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asert.kh\Downloads\"/>
    </mc:Choice>
  </mc:AlternateContent>
  <xr:revisionPtr revIDLastSave="0" documentId="8_{1194926E-D6B9-4A75-A48F-C332FA6BA45F}" xr6:coauthVersionLast="47" xr6:coauthVersionMax="47" xr10:uidLastSave="{00000000-0000-0000-0000-000000000000}"/>
  <bookViews>
    <workbookView xWindow="-108" yWindow="-108" windowWidth="23256" windowHeight="12456" tabRatio="693" xr2:uid="{00000000-000D-0000-FFFF-FFFF00000000}"/>
  </bookViews>
  <sheets>
    <sheet name="Balance Sheets" sheetId="2" r:id="rId1"/>
    <sheet name="statement of income" sheetId="3" state="hidden" r:id="rId2"/>
    <sheet name="statement of income (12M)" sheetId="7" r:id="rId3"/>
    <sheet name="Statements of  Changes Cons" sheetId="8" r:id="rId4"/>
    <sheet name="Statements of Changes" sheetId="9" r:id="rId5"/>
    <sheet name="Cashflow" sheetId="1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 localSheetId="1">[2]MOULD!#REF!</definedName>
    <definedName name="\q" localSheetId="2">[2]MOULD!#REF!</definedName>
    <definedName name="\q">[2]MOULD!#REF!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PRO1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PRO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PRO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PRO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PRO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PRO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PRO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DAT1">'[3]AA-1'!#REF!</definedName>
    <definedName name="___________DAT10">'[3]AA-1'!#REF!</definedName>
    <definedName name="___________DAT13">'[3]AA-1'!#REF!</definedName>
    <definedName name="___________DAT2">'[3]AA-1'!#REF!</definedName>
    <definedName name="___________DAT3">'[3]AA-1'!#REF!</definedName>
    <definedName name="___________DAT5">'[3]AA-1'!#REF!</definedName>
    <definedName name="___________DAT6">'[3]AA-1'!#REF!</definedName>
    <definedName name="___________DAT7">'[3]AA-1'!#REF!</definedName>
    <definedName name="___________DAT8">'[3]AA-1'!#REF!</definedName>
    <definedName name="___________DAT9">'[3]AA-1'!#REF!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DAT1">'[3]AA-1'!#REF!</definedName>
    <definedName name="__________DAT10">'[3]AA-1'!#REF!</definedName>
    <definedName name="__________DAT13">'[3]AA-1'!#REF!</definedName>
    <definedName name="__________DAT2">'[3]AA-1'!#REF!</definedName>
    <definedName name="__________DAT3">'[3]AA-1'!#REF!</definedName>
    <definedName name="__________DAT5">'[3]AA-1'!#REF!</definedName>
    <definedName name="__________DAT6">'[3]AA-1'!#REF!</definedName>
    <definedName name="__________DAT7">'[3]AA-1'!#REF!</definedName>
    <definedName name="__________DAT8">'[3]AA-1'!#REF!</definedName>
    <definedName name="__________DAT9">'[3]AA-1'!#REF!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APR02">#REF!</definedName>
    <definedName name="_________AUG01">#REF!</definedName>
    <definedName name="_________DAT1">'[3]AA-1'!#REF!</definedName>
    <definedName name="_________DAT10">'[3]AA-1'!#REF!</definedName>
    <definedName name="_________DAT13">'[3]AA-1'!#REF!</definedName>
    <definedName name="_________DAT2">'[3]AA-1'!#REF!</definedName>
    <definedName name="_________DAT3">'[3]AA-1'!#REF!</definedName>
    <definedName name="_________DAT5">'[3]AA-1'!#REF!</definedName>
    <definedName name="_________DAT6">'[3]AA-1'!#REF!</definedName>
    <definedName name="_________DAT7">'[3]AA-1'!#REF!</definedName>
    <definedName name="_________DAT8">'[3]AA-1'!#REF!</definedName>
    <definedName name="_________DAT9">'[3]AA-1'!#REF!</definedName>
    <definedName name="_________DEC01">#REF!</definedName>
    <definedName name="_________DEC2001">#REF!</definedName>
    <definedName name="_________e1">#REF!</definedName>
    <definedName name="_________f1">#REF!</definedName>
    <definedName name="_________g1">#REF!</definedName>
    <definedName name="_________h1">#REF!</definedName>
    <definedName name="_________JUL01">#REF!</definedName>
    <definedName name="_________JUL02">#REF!</definedName>
    <definedName name="_________k1">#REF!</definedName>
    <definedName name="_________MAY02">#REF!</definedName>
    <definedName name="_________NOV01">#REF!</definedName>
    <definedName name="_________PL10">#REF!</definedName>
    <definedName name="_________PRO1">#REF!</definedName>
    <definedName name="_________sep01">#REF!</definedName>
    <definedName name="________APR02">#REF!</definedName>
    <definedName name="________AUG01">#REF!</definedName>
    <definedName name="________DAT1">'[3]AA-1'!#REF!</definedName>
    <definedName name="________DAT10">'[3]AA-1'!#REF!</definedName>
    <definedName name="________DAT13">'[3]AA-1'!#REF!</definedName>
    <definedName name="________DAT2">'[3]AA-1'!#REF!</definedName>
    <definedName name="________DAT3">'[3]AA-1'!#REF!</definedName>
    <definedName name="________DAT5">'[3]AA-1'!#REF!</definedName>
    <definedName name="________DAT6">'[3]AA-1'!#REF!</definedName>
    <definedName name="________DAT7">'[3]AA-1'!#REF!</definedName>
    <definedName name="________DAT8">'[3]AA-1'!#REF!</definedName>
    <definedName name="________DAT9">'[3]AA-1'!#REF!</definedName>
    <definedName name="________DEC01">#REF!</definedName>
    <definedName name="________DEC2001">#REF!</definedName>
    <definedName name="________e1">#REF!</definedName>
    <definedName name="________f1">#REF!</definedName>
    <definedName name="________g1">#REF!</definedName>
    <definedName name="________h1">#REF!</definedName>
    <definedName name="________JUL01">#REF!</definedName>
    <definedName name="________JUL02">#REF!</definedName>
    <definedName name="________k1">#REF!</definedName>
    <definedName name="________MAY02">#REF!</definedName>
    <definedName name="________NOV01">#REF!</definedName>
    <definedName name="________PL10">#REF!</definedName>
    <definedName name="________PRO1">#REF!</definedName>
    <definedName name="________sep01">#REF!</definedName>
    <definedName name="_______APR02">#REF!</definedName>
    <definedName name="_______AUG01">#REF!</definedName>
    <definedName name="_______DAT1">'[3]AA-1'!#REF!</definedName>
    <definedName name="_______DAT10">'[3]AA-1'!#REF!</definedName>
    <definedName name="_______DAT13">'[3]AA-1'!#REF!</definedName>
    <definedName name="_______DAT2">'[3]AA-1'!#REF!</definedName>
    <definedName name="_______DAT3">'[3]AA-1'!#REF!</definedName>
    <definedName name="_______DAT5">'[3]AA-1'!#REF!</definedName>
    <definedName name="_______DAT6">'[3]AA-1'!#REF!</definedName>
    <definedName name="_______DAT7">'[3]AA-1'!#REF!</definedName>
    <definedName name="_______DAT8">'[3]AA-1'!#REF!</definedName>
    <definedName name="_______DAT9">'[3]AA-1'!#REF!</definedName>
    <definedName name="_______DEC01">#REF!</definedName>
    <definedName name="_______DEC2001">#REF!</definedName>
    <definedName name="_______e1">#REF!</definedName>
    <definedName name="_______f1">#REF!</definedName>
    <definedName name="_______g1">#REF!</definedName>
    <definedName name="_______h1">#REF!</definedName>
    <definedName name="_______JUL01">#REF!</definedName>
    <definedName name="_______JUL02">#REF!</definedName>
    <definedName name="_______k1">#REF!</definedName>
    <definedName name="_______MAY02">#REF!</definedName>
    <definedName name="_______NOV01">#REF!</definedName>
    <definedName name="_______PL10">#REF!</definedName>
    <definedName name="_______PRO1">#REF!</definedName>
    <definedName name="_______sep01">#REF!</definedName>
    <definedName name="______APR02">#REF!</definedName>
    <definedName name="______AUG01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DEC01">#REF!</definedName>
    <definedName name="______DEC2001">#REF!</definedName>
    <definedName name="______e1">#REF!</definedName>
    <definedName name="______f1">#REF!</definedName>
    <definedName name="______g1">#REF!</definedName>
    <definedName name="______h1">#REF!</definedName>
    <definedName name="______JUL01">#REF!</definedName>
    <definedName name="______JUL02">#REF!</definedName>
    <definedName name="______k1">#REF!</definedName>
    <definedName name="______MAY02">#REF!</definedName>
    <definedName name="______NOV01">#REF!</definedName>
    <definedName name="______PL10">#REF!</definedName>
    <definedName name="______PRO1">#REF!</definedName>
    <definedName name="______sep01">#REF!</definedName>
    <definedName name="_____APR02">#REF!</definedName>
    <definedName name="_____AUG01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DEC01">#REF!</definedName>
    <definedName name="_____DEC2001">#REF!</definedName>
    <definedName name="_____e1">#REF!</definedName>
    <definedName name="_____f1">#REF!</definedName>
    <definedName name="_____g1">#REF!</definedName>
    <definedName name="_____h1">#REF!</definedName>
    <definedName name="_____JUL01">#REF!</definedName>
    <definedName name="_____JUL02">#REF!</definedName>
    <definedName name="_____k1">#REF!</definedName>
    <definedName name="_____MAY02">#REF!</definedName>
    <definedName name="_____NOV01">#REF!</definedName>
    <definedName name="_____PL10">#REF!</definedName>
    <definedName name="_____PRO1">#REF!</definedName>
    <definedName name="_____sep01">#REF!</definedName>
    <definedName name="_____รายได้">#REF!</definedName>
    <definedName name="____APR02">#REF!</definedName>
    <definedName name="____AUG01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DEC01">#REF!</definedName>
    <definedName name="____DEC2001">#REF!</definedName>
    <definedName name="____e1">#REF!</definedName>
    <definedName name="____f1">#REF!</definedName>
    <definedName name="____g1">#REF!</definedName>
    <definedName name="____h1">#REF!</definedName>
    <definedName name="____JUL01">#REF!</definedName>
    <definedName name="____JUL02">#REF!</definedName>
    <definedName name="____k1">#REF!</definedName>
    <definedName name="____MAY02">#REF!</definedName>
    <definedName name="____NOV01">#REF!</definedName>
    <definedName name="____PL10">#REF!</definedName>
    <definedName name="____PRO1">#REF!</definedName>
    <definedName name="____sep01">#REF!</definedName>
    <definedName name="___APR02">#REF!</definedName>
    <definedName name="___AUG01">#REF!</definedName>
    <definedName name="___DAT1">'[3]AA-1'!#REF!</definedName>
    <definedName name="___DAT10">'[3]AA-1'!#REF!</definedName>
    <definedName name="___DAT13">'[3]AA-1'!#REF!</definedName>
    <definedName name="___DAT2">'[3]AA-1'!#REF!</definedName>
    <definedName name="___DAT3">'[3]AA-1'!#REF!</definedName>
    <definedName name="___DAT5">'[3]AA-1'!#REF!</definedName>
    <definedName name="___DAT6">'[3]AA-1'!#REF!</definedName>
    <definedName name="___DAT7">'[3]AA-1'!#REF!</definedName>
    <definedName name="___DAT8">'[3]AA-1'!#REF!</definedName>
    <definedName name="___DAT9">'[3]AA-1'!#REF!</definedName>
    <definedName name="___DEC01">#REF!</definedName>
    <definedName name="___DEC2001">#REF!</definedName>
    <definedName name="___e1">#REF!</definedName>
    <definedName name="___f1">#REF!</definedName>
    <definedName name="___g1">#REF!</definedName>
    <definedName name="___h1">#REF!</definedName>
    <definedName name="___JUL01">#REF!</definedName>
    <definedName name="___JUL02">#REF!</definedName>
    <definedName name="___k1">#REF!</definedName>
    <definedName name="___MAY02">#REF!</definedName>
    <definedName name="___NOV01">#REF!</definedName>
    <definedName name="___PL10">#REF!</definedName>
    <definedName name="___PRO1">#REF!</definedName>
    <definedName name="___sep01">#REF!</definedName>
    <definedName name="__APR02">#REF!</definedName>
    <definedName name="__AUG01">#REF!</definedName>
    <definedName name="__DAT1">'[3]AA-1'!#REF!</definedName>
    <definedName name="__DAT10">'[3]AA-1'!#REF!</definedName>
    <definedName name="__DAT13">'[3]AA-1'!#REF!</definedName>
    <definedName name="__DAT2">'[3]AA-1'!#REF!</definedName>
    <definedName name="__DAT3">'[3]AA-1'!#REF!</definedName>
    <definedName name="__DAT5">'[3]AA-1'!#REF!</definedName>
    <definedName name="__DAT6">'[3]AA-1'!#REF!</definedName>
    <definedName name="__DAT7">'[3]AA-1'!#REF!</definedName>
    <definedName name="__DAT8">'[3]AA-1'!#REF!</definedName>
    <definedName name="__DAT9">'[3]AA-1'!#REF!</definedName>
    <definedName name="__DEC01">#REF!</definedName>
    <definedName name="__DEC2001">#REF!</definedName>
    <definedName name="__e1">#REF!</definedName>
    <definedName name="__f1">#REF!</definedName>
    <definedName name="__g1">#REF!</definedName>
    <definedName name="__h1">#REF!</definedName>
    <definedName name="__JUL01">#REF!</definedName>
    <definedName name="__JUL02">#REF!</definedName>
    <definedName name="__k1">#REF!</definedName>
    <definedName name="__MAY02">#REF!</definedName>
    <definedName name="__NOV01">#REF!</definedName>
    <definedName name="__PL10">#REF!</definedName>
    <definedName name="__PRO1">#REF!</definedName>
    <definedName name="__rbl1">[4]RSS9801!#REF!</definedName>
    <definedName name="__RBL2">#REF!</definedName>
    <definedName name="__sep0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10">#REF!</definedName>
    <definedName name="_APR02" localSheetId="1">#REF!</definedName>
    <definedName name="_APR02" localSheetId="2">#REF!</definedName>
    <definedName name="_APR02">#REF!</definedName>
    <definedName name="_AUG01" localSheetId="1">#REF!</definedName>
    <definedName name="_AUG01" localSheetId="2">#REF!</definedName>
    <definedName name="_AUG01">#REF!</definedName>
    <definedName name="_DAT1">'[5]AA-1'!#REF!</definedName>
    <definedName name="_DAT10">'[5]AA-1'!#REF!</definedName>
    <definedName name="_DAT13">'[5]AA-1'!#REF!</definedName>
    <definedName name="_DAT2">'[5]AA-1'!#REF!</definedName>
    <definedName name="_DAT3">'[5]AA-1'!#REF!</definedName>
    <definedName name="_DAT5">'[5]AA-1'!#REF!</definedName>
    <definedName name="_DAT6">'[5]AA-1'!#REF!</definedName>
    <definedName name="_DAT7">'[5]AA-1'!#REF!</definedName>
    <definedName name="_DAT8">'[5]AA-1'!#REF!</definedName>
    <definedName name="_DAT9">'[5]AA-1'!#REF!</definedName>
    <definedName name="_DEC01" localSheetId="1">#REF!</definedName>
    <definedName name="_DEC01" localSheetId="2">#REF!</definedName>
    <definedName name="_DEC01">#REF!</definedName>
    <definedName name="_DEC2001" localSheetId="1">#REF!</definedName>
    <definedName name="_DEC2001" localSheetId="2">#REF!</definedName>
    <definedName name="_DEC2001">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h2">#REF!</definedName>
    <definedName name="_JUL01" localSheetId="1">#REF!</definedName>
    <definedName name="_JUL01" localSheetId="2">#REF!</definedName>
    <definedName name="_JUL01">#REF!</definedName>
    <definedName name="_JUL02" localSheetId="1">#REF!</definedName>
    <definedName name="_JUL02" localSheetId="2">#REF!</definedName>
    <definedName name="_JUL02">#REF!</definedName>
    <definedName name="_k1">#REF!</definedName>
    <definedName name="_Key1" hidden="1">#REF!</definedName>
    <definedName name="_Key2" hidden="1">#REF!</definedName>
    <definedName name="_MAY02" localSheetId="1">#REF!</definedName>
    <definedName name="_MAY02" localSheetId="2">#REF!</definedName>
    <definedName name="_MAY02">#REF!</definedName>
    <definedName name="_NOV01" localSheetId="1">#REF!</definedName>
    <definedName name="_NOV01" localSheetId="2">#REF!</definedName>
    <definedName name="_NOV01">#REF!</definedName>
    <definedName name="_Order1" hidden="1">255</definedName>
    <definedName name="_Order2" hidden="1">255</definedName>
    <definedName name="_PL10" localSheetId="1">#REF!</definedName>
    <definedName name="_PL10" localSheetId="2">#REF!</definedName>
    <definedName name="_PL10">#REF!</definedName>
    <definedName name="_PRO1">#REF!</definedName>
    <definedName name="_rbl1">[4]RSS9801!#REF!</definedName>
    <definedName name="_RBL2">#REF!</definedName>
    <definedName name="_sep01" localSheetId="1">#REF!</definedName>
    <definedName name="_sep01" localSheetId="2">#REF!</definedName>
    <definedName name="_sep01">#REF!</definedName>
    <definedName name="_Sort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a">[2]MOULD!#REF!</definedName>
    <definedName name="aa" localSheetId="1">#REF!</definedName>
    <definedName name="aa" localSheetId="2">#REF!</definedName>
    <definedName name="aa">#REF!</definedName>
    <definedName name="AAA" localSheetId="1">#REF!</definedName>
    <definedName name="AAA" localSheetId="2">#REF!</definedName>
    <definedName name="AAA">#REF!</definedName>
    <definedName name="aaaa" localSheetId="1">#REF!</definedName>
    <definedName name="aaaa" localSheetId="2">#REF!</definedName>
    <definedName name="aaaa">#REF!</definedName>
    <definedName name="AAAAA">#REF!</definedName>
    <definedName name="aasz">#REF!</definedName>
    <definedName name="aaz">#REF!</definedName>
    <definedName name="abc" localSheetId="1">#REF!</definedName>
    <definedName name="abc" localSheetId="2">#REF!</definedName>
    <definedName name="abc">#REF!</definedName>
    <definedName name="ADM">#REF!</definedName>
    <definedName name="afs">#REF!</definedName>
    <definedName name="AGING">#REF!</definedName>
    <definedName name="ann">#REF!</definedName>
    <definedName name="aqa">#REF!</definedName>
    <definedName name="aqasa">#REF!</definedName>
    <definedName name="aqsxder">#N/A</definedName>
    <definedName name="ARM">#REF!</definedName>
    <definedName name="as" localSheetId="1">[6]ELIM!#REF!</definedName>
    <definedName name="as" localSheetId="2">[6]ELIM!#REF!</definedName>
    <definedName name="as">[6]ELIM!#REF!</definedName>
    <definedName name="as_14" localSheetId="1">[6]ELIM!#REF!</definedName>
    <definedName name="as_14" localSheetId="2">[6]ELIM!#REF!</definedName>
    <definedName name="as_14">[6]ELIM!#REF!</definedName>
    <definedName name="as_23" localSheetId="1">[6]ELIM!#REF!</definedName>
    <definedName name="as_23" localSheetId="2">[6]ELIM!#REF!</definedName>
    <definedName name="as_23">[6]ELIM!#REF!</definedName>
    <definedName name="as_25" localSheetId="1">[6]ELIM!#REF!</definedName>
    <definedName name="as_25" localSheetId="2">[6]ELIM!#REF!</definedName>
    <definedName name="as_25">[6]ELIM!#REF!</definedName>
    <definedName name="as_41" localSheetId="1">[6]ELIM!#REF!</definedName>
    <definedName name="as_41" localSheetId="2">[6]ELIM!#REF!</definedName>
    <definedName name="as_41">[6]ELIM!#REF!</definedName>
    <definedName name="asd" localSheetId="1">[6]ELIM!#REF!</definedName>
    <definedName name="asd" localSheetId="2">[6]ELIM!#REF!</definedName>
    <definedName name="asd">[6]ELIM!#REF!</definedName>
    <definedName name="asd_14" localSheetId="1">[6]ELIM!#REF!</definedName>
    <definedName name="asd_14" localSheetId="2">[6]ELIM!#REF!</definedName>
    <definedName name="asd_14">[6]ELIM!#REF!</definedName>
    <definedName name="asd_23" localSheetId="1">[6]ELIM!#REF!</definedName>
    <definedName name="asd_23" localSheetId="2">[6]ELIM!#REF!</definedName>
    <definedName name="asd_23">[6]ELIM!#REF!</definedName>
    <definedName name="asd_25" localSheetId="1">[6]ELIM!#REF!</definedName>
    <definedName name="asd_25" localSheetId="2">[6]ELIM!#REF!</definedName>
    <definedName name="asd_25">[6]ELIM!#REF!</definedName>
    <definedName name="asd_41" localSheetId="1">[6]ELIM!#REF!</definedName>
    <definedName name="asd_41" localSheetId="2">[6]ELIM!#REF!</definedName>
    <definedName name="asd_41">[6]ELIM!#REF!</definedName>
    <definedName name="asda" localSheetId="1">#REF!</definedName>
    <definedName name="asda" localSheetId="2">#REF!</definedName>
    <definedName name="asda">#REF!</definedName>
    <definedName name="asda_14" localSheetId="1">#REF!</definedName>
    <definedName name="asda_14" localSheetId="2">#REF!</definedName>
    <definedName name="asda_14">#REF!</definedName>
    <definedName name="asda_23" localSheetId="1">#REF!</definedName>
    <definedName name="asda_23" localSheetId="2">#REF!</definedName>
    <definedName name="asda_23">#REF!</definedName>
    <definedName name="asda_41" localSheetId="1">#REF!</definedName>
    <definedName name="asda_41" localSheetId="2">#REF!</definedName>
    <definedName name="asda_41">#REF!</definedName>
    <definedName name="ass">#N/A</definedName>
    <definedName name="ASSET" localSheetId="1">#REF!</definedName>
    <definedName name="ASSET" localSheetId="2">#REF!</definedName>
    <definedName name="ASSET">#REF!</definedName>
    <definedName name="ASSET_14" localSheetId="1">#REF!</definedName>
    <definedName name="ASSET_14" localSheetId="2">#REF!</definedName>
    <definedName name="ASSET_14">#REF!</definedName>
    <definedName name="ASSET_15" localSheetId="1">#REF!</definedName>
    <definedName name="ASSET_15" localSheetId="2">#REF!</definedName>
    <definedName name="ASSET_15">#REF!</definedName>
    <definedName name="ASSET_16" localSheetId="1">#REF!</definedName>
    <definedName name="ASSET_16" localSheetId="2">#REF!</definedName>
    <definedName name="ASSET_16">#REF!</definedName>
    <definedName name="ASSET_23" localSheetId="1">#REF!</definedName>
    <definedName name="ASSET_23" localSheetId="2">#REF!</definedName>
    <definedName name="ASSET_23">#REF!</definedName>
    <definedName name="ASSET_24" localSheetId="1">#REF!</definedName>
    <definedName name="ASSET_24" localSheetId="2">#REF!</definedName>
    <definedName name="ASSET_24">#REF!</definedName>
    <definedName name="ASSET_25" localSheetId="1">#REF!</definedName>
    <definedName name="ASSET_25" localSheetId="2">#REF!</definedName>
    <definedName name="ASSET_25">#REF!</definedName>
    <definedName name="ASSET_26" localSheetId="1">#REF!</definedName>
    <definedName name="ASSET_26" localSheetId="2">#REF!</definedName>
    <definedName name="ASSET_26">#REF!</definedName>
    <definedName name="ASSET_27" localSheetId="1">#REF!</definedName>
    <definedName name="ASSET_27" localSheetId="2">#REF!</definedName>
    <definedName name="ASSET_27">#REF!</definedName>
    <definedName name="ASSET_41" localSheetId="1">#REF!</definedName>
    <definedName name="ASSET_41" localSheetId="2">#REF!</definedName>
    <definedName name="ASSET_41">#REF!</definedName>
    <definedName name="AssetCode.All">#REF!</definedName>
    <definedName name="AssetCode.From">#REF!</definedName>
    <definedName name="AssetCode.To">#REF!</definedName>
    <definedName name="AssetGroup.All">#REF!</definedName>
    <definedName name="AssetGroup.From">#REF!</definedName>
    <definedName name="AssetGroup.To">#REF!</definedName>
    <definedName name="AssetsFeb">#REF!</definedName>
    <definedName name="AssetsJan">#REF!</definedName>
    <definedName name="AssetsMar">#REF!</definedName>
    <definedName name="av" localSheetId="5">MATCH(0.01,Cashflow!End_Bal,-1)+1</definedName>
    <definedName name="av" localSheetId="1">MATCH(0.01,'statement of income'!End_Bal,-1)+1</definedName>
    <definedName name="av" localSheetId="2">MATCH(0.01,'statement of income (12M)'!End_Bal,-1)+1</definedName>
    <definedName name="av" localSheetId="3">MATCH(0.01,[0]!End_Bal,-1)+1</definedName>
    <definedName name="av" localSheetId="4">MATCH(0.01,[0]!End_Bal,-1)+1</definedName>
    <definedName name="av">#N/A</definedName>
    <definedName name="azz">#REF!</definedName>
    <definedName name="B">#REF!</definedName>
    <definedName name="B.A">#REF!</definedName>
    <definedName name="B.AA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b" localSheetId="1">#REF!</definedName>
    <definedName name="bb" localSheetId="2">#REF!</definedName>
    <definedName name="bb">#REF!</definedName>
    <definedName name="BB.AAA">#REF!</definedName>
    <definedName name="bbb" localSheetId="1">#REF!</definedName>
    <definedName name="bbb" localSheetId="2">#REF!</definedName>
    <definedName name="bbb">#REF!</definedName>
    <definedName name="BCExport">#REF!</definedName>
    <definedName name="bee">8</definedName>
    <definedName name="Beg_Bal" localSheetId="1">#REF!</definedName>
    <definedName name="Beg_Bal" localSheetId="2">#REF!</definedName>
    <definedName name="Beg_Bal">#REF!</definedName>
    <definedName name="Ben" localSheetId="5">Scheduled_Payment+Extra_Payment</definedName>
    <definedName name="Ben" localSheetId="1">Scheduled_Payment+Extra_Payment</definedName>
    <definedName name="Ben" localSheetId="2">Scheduled_Payment+Extra_Payment</definedName>
    <definedName name="Ben" localSheetId="3">Scheduled_Payment+Extra_Payment</definedName>
    <definedName name="Ben" localSheetId="4">Scheduled_Payment+Extra_Payment</definedName>
    <definedName name="Ben">Scheduled_Payment+Extra_Payment</definedName>
    <definedName name="bigbang" localSheetId="1">#REF!</definedName>
    <definedName name="bigbang" localSheetId="2">#REF!</definedName>
    <definedName name="bigbang">#REF!</definedName>
    <definedName name="BS">#REF!</definedName>
    <definedName name="BSsheet" localSheetId="1">#REF!</definedName>
    <definedName name="BSsheet" localSheetId="2">#REF!</definedName>
    <definedName name="BSsheet">#REF!</definedName>
    <definedName name="bvv">#REF!</definedName>
    <definedName name="case">[7]data!$C$1</definedName>
    <definedName name="cc" localSheetId="1">#REF!</definedName>
    <definedName name="cc" localSheetId="2">#REF!</definedName>
    <definedName name="cc">#REF!</definedName>
    <definedName name="ccc" localSheetId="1">#REF!</definedName>
    <definedName name="ccc" localSheetId="2">#REF!</definedName>
    <definedName name="ccc">#REF!</definedName>
    <definedName name="CODE">'[8]CODE,NAME'!$A$1:$B$19</definedName>
    <definedName name="comm.">[9]description!#REF!</definedName>
    <definedName name="Commitment">#REF!</definedName>
    <definedName name="con">#REF!</definedName>
    <definedName name="COST">#REF!</definedName>
    <definedName name="costa">#REF!</definedName>
    <definedName name="CostCenter.All">#REF!</definedName>
    <definedName name="CostCenter.From">#REF!</definedName>
    <definedName name="CostCenter.To">#REF!</definedName>
    <definedName name="Cover" localSheetId="1">#REF!</definedName>
    <definedName name="Cover" localSheetId="2">#REF!</definedName>
    <definedName name="Cover">#REF!</definedName>
    <definedName name="CTL" localSheetId="1">#REF!</definedName>
    <definedName name="CTL" localSheetId="2">#REF!</definedName>
    <definedName name="CTL">#REF!</definedName>
    <definedName name="cur">#REF!</definedName>
    <definedName name="d" localSheetId="1">#REF!</definedName>
    <definedName name="d" localSheetId="2">#REF!</definedName>
    <definedName name="d">#REF!</definedName>
    <definedName name="Data" localSheetId="1">#REF!</definedName>
    <definedName name="Data" localSheetId="2">#REF!</definedName>
    <definedName name="Data">#REF!</definedName>
    <definedName name="data10" localSheetId="1">#REF!</definedName>
    <definedName name="data10" localSheetId="2">#REF!</definedName>
    <definedName name="data10">#REF!</definedName>
    <definedName name="data4" localSheetId="1">#REF!</definedName>
    <definedName name="data4" localSheetId="2">#REF!</definedName>
    <definedName name="data4">#REF!</definedName>
    <definedName name="data84">'[10]Purchase Order'!$E$40</definedName>
    <definedName name="dataArea" localSheetId="5">OFFSET([11]data!$A$1,0,0,COUNTA([11]data!$A$1:$A$65536),COUNTA([11]data!$A$1:$IV$1))</definedName>
    <definedName name="dataArea">OFFSET([11]data!$A$1,0,0,COUNTA([11]data!$A$1:$A$65536),COUNTA([11]data!$A$1:$IV$1))</definedName>
    <definedName name="dataAreaAmount" localSheetId="5">OFFSET([11]data!$G$1,0,0,COUNTA([11]data!$G$1:$G$65536),1)</definedName>
    <definedName name="dataAreaAmount">OFFSET([11]data!$G$1,0,0,COUNTA([11]data!$G$1:$G$65536),1)</definedName>
    <definedName name="dataAreaAmountTool" localSheetId="5">OFFSET([11]Data_Tool!$G$1,0,0,COUNTA([11]Data_Tool!$G$1:$G$65536),1)</definedName>
    <definedName name="dataAreaAmountTool">OFFSET([11]Data_Tool!$G$1,0,0,COUNTA([11]Data_Tool!$G$1:$G$65536),1)</definedName>
    <definedName name="dataAreaItem" localSheetId="5">OFFSET([11]data!$B$1,0,0,COUNTA([11]data!$B$1:$B$65536),1)</definedName>
    <definedName name="dataAreaItem">OFFSET([11]data!$B$1,0,0,COUNTA([11]data!$B$1:$B$65536),1)</definedName>
    <definedName name="dataAreaItemTool" localSheetId="5">OFFSET([11]Data_Tool!$B$1,0,0,COUNTA([11]Data_Tool!$B$1:$B$65536),1)</definedName>
    <definedName name="dataAreaItemTool">OFFSET([11]Data_Tool!$B$1,0,0,COUNTA([11]Data_Tool!$B$1:$B$65536),1)</definedName>
    <definedName name="dataAreaTool" localSheetId="5">OFFSET([11]Data_Tool!$A$1,0,0,COUNTA([11]Data_Tool!$A$1:$A$65536),COUNTA([11]Data_Tool!$A$1:$IV$1))</definedName>
    <definedName name="dataAreaTool">OFFSET([11]Data_Tool!$A$1,0,0,COUNTA([11]Data_Tool!$A$1:$A$65536),COUNTA([11]Data_Tool!$A$1:$IV$1))</definedName>
    <definedName name="_xlnm.Database">#REF!</definedName>
    <definedName name="date">#REF!</definedName>
    <definedName name="dd">#N/A</definedName>
    <definedName name="ddcf">#REF!</definedName>
    <definedName name="ddd" localSheetId="1">#REF!</definedName>
    <definedName name="ddd" localSheetId="2">#REF!</definedName>
    <definedName name="ddd">#REF!</definedName>
    <definedName name="dddd">#REF!</definedName>
    <definedName name="dec01r" localSheetId="1">#REF!</definedName>
    <definedName name="dec01r" localSheetId="2">#REF!</definedName>
    <definedName name="dec01r">#REF!</definedName>
    <definedName name="df">#REF!</definedName>
    <definedName name="dfgd" localSheetId="1">#REF!</definedName>
    <definedName name="dfgd" localSheetId="2">#REF!</definedName>
    <definedName name="dfgd">#REF!</definedName>
    <definedName name="dfgd_14" localSheetId="1">#REF!</definedName>
    <definedName name="dfgd_14" localSheetId="2">#REF!</definedName>
    <definedName name="dfgd_14">#REF!</definedName>
    <definedName name="dfgd_23" localSheetId="1">#REF!</definedName>
    <definedName name="dfgd_23" localSheetId="2">#REF!</definedName>
    <definedName name="dfgd_23">#REF!</definedName>
    <definedName name="dfgd_41" localSheetId="1">#REF!</definedName>
    <definedName name="dfgd_41" localSheetId="2">#REF!</definedName>
    <definedName name="dfgd_41">#REF!</definedName>
    <definedName name="dflt2">'[10]Customize Your Purchase Order'!$F$23</definedName>
    <definedName name="dflt3">'[10]Customize Your Purchase Order'!$F$24</definedName>
    <definedName name="dflt4">'[10]Customize Your Purchase Order'!$E$25</definedName>
    <definedName name="dflt5">'[10]Customize Your Purchase Order'!$F$27</definedName>
    <definedName name="dflt6">'[10]Customize Your Purchase Order'!$F$28</definedName>
    <definedName name="dflt7">'[10]Customize Your Purchase Order'!$E$29</definedName>
    <definedName name="dfr">#REF!</definedName>
    <definedName name="dfs" localSheetId="1">#REF!</definedName>
    <definedName name="dfs" localSheetId="2">#REF!</definedName>
    <definedName name="dfs">#REF!</definedName>
    <definedName name="dfs_14" localSheetId="1">#REF!</definedName>
    <definedName name="dfs_14" localSheetId="2">#REF!</definedName>
    <definedName name="dfs_14">#REF!</definedName>
    <definedName name="dfs_23" localSheetId="1">#REF!</definedName>
    <definedName name="dfs_23" localSheetId="2">#REF!</definedName>
    <definedName name="dfs_23">#REF!</definedName>
    <definedName name="dfs_41" localSheetId="1">#REF!</definedName>
    <definedName name="dfs_41" localSheetId="2">#REF!</definedName>
    <definedName name="dfs_41">#REF!</definedName>
    <definedName name="dg">#N/A</definedName>
    <definedName name="Diff">#REF!</definedName>
    <definedName name="diffdataarea" localSheetId="5">OFFSET([12]DiffData!$A$1,0,0,COUNTA([12]DiffData!$A$1:$A$65536),COUNTA([12]DiffData!$A$1:$IV$1))</definedName>
    <definedName name="diffdataarea">OFFSET([12]DiffData!$A$1,0,0,COUNTA([12]DiffData!$A$1:$A$65536),COUNTA([12]DiffData!$A$1:$IV$1))</definedName>
    <definedName name="diffdataareatool" localSheetId="5">OFFSET([12]DiffData_Tool!$A$1,0,0,COUNTA([12]DiffData_Tool!$A$1:$A$65536),COUNTA([12]DiffData_Tool!$A$1:$IV$1))</definedName>
    <definedName name="diffdataareatool">OFFSET([12]DiffData_Tool!$A$1,0,0,COUNTA([12]DiffData_Tool!$A$1:$A$65536),COUNTA([12]DiffData_Tool!$A$1:$IV$1))</definedName>
    <definedName name="dkfi">#REF!</definedName>
    <definedName name="drdf">#REF!</definedName>
    <definedName name="dsfka">#REF!</definedName>
    <definedName name="E">#N/A</definedName>
    <definedName name="edd">#REF!</definedName>
    <definedName name="ede" localSheetId="5">'[13]BS(old format)'!$J$39</definedName>
    <definedName name="ede">'[13]BS(old format)'!$J$39</definedName>
    <definedName name="edf">#REF!</definedName>
    <definedName name="edss">#REF!</definedName>
    <definedName name="efr">#REF!</definedName>
    <definedName name="ei">#REF!</definedName>
    <definedName name="End_Bal" localSheetId="1">#REF!</definedName>
    <definedName name="End_Bal" localSheetId="2">#REF!</definedName>
    <definedName name="End_Bal">#REF!</definedName>
    <definedName name="ert" hidden="1">#REF!</definedName>
    <definedName name="ExactAddinConnection" hidden="1">"100"</definedName>
    <definedName name="ExactAddinConnection.100" hidden="1">"dbl\\dbc1;100;suwakhon.ku;0"</definedName>
    <definedName name="ExactAddinConnection.200" hidden="1">"dbl\\dbc1;200;benchawan;1"</definedName>
    <definedName name="ExactAddinConnection.998" hidden="1">"wong109178-1;998;chey109859;1"</definedName>
    <definedName name="ExactAddinReports" hidden="1">24</definedName>
    <definedName name="Excel_BuiltIn_Print_Area_8" localSheetId="1">[14]CF!#REF!</definedName>
    <definedName name="Excel_BuiltIn_Print_Area_8" localSheetId="2">[14]CF!#REF!</definedName>
    <definedName name="Excel_BuiltIn_Print_Area_8">[14]CF!#REF!</definedName>
    <definedName name="Extra_Pay" localSheetId="1">#REF!</definedName>
    <definedName name="Extra_Pay" localSheetId="2">#REF!</definedName>
    <definedName name="Extra_Pay">#REF!</definedName>
    <definedName name="f">#N/A</definedName>
    <definedName name="FA">#REF!</definedName>
    <definedName name="FA..">#REF!</definedName>
    <definedName name="FACARD_Bal">#REF!</definedName>
    <definedName name="FACARD_Query">#REF!</definedName>
    <definedName name="fdkf">#REF!</definedName>
    <definedName name="ff" localSheetId="5">MATCH(0.01,[0]!End_Bal,-1)+1</definedName>
    <definedName name="ff" localSheetId="1">MATCH(0.01,'statement of income'!End_Bal,-1)+1</definedName>
    <definedName name="ff" localSheetId="2">MATCH(0.01,'statement of income (12M)'!End_Bal,-1)+1</definedName>
    <definedName name="ff" localSheetId="3">MATCH(0.01,[0]!End_Bal,-1)+1</definedName>
    <definedName name="ff" localSheetId="4">MATCH(0.01,[0]!End_Bal,-1)+1</definedName>
    <definedName name="ff">MATCH(0.01,[0]!End_Bal,-1)+1</definedName>
    <definedName name="fff" localSheetId="1">#REF!</definedName>
    <definedName name="fff" localSheetId="2">#REF!</definedName>
    <definedName name="fff">#REF!</definedName>
    <definedName name="fg">#REF!</definedName>
    <definedName name="fipRefDate">#REF!</definedName>
    <definedName name="FipSActive">#REF!</definedName>
    <definedName name="FipSBlocked">#REF!</definedName>
    <definedName name="FipSDepreciated">#REF!</definedName>
    <definedName name="FipSExit">#REF!</definedName>
    <definedName name="FipSSold">#REF!</definedName>
    <definedName name="FipSTransfer">#REF!</definedName>
    <definedName name="FipSWriteOff">#REF!</definedName>
    <definedName name="fipWarehouse">#REF!</definedName>
    <definedName name="Forward_Sheet1_List">#REF!</definedName>
    <definedName name="front">#REF!</definedName>
    <definedName name="Full_Print" localSheetId="1">#REF!</definedName>
    <definedName name="Full_Print" localSheetId="2">#REF!</definedName>
    <definedName name="Full_Print">#REF!</definedName>
    <definedName name="FUND1">#REF!</definedName>
    <definedName name="FUND2">#REF!</definedName>
    <definedName name="fund2a">#REF!</definedName>
    <definedName name="g">#N/A</definedName>
    <definedName name="Gain_Loss">#REF!</definedName>
    <definedName name="gdk">#N/A</definedName>
    <definedName name="gem">#N/A</definedName>
    <definedName name="gems">#N/A</definedName>
    <definedName name="gew">#N/A</definedName>
    <definedName name="gg">#REF!</definedName>
    <definedName name="ggg" localSheetId="1">#REF!</definedName>
    <definedName name="ggg" localSheetId="2">#REF!</definedName>
    <definedName name="ggg">#REF!</definedName>
    <definedName name="GL_CB">'[15]GL CB'!$L$44</definedName>
    <definedName name="GL_M">'[15]GL M'!$L$385</definedName>
    <definedName name="goi" localSheetId="5">Scheduled_Payment+Extra_Payment</definedName>
    <definedName name="goi" localSheetId="1">Scheduled_Payment+Extra_Payment</definedName>
    <definedName name="goi" localSheetId="2">Scheduled_Payment+Extra_Payment</definedName>
    <definedName name="goi" localSheetId="3">Scheduled_Payment+Extra_Payment</definedName>
    <definedName name="goi" localSheetId="4">Scheduled_Payment+Extra_Payment</definedName>
    <definedName name="goi">Scheduled_Payment+Extra_Payment</definedName>
    <definedName name="Gr">#REF!</definedName>
    <definedName name="grr">#REF!</definedName>
    <definedName name="Grrrrr">#REF!</definedName>
    <definedName name="h" localSheetId="5">'[13]P&amp;L'!$Z$9:$Z$44</definedName>
    <definedName name="h">'[13]P&amp;L'!$Z$9:$Z$44</definedName>
    <definedName name="HAE_YOUNG_TRADING_CO._LTD.">#REF!</definedName>
    <definedName name="HE">#REF!</definedName>
    <definedName name="Header_Row" localSheetId="1">ROW(#REF!)</definedName>
    <definedName name="Header_Row" localSheetId="2">ROW(#REF!)</definedName>
    <definedName name="Header_Row">ROW(#REF!)</definedName>
    <definedName name="HELP">#REF!</definedName>
    <definedName name="hgjghjgh">#REF!</definedName>
    <definedName name="hh">#REF!</definedName>
    <definedName name="hhh" localSheetId="1">#REF!</definedName>
    <definedName name="hhh" localSheetId="2">#REF!</definedName>
    <definedName name="hhh">#REF!</definedName>
    <definedName name="hitech" hidden="1">#REF!</definedName>
    <definedName name="hjk" hidden="1">#REF!</definedName>
    <definedName name="HTH" hidden="1">#REF!</definedName>
    <definedName name="hyhy">#N/A</definedName>
    <definedName name="hyu">#REF!</definedName>
    <definedName name="i">#REF!</definedName>
    <definedName name="I_Depre">'[1]Fagor04-A3112e'!#REF!</definedName>
    <definedName name="iii" localSheetId="1">#REF!</definedName>
    <definedName name="iii" localSheetId="2">#REF!</definedName>
    <definedName name="iii">#REF!</definedName>
    <definedName name="income" localSheetId="1">#REF!</definedName>
    <definedName name="income" localSheetId="2">#REF!</definedName>
    <definedName name="income">#REF!</definedName>
    <definedName name="income_14" localSheetId="1">#REF!</definedName>
    <definedName name="income_14" localSheetId="2">#REF!</definedName>
    <definedName name="income_14">#REF!</definedName>
    <definedName name="income_15" localSheetId="1">#REF!</definedName>
    <definedName name="income_15" localSheetId="2">#REF!</definedName>
    <definedName name="income_15">#REF!</definedName>
    <definedName name="income_16" localSheetId="1">#REF!</definedName>
    <definedName name="income_16" localSheetId="2">#REF!</definedName>
    <definedName name="income_16">#REF!</definedName>
    <definedName name="income_23" localSheetId="1">#REF!</definedName>
    <definedName name="income_23" localSheetId="2">#REF!</definedName>
    <definedName name="income_23">#REF!</definedName>
    <definedName name="income_24" localSheetId="1">#REF!</definedName>
    <definedName name="income_24" localSheetId="2">#REF!</definedName>
    <definedName name="income_24">#REF!</definedName>
    <definedName name="income_25" localSheetId="1">#REF!</definedName>
    <definedName name="income_25" localSheetId="2">#REF!</definedName>
    <definedName name="income_25">#REF!</definedName>
    <definedName name="income_26" localSheetId="1">#REF!</definedName>
    <definedName name="income_26" localSheetId="2">#REF!</definedName>
    <definedName name="income_26">#REF!</definedName>
    <definedName name="income_27" localSheetId="1">#REF!</definedName>
    <definedName name="income_27" localSheetId="2">#REF!</definedName>
    <definedName name="income_27">#REF!</definedName>
    <definedName name="income_41" localSheetId="1">#REF!</definedName>
    <definedName name="income_41" localSheetId="2">#REF!</definedName>
    <definedName name="income_41">#REF!</definedName>
    <definedName name="Int" localSheetId="1">#REF!</definedName>
    <definedName name="Int" localSheetId="2">#REF!</definedName>
    <definedName name="Int">#REF!</definedName>
    <definedName name="INTERCONTINENTAL_COMMODITIES">'[16]CODE,NAME'!#REF!</definedName>
    <definedName name="Interest_Rate" localSheetId="1">#REF!</definedName>
    <definedName name="Interest_Rate" localSheetId="2">#REF!</definedName>
    <definedName name="Interest_Rate">#REF!</definedName>
    <definedName name="isum">#REF!</definedName>
    <definedName name="ItemCode.All">#REF!</definedName>
    <definedName name="ItemCode.From">#REF!</definedName>
    <definedName name="ItemCode.To">#REF!</definedName>
    <definedName name="itemcost" localSheetId="5">OFFSET([11]masterCode!$A$1,0,0,COUNTA([11]masterCode!$A$1:$A$65536),COUNTA([11]masterCode!$A$1:$IV$1))</definedName>
    <definedName name="itemcost">OFFSET([11]masterCode!$A$1,0,0,COUNTA([11]masterCode!$A$1:$A$65536),COUNTA([11]masterCode!$A$1:$IV$1))</definedName>
    <definedName name="itemQuery200">[11]DiffData!#REF!</definedName>
    <definedName name="J">'[17]วงเครดิต 3'!#REF!</definedName>
    <definedName name="J.343" localSheetId="1">[6]ELIM!#REF!</definedName>
    <definedName name="J.343" localSheetId="2">[6]ELIM!#REF!</definedName>
    <definedName name="J.343">[6]ELIM!#REF!</definedName>
    <definedName name="J.343_14" localSheetId="1">[6]ELIM!#REF!</definedName>
    <definedName name="J.343_14" localSheetId="2">[6]ELIM!#REF!</definedName>
    <definedName name="J.343_14">[6]ELIM!#REF!</definedName>
    <definedName name="J.343_15" localSheetId="1">'[18]ELIM '!#REF!</definedName>
    <definedName name="J.343_15" localSheetId="2">'[18]ELIM '!#REF!</definedName>
    <definedName name="J.343_15">'[18]ELIM '!#REF!</definedName>
    <definedName name="J.343_16" localSheetId="1">#REF!</definedName>
    <definedName name="J.343_16" localSheetId="2">#REF!</definedName>
    <definedName name="J.343_16">#REF!</definedName>
    <definedName name="J.343_23" localSheetId="1">[6]ELIM!#REF!</definedName>
    <definedName name="J.343_23" localSheetId="2">[6]ELIM!#REF!</definedName>
    <definedName name="J.343_23">[6]ELIM!#REF!</definedName>
    <definedName name="J.343_25" localSheetId="1">[6]ELIM!#REF!</definedName>
    <definedName name="J.343_25" localSheetId="2">[6]ELIM!#REF!</definedName>
    <definedName name="J.343_25">[6]ELIM!#REF!</definedName>
    <definedName name="J.343_41" localSheetId="1">[6]ELIM!#REF!</definedName>
    <definedName name="J.343_41" localSheetId="2">[6]ELIM!#REF!</definedName>
    <definedName name="J.343_41">[6]ELIM!#REF!</definedName>
    <definedName name="JEW">#REF!</definedName>
    <definedName name="jj">#REF!</definedName>
    <definedName name="Jul_00">#REF!</definedName>
    <definedName name="JUL01R" localSheetId="1">#REF!</definedName>
    <definedName name="JUL01R" localSheetId="2">#REF!</definedName>
    <definedName name="JUL01R">#REF!</definedName>
    <definedName name="k">'[17]วงเครดิต 3'!#REF!</definedName>
    <definedName name="k.1">#N/A</definedName>
    <definedName name="kamonwan">#REF!</definedName>
    <definedName name="kifk">#REF!</definedName>
    <definedName name="kkkkk">#REF!</definedName>
    <definedName name="l">#REF!</definedName>
    <definedName name="Last_Row">#N/A</definedName>
    <definedName name="LEASE">#REF!</definedName>
    <definedName name="LEFeb">#REF!</definedName>
    <definedName name="LEJan">#REF!</definedName>
    <definedName name="LEMar">#REF!</definedName>
    <definedName name="liab" localSheetId="1">#REF!</definedName>
    <definedName name="liab" localSheetId="2">#REF!</definedName>
    <definedName name="liab">#REF!</definedName>
    <definedName name="liab_14" localSheetId="1">#REF!</definedName>
    <definedName name="liab_14" localSheetId="2">#REF!</definedName>
    <definedName name="liab_14">#REF!</definedName>
    <definedName name="liab_15" localSheetId="1">#REF!</definedName>
    <definedName name="liab_15" localSheetId="2">#REF!</definedName>
    <definedName name="liab_15">#REF!</definedName>
    <definedName name="liab_16" localSheetId="1">#REF!</definedName>
    <definedName name="liab_16" localSheetId="2">#REF!</definedName>
    <definedName name="liab_16">#REF!</definedName>
    <definedName name="liab_23" localSheetId="1">#REF!</definedName>
    <definedName name="liab_23" localSheetId="2">#REF!</definedName>
    <definedName name="liab_23">#REF!</definedName>
    <definedName name="liab_24" localSheetId="1">#REF!</definedName>
    <definedName name="liab_24" localSheetId="2">#REF!</definedName>
    <definedName name="liab_24">#REF!</definedName>
    <definedName name="liab_25" localSheetId="1">#REF!</definedName>
    <definedName name="liab_25" localSheetId="2">#REF!</definedName>
    <definedName name="liab_25">#REF!</definedName>
    <definedName name="liab_26" localSheetId="1">#REF!</definedName>
    <definedName name="liab_26" localSheetId="2">#REF!</definedName>
    <definedName name="liab_26">#REF!</definedName>
    <definedName name="liab_27" localSheetId="1">#REF!</definedName>
    <definedName name="liab_27" localSheetId="2">#REF!</definedName>
    <definedName name="liab_27">#REF!</definedName>
    <definedName name="liab_41" localSheetId="1">#REF!</definedName>
    <definedName name="liab_41" localSheetId="2">#REF!</definedName>
    <definedName name="liab_41">#REF!</definedName>
    <definedName name="LK">#REF!</definedName>
    <definedName name="ll">#REF!</definedName>
    <definedName name="Loan_Amount" localSheetId="1">#REF!</definedName>
    <definedName name="Loan_Amount" localSheetId="2">#REF!</definedName>
    <definedName name="Loan_Amount">#REF!</definedName>
    <definedName name="Loan_Start" localSheetId="1">#REF!</definedName>
    <definedName name="Loan_Start" localSheetId="2">#REF!</definedName>
    <definedName name="Loan_Start">#REF!</definedName>
    <definedName name="Loan_Years" localSheetId="1">#REF!</definedName>
    <definedName name="Loan_Years" localSheetId="2">#REF!</definedName>
    <definedName name="Loan_Years">#REF!</definedName>
    <definedName name="lol">#REF!</definedName>
    <definedName name="LORRY">[19]อัตราค่าบรรทุก!$A$1:$C$21</definedName>
    <definedName name="lpo">#N/A</definedName>
    <definedName name="m">'[17]วงเครดิต 3'!#REF!</definedName>
    <definedName name="maneerat">#REF!</definedName>
    <definedName name="maneeratr">#REF!</definedName>
    <definedName name="mk">#REF!</definedName>
    <definedName name="MM">#REF!</definedName>
    <definedName name="mutRefDateAll">#REF!</definedName>
    <definedName name="mutWarehouseAll">#REF!</definedName>
    <definedName name="n">'[20]BS(old format)'!$H$43:$H$59</definedName>
    <definedName name="name">#REF!</definedName>
    <definedName name="nat" localSheetId="5">'[13]P&amp;L'!$P$9:$P$44</definedName>
    <definedName name="nat">'[13]P&amp;L'!$P$9:$P$44</definedName>
    <definedName name="NEW">#REF!</definedName>
    <definedName name="nn">#REF!</definedName>
    <definedName name="nnn" localSheetId="1">#REF!</definedName>
    <definedName name="nnn" localSheetId="2">#REF!</definedName>
    <definedName name="nnn">#REF!</definedName>
    <definedName name="Notes" localSheetId="1">#REF!</definedName>
    <definedName name="Notes" localSheetId="2">#REF!</definedName>
    <definedName name="Notes">#REF!</definedName>
    <definedName name="Num_Pmt_Per_Year" localSheetId="1">#REF!</definedName>
    <definedName name="Num_Pmt_Per_Year" localSheetId="2">#REF!</definedName>
    <definedName name="Num_Pmt_Per_Year">#REF!</definedName>
    <definedName name="Number_of_Payments" localSheetId="5">MATCH(0.01,[0]!End_Bal,-1)+1</definedName>
    <definedName name="Number_of_Payments" localSheetId="1">MATCH(0.01,'statement of income'!End_Bal,-1)+1</definedName>
    <definedName name="Number_of_Payments" localSheetId="2">MATCH(0.01,'statement of income (12M)'!End_Bal,-1)+1</definedName>
    <definedName name="Number_of_Payments" localSheetId="3">MATCH(0.01,[0]!End_Bal,-1)+1</definedName>
    <definedName name="Number_of_Payments" localSheetId="4">MATCH(0.01,[0]!End_Bal,-1)+1</definedName>
    <definedName name="Number_of_Payments">MATCH(0.01,[0]!End_Bal,-1)+1</definedName>
    <definedName name="o">'[21]Machine2,3''04'!#REF!</definedName>
    <definedName name="O.1">#N/A</definedName>
    <definedName name="OI">#N/A</definedName>
    <definedName name="OLE_LINK1_21">[22]HH!#REF!</definedName>
    <definedName name="OO">#REF!</definedName>
    <definedName name="OTHER">#REF!</definedName>
    <definedName name="p" localSheetId="5">IF([0]!Loan_Amount*[0]!Interest_Rate*[0]!Loan_Years*[0]!Loan_Start&gt;0,1,0)</definedName>
    <definedName name="p" localSheetId="1">IF('statement of income'!Loan_Amount*'statement of income'!Interest_Rate*'statement of income'!Loan_Years*'statement of income'!Loan_Start&gt;0,1,0)</definedName>
    <definedName name="p" localSheetId="2">IF('statement of income (12M)'!Loan_Amount*'statement of income (12M)'!Interest_Rate*'statement of income (12M)'!Loan_Years*'statement of income (12M)'!Loan_Start&gt;0,1,0)</definedName>
    <definedName name="p" localSheetId="3">IF([0]!Loan_Amount*[0]!Interest_Rate*[0]!Loan_Years*[0]!Loan_Start&gt;0,1,0)</definedName>
    <definedName name="p" localSheetId="4">IF([0]!Loan_Amount*[0]!Interest_Rate*[0]!Loan_Years*[0]!Loan_Start&gt;0,1,0)</definedName>
    <definedName name="p">IF([0]!Loan_Amount*[0]!Interest_Rate*[0]!Loan_Years*[0]!Loan_Start&gt;0,1,0)</definedName>
    <definedName name="Pay_Date" localSheetId="1">#REF!</definedName>
    <definedName name="Pay_Date" localSheetId="2">#REF!</definedName>
    <definedName name="Pay_Date">#REF!</definedName>
    <definedName name="Pay_Num" localSheetId="1">#REF!</definedName>
    <definedName name="Pay_Num" localSheetId="2">#REF!</definedName>
    <definedName name="Pay_Num">#REF!</definedName>
    <definedName name="Payment_Date" localSheetId="5">DATE(YEAR([0]!Loan_Start),MONTH([0]!Loan_Start)+Payment_Number,DAY([0]!Loan_Start))</definedName>
    <definedName name="Payment_Date" localSheetId="1">DATE(YEAR('statement of income'!Loan_Start),MONTH('statement of income'!Loan_Start)+Payment_Number,DAY('statement of income'!Loan_Start))</definedName>
    <definedName name="Payment_Date" localSheetId="2">DATE(YEAR('statement of income (12M)'!Loan_Start),MONTH('statement of income (12M)'!Loan_Start)+Payment_Number,DAY('statement of income (12M)'!Loan_Start))</definedName>
    <definedName name="Payment_Date" localSheetId="3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>DATE(YEAR([0]!Loan_Start),MONTH([0]!Loan_Start)+Payment_Number,DAY([0]!Loan_Start))</definedName>
    <definedName name="PeriodsInYear" localSheetId="1">'[23]TB-M'!#REF!</definedName>
    <definedName name="PeriodsInYear" localSheetId="2">'[23]TB-M'!#REF!</definedName>
    <definedName name="PeriodsInYear">'[23]TB-M'!#REF!</definedName>
    <definedName name="pk">#REF!</definedName>
    <definedName name="pl" localSheetId="1">#REF!</definedName>
    <definedName name="pl" localSheetId="2">#REF!</definedName>
    <definedName name="pl">#REF!</definedName>
    <definedName name="pl_exrate">#REF!</definedName>
    <definedName name="PLANT">#REF!</definedName>
    <definedName name="ple">#REF!</definedName>
    <definedName name="PLstment" localSheetId="1">#REF!</definedName>
    <definedName name="PLstment" localSheetId="2">#REF!</definedName>
    <definedName name="PLstment">#REF!</definedName>
    <definedName name="po">#N/A</definedName>
    <definedName name="pom" hidden="1">#REF!</definedName>
    <definedName name="PooNim">#REF!</definedName>
    <definedName name="pp">#REF!</definedName>
    <definedName name="PRE">#REF!</definedName>
    <definedName name="Princ" localSheetId="1">#REF!</definedName>
    <definedName name="Princ" localSheetId="2">#REF!</definedName>
    <definedName name="Princ">#REF!</definedName>
    <definedName name="_xlnm.Print_Area" localSheetId="0">'Balance Sheets'!$A$1:$N$87</definedName>
    <definedName name="_xlnm.Print_Area" localSheetId="5">Cashflow!$A$1:$M$94</definedName>
    <definedName name="_xlnm.Print_Area" localSheetId="1">'statement of income'!$A$1:$N$47</definedName>
    <definedName name="_xlnm.Print_Area" localSheetId="2">'statement of income (12M)'!$A$1:$N$45</definedName>
    <definedName name="_xlnm.Print_Area" localSheetId="3">'Statements of  Changes Cons'!$A$1:$AH$34</definedName>
    <definedName name="_xlnm.Print_Area" localSheetId="4">'Statements of Changes'!$A$1:$Z$29</definedName>
    <definedName name="_xlnm.Print_Area">#REF!</definedName>
    <definedName name="Print_Area_MI">#REF!</definedName>
    <definedName name="Print_Area_Reset" localSheetId="5">OFFSET([0]!Full_Print,0,0,[0]!Last_Row)</definedName>
    <definedName name="Print_Area_Reset" localSheetId="1">OFFSET('statement of income'!Full_Print,0,0,[0]!Last_Row)</definedName>
    <definedName name="Print_Area_Reset" localSheetId="2">OFFSET('statement of income (12M)'!Full_Print,0,0,[0]!Last_Row)</definedName>
    <definedName name="Print_Area_Reset" localSheetId="3">OFFSET([0]!Full_Print,0,0,[0]!Last_Row)</definedName>
    <definedName name="Print_Area_Reset" localSheetId="4">OFFSET([0]!Full_Print,0,0,[0]!Last_Row)</definedName>
    <definedName name="Print_Area_Reset">OFFSET([0]!Full_Print,0,0,[0]!Last_Row)</definedName>
    <definedName name="_xlnm.Print_Titles">#REF!</definedName>
    <definedName name="PRINT_TITLES_MI">#REF!</definedName>
    <definedName name="Pro">#REF!</definedName>
    <definedName name="q" localSheetId="1">#REF!</definedName>
    <definedName name="q" localSheetId="2">#REF!</definedName>
    <definedName name="q">#REF!</definedName>
    <definedName name="QQQ">#REF!</definedName>
    <definedName name="qrr" localSheetId="1">#REF!</definedName>
    <definedName name="qrr" localSheetId="2">#REF!</definedName>
    <definedName name="qrr">#REF!</definedName>
    <definedName name="qrr_14" localSheetId="1">#REF!</definedName>
    <definedName name="qrr_14" localSheetId="2">#REF!</definedName>
    <definedName name="qrr_14">#REF!</definedName>
    <definedName name="qrr_23" localSheetId="1">#REF!</definedName>
    <definedName name="qrr_23" localSheetId="2">#REF!</definedName>
    <definedName name="qrr_23">#REF!</definedName>
    <definedName name="qrr_41" localSheetId="1">#REF!</definedName>
    <definedName name="qrr_41" localSheetId="2">#REF!</definedName>
    <definedName name="qrr_41">#REF!</definedName>
    <definedName name="quarter1" localSheetId="1">#REF!</definedName>
    <definedName name="quarter1" localSheetId="2">#REF!</definedName>
    <definedName name="quarter1">#REF!</definedName>
    <definedName name="qw" localSheetId="1">#REF!</definedName>
    <definedName name="qw" localSheetId="2">#REF!</definedName>
    <definedName name="qw">#REF!</definedName>
    <definedName name="qw_14" localSheetId="1">#REF!</definedName>
    <definedName name="qw_14" localSheetId="2">#REF!</definedName>
    <definedName name="qw_14">#REF!</definedName>
    <definedName name="qw_23" localSheetId="1">#REF!</definedName>
    <definedName name="qw_23" localSheetId="2">#REF!</definedName>
    <definedName name="qw_23">#REF!</definedName>
    <definedName name="qw_41" localSheetId="1">#REF!</definedName>
    <definedName name="qw_41" localSheetId="2">#REF!</definedName>
    <definedName name="qw_41">#REF!</definedName>
    <definedName name="RATE">[24]RATE!$A$1:$C$32</definedName>
    <definedName name="rate_new">#REF!</definedName>
    <definedName name="RATE4">[25]RATE!$A$1:$D$32</definedName>
    <definedName name="RBL">#REF!</definedName>
    <definedName name="Rec.CF">#N/A</definedName>
    <definedName name="_xlnm.Recorder">#REF!</definedName>
    <definedName name="Report" localSheetId="1">#REF!</definedName>
    <definedName name="Report" localSheetId="2">#REF!</definedName>
    <definedName name="Report">#REF!</definedName>
    <definedName name="Report1.Range">#REF!</definedName>
    <definedName name="Report12.Range">#REF!</definedName>
    <definedName name="Report21.Range">#REF!</definedName>
    <definedName name="Report24.Range">#REF!</definedName>
    <definedName name="Report3.Range">#REF!</definedName>
    <definedName name="Report5.Range">#REF!</definedName>
    <definedName name="Report6.Range">#REF!</definedName>
    <definedName name="Report7.Range">#REF!</definedName>
    <definedName name="Report8.Range">#REF!</definedName>
    <definedName name="rfv">#REF!</definedName>
    <definedName name="rG">#REF!</definedName>
    <definedName name="RMCOptions">"*010000000000000"</definedName>
    <definedName name="rr" hidden="1">#REF!</definedName>
    <definedName name="rrr" localSheetId="1">#REF!</definedName>
    <definedName name="rrr" localSheetId="2">#REF!</definedName>
    <definedName name="rrr">#REF!</definedName>
    <definedName name="rtg">#REF!</definedName>
    <definedName name="rtyt" localSheetId="1">#REF!</definedName>
    <definedName name="rtyt" localSheetId="2">#REF!</definedName>
    <definedName name="rtyt">#REF!</definedName>
    <definedName name="rtyt_14" localSheetId="1">#REF!</definedName>
    <definedName name="rtyt_14" localSheetId="2">#REF!</definedName>
    <definedName name="rtyt_14">#REF!</definedName>
    <definedName name="rtyt_23" localSheetId="1">#REF!</definedName>
    <definedName name="rtyt_23" localSheetId="2">#REF!</definedName>
    <definedName name="rtyt_23">#REF!</definedName>
    <definedName name="rtyt_41" localSheetId="1">#REF!</definedName>
    <definedName name="rtyt_41" localSheetId="2">#REF!</definedName>
    <definedName name="rtyt_41">#REF!</definedName>
    <definedName name="s">'[17]วงเครดิต 3'!#REF!</definedName>
    <definedName name="sada" localSheetId="1">[6]ELIM!#REF!</definedName>
    <definedName name="sada" localSheetId="2">[6]ELIM!#REF!</definedName>
    <definedName name="sada">[6]ELIM!#REF!</definedName>
    <definedName name="sada_14" localSheetId="1">[6]ELIM!#REF!</definedName>
    <definedName name="sada_14" localSheetId="2">[6]ELIM!#REF!</definedName>
    <definedName name="sada_14">[6]ELIM!#REF!</definedName>
    <definedName name="sada_23" localSheetId="1">[6]ELIM!#REF!</definedName>
    <definedName name="sada_23" localSheetId="2">[6]ELIM!#REF!</definedName>
    <definedName name="sada_23">[6]ELIM!#REF!</definedName>
    <definedName name="sada_25" localSheetId="1">[6]ELIM!#REF!</definedName>
    <definedName name="sada_25" localSheetId="2">[6]ELIM!#REF!</definedName>
    <definedName name="sada_25">[6]ELIM!#REF!</definedName>
    <definedName name="sada_41" localSheetId="1">[6]ELIM!#REF!</definedName>
    <definedName name="sada_41" localSheetId="2">[6]ELIM!#REF!</definedName>
    <definedName name="sada_41">[6]ELIM!#REF!</definedName>
    <definedName name="sale">[26]Sale0307!$A$1:$G$401</definedName>
    <definedName name="sale0309">[27]Sale0309!$A$1:$G$369</definedName>
    <definedName name="sale0311">[28]Sale0311!$A$1:$G$373</definedName>
    <definedName name="sale0401">'[29]Sale 0401'!$A$1:$G$264</definedName>
    <definedName name="sale0402">[30]Sale0402!$A$1:$G$350</definedName>
    <definedName name="sale0403">[31]Sale0403!$A$1:$G$420</definedName>
    <definedName name="sale0404">'[32]Sale 0404'!$A$1:$F$322</definedName>
    <definedName name="sale0405">#REF!</definedName>
    <definedName name="sale0406">[33]Sale0406!$A$1:$E$334</definedName>
    <definedName name="sale0407">'[34]Sale 0407'!$A$1:$E$389</definedName>
    <definedName name="sale0408">'[35]Sale 0408'!$A$2:$E$351</definedName>
    <definedName name="SALE0411">'[36]Sale 0411'!$A$1:$G$373</definedName>
    <definedName name="sale0501">'[37]Sale 0501'!$A$1:$G$184</definedName>
    <definedName name="SALE0502">'[38]Sale 0502'!$A$1:$G$257</definedName>
    <definedName name="SAW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d">#REF!</definedName>
    <definedName name="sdfasf">#N/A</definedName>
    <definedName name="sdfsdf">[4]RSS9801!#REF!</definedName>
    <definedName name="sew" localSheetId="1">#REF!</definedName>
    <definedName name="sew" localSheetId="2">#REF!</definedName>
    <definedName name="sew">#REF!</definedName>
    <definedName name="sew_14" localSheetId="1">#REF!</definedName>
    <definedName name="sew_14" localSheetId="2">#REF!</definedName>
    <definedName name="sew_14">#REF!</definedName>
    <definedName name="sew_23" localSheetId="1">#REF!</definedName>
    <definedName name="sew_23" localSheetId="2">#REF!</definedName>
    <definedName name="sew_23">#REF!</definedName>
    <definedName name="sew_41" localSheetId="1">#REF!</definedName>
    <definedName name="sew_41" localSheetId="2">#REF!</definedName>
    <definedName name="sew_41">#REF!</definedName>
    <definedName name="sf">#REF!</definedName>
    <definedName name="sfsfs" hidden="1">#REF!</definedName>
    <definedName name="sicCN">#REF!</definedName>
    <definedName name="slo">#REF!</definedName>
    <definedName name="slzx">#REF!</definedName>
    <definedName name="smile">#REF!</definedName>
    <definedName name="so">#REF!</definedName>
    <definedName name="Spec" localSheetId="1">'[23]TB-M'!#REF!</definedName>
    <definedName name="Spec" localSheetId="2">'[23]TB-M'!#REF!</definedName>
    <definedName name="Spec">'[23]TB-M'!#REF!</definedName>
    <definedName name="ss">#REF!</definedName>
    <definedName name="ssca">#REF!</definedName>
    <definedName name="sss">#REF!</definedName>
    <definedName name="t" localSheetId="5">'[13]P&amp;L'!$N$9:$N$44</definedName>
    <definedName name="t">'[13]P&amp;L'!$N$9:$N$44</definedName>
    <definedName name="TABJUN" localSheetId="1">#REF!</definedName>
    <definedName name="TABJUN" localSheetId="2">#REF!</definedName>
    <definedName name="TABJUN">#REF!</definedName>
    <definedName name="TABMARCH" localSheetId="1">#REF!</definedName>
    <definedName name="TABMARCH" localSheetId="2">#REF!</definedName>
    <definedName name="TABMARCH">#REF!</definedName>
    <definedName name="TABQ1" localSheetId="1">#REF!</definedName>
    <definedName name="TABQ1" localSheetId="2">#REF!</definedName>
    <definedName name="TABQ1">#REF!</definedName>
    <definedName name="TABQ2" localSheetId="1">#REF!</definedName>
    <definedName name="TABQ2" localSheetId="2">#REF!</definedName>
    <definedName name="TABQ2">#REF!</definedName>
    <definedName name="tabtest" localSheetId="1">#REF!</definedName>
    <definedName name="tabtest" localSheetId="2">#REF!</definedName>
    <definedName name="tabtest">#REF!</definedName>
    <definedName name="TESTAREA" localSheetId="1">#REF!</definedName>
    <definedName name="TESTAREA" localSheetId="2">#REF!</definedName>
    <definedName name="TESTAREA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AssetsFeb">#REF!</definedName>
    <definedName name="TotalAssetsJan">#REF!</definedName>
    <definedName name="TotalAssetsMar">#REF!</definedName>
    <definedName name="TotalLEFeb">#REF!</definedName>
    <definedName name="TotalLEJan">#REF!</definedName>
    <definedName name="TotalLEMar">#REF!</definedName>
    <definedName name="tt" localSheetId="1">#REF!</definedName>
    <definedName name="tt" localSheetId="2">#REF!</definedName>
    <definedName name="tt">#REF!</definedName>
    <definedName name="ttt" localSheetId="1">#REF!</definedName>
    <definedName name="ttt" localSheetId="2">#REF!</definedName>
    <definedName name="ttt">#REF!</definedName>
    <definedName name="uio">#REF!</definedName>
    <definedName name="un" localSheetId="5">IF([0]!Loan_Amount*[0]!Interest_Rate*[0]!Loan_Years*[0]!Loan_Start&gt;0,1,0)</definedName>
    <definedName name="un" localSheetId="1">IF('statement of income'!Loan_Amount*'statement of income'!Interest_Rate*'statement of income'!Loan_Years*'statement of income'!Loan_Start&gt;0,1,0)</definedName>
    <definedName name="un" localSheetId="2">IF('statement of income (12M)'!Loan_Amount*'statement of income (12M)'!Interest_Rate*'statement of income (12M)'!Loan_Years*'statement of income (12M)'!Loan_Start&gt;0,1,0)</definedName>
    <definedName name="un" localSheetId="3">IF([0]!Loan_Amount*[0]!Interest_Rate*[0]!Loan_Years*[0]!Loan_Start&gt;0,1,0)</definedName>
    <definedName name="un" localSheetId="4">IF([0]!Loan_Amount*[0]!Interest_Rate*[0]!Loan_Years*[0]!Loan_Start&gt;0,1,0)</definedName>
    <definedName name="un">IF([0]!Loan_Amount*[0]!Interest_Rate*[0]!Loan_Years*[0]!Loan_Start&gt;0,1,0)</definedName>
    <definedName name="UU">#REF!</definedName>
    <definedName name="v">#REF!</definedName>
    <definedName name="Values_Entered" localSheetId="5">IF([0]!Loan_Amount*[0]!Interest_Rate*[0]!Loan_Years*[0]!Loan_Start&gt;0,1,0)</definedName>
    <definedName name="Values_Entered" localSheetId="1">IF('statement of income'!Loan_Amount*'statement of income'!Interest_Rate*'statement of income'!Loan_Years*'statement of income'!Loan_Start&gt;0,1,0)</definedName>
    <definedName name="Values_Entered" localSheetId="2">IF('statement of income (12M)'!Loan_Amount*'statement of income (12M)'!Interest_Rate*'statement of income (12M)'!Loan_Years*'statement of income (12M)'!Loan_Start&gt;0,1,0)</definedName>
    <definedName name="Values_Entered" localSheetId="3">IF([0]!Loan_Amount*[0]!Interest_Rate*[0]!Loan_Years*[0]!Loan_Start&gt;0,1,0)</definedName>
    <definedName name="Values_Entered" localSheetId="4">IF([0]!Loan_Amount*[0]!Interest_Rate*[0]!Loan_Years*[0]!Loan_Start&gt;0,1,0)</definedName>
    <definedName name="Values_Entered">IF([0]!Loan_Amount*[0]!Interest_Rate*[0]!Loan_Years*[0]!Loan_Start&gt;0,1,0)</definedName>
    <definedName name="vv">#REF!</definedName>
    <definedName name="w" localSheetId="5">'[13]BS(old format)'!$H$39</definedName>
    <definedName name="w">'[13]BS(old format)'!$H$39</definedName>
    <definedName name="wde" localSheetId="5">[39]RATE!$A$1:$C$32</definedName>
    <definedName name="wde">[39]RATE!$A$1:$C$32</definedName>
    <definedName name="werw" localSheetId="1">#REF!</definedName>
    <definedName name="werw" localSheetId="2">#REF!</definedName>
    <definedName name="werw">#REF!</definedName>
    <definedName name="werw_14" localSheetId="1">#REF!</definedName>
    <definedName name="werw_14" localSheetId="2">#REF!</definedName>
    <definedName name="werw_14">#REF!</definedName>
    <definedName name="werw_23" localSheetId="1">#REF!</definedName>
    <definedName name="werw_23" localSheetId="2">#REF!</definedName>
    <definedName name="werw_23">#REF!</definedName>
    <definedName name="werw_41" localSheetId="1">#REF!</definedName>
    <definedName name="werw_41" localSheetId="2">#REF!</definedName>
    <definedName name="werw_41">#REF!</definedName>
    <definedName name="wk">#REF!</definedName>
    <definedName name="WS">#REF!</definedName>
    <definedName name="wwrw">#N/A</definedName>
    <definedName name="www" localSheetId="1">#REF!</definedName>
    <definedName name="www" localSheetId="2">#REF!</definedName>
    <definedName name="www">#REF!</definedName>
    <definedName name="X">'[21]Machine2,3''04'!#REF!</definedName>
    <definedName name="XX">#N/A</definedName>
    <definedName name="y">'[17]วงเครดิต 3'!#REF!</definedName>
    <definedName name="yearend" localSheetId="1">#REF!</definedName>
    <definedName name="yearend" localSheetId="2">#REF!</definedName>
    <definedName name="yearend">#REF!</definedName>
    <definedName name="yh" localSheetId="5">OFFSET([0]!Full_Print,0,0,[0]!Last_Row)</definedName>
    <definedName name="yh" localSheetId="1">OFFSET('statement of income'!Full_Print,0,0,[0]!Last_Row)</definedName>
    <definedName name="yh" localSheetId="2">OFFSET('statement of income (12M)'!Full_Print,0,0,[0]!Last_Row)</definedName>
    <definedName name="yh" localSheetId="3">OFFSET([0]!Full_Print,0,0,[0]!Last_Row)</definedName>
    <definedName name="yh" localSheetId="4">OFFSET([0]!Full_Print,0,0,[0]!Last_Row)</definedName>
    <definedName name="yh">OFFSET([0]!Full_Print,0,0,[0]!Last_Row)</definedName>
    <definedName name="yhgv">#REF!</definedName>
    <definedName name="yy">#REF!</definedName>
    <definedName name="yyy" localSheetId="1">#REF!</definedName>
    <definedName name="yyy" localSheetId="2">#REF!</definedName>
    <definedName name="yyy">#REF!</definedName>
    <definedName name="z" localSheetId="5">IF([0]!Loan_Amount*[0]!Interest_Rate*[0]!Loan_Years*[0]!Loan_Start&gt;0,1,0)</definedName>
    <definedName name="z" localSheetId="1">IF('statement of income'!Loan_Amount*'statement of income'!Interest_Rate*'statement of income'!Loan_Years*'statement of income'!Loan_Start&gt;0,1,0)</definedName>
    <definedName name="z" localSheetId="2">IF('statement of income (12M)'!Loan_Amount*'statement of income (12M)'!Interest_Rate*'statement of income (12M)'!Loan_Years*'statement of income (12M)'!Loan_Start&gt;0,1,0)</definedName>
    <definedName name="z" localSheetId="3">IF([0]!Loan_Amount*[0]!Interest_Rate*[0]!Loan_Years*[0]!Loan_Start&gt;0,1,0)</definedName>
    <definedName name="z" localSheetId="4">IF([0]!Loan_Amount*[0]!Interest_Rate*[0]!Loan_Years*[0]!Loan_Start&gt;0,1,0)</definedName>
    <definedName name="z">IF([0]!Loan_Amount*[0]!Interest_Rate*[0]!Loan_Years*[0]!Loan_Start&gt;0,1,0)</definedName>
    <definedName name="zz">#REF!</definedName>
    <definedName name="เ1149">[40]Aging!#REF!</definedName>
    <definedName name="ไ" localSheetId="1">#REF!</definedName>
    <definedName name="ไ" localSheetId="2">#REF!</definedName>
    <definedName name="ไ">#REF!</definedName>
    <definedName name="กเก">#N/A</definedName>
    <definedName name="กรง">#N/A</definedName>
    <definedName name="กอด">#REF!</definedName>
    <definedName name="ก้อบ">#N/A</definedName>
    <definedName name="คชจในการบริหาร">[41]งบดุล!#REF!</definedName>
    <definedName name="ค่ารับรอง">#REF!</definedName>
    <definedName name="งบ">#REF!</definedName>
    <definedName name="งบกำไรขาด">#REF!</definedName>
    <definedName name="งบกำไรขาดทุน">[41]งบดุล!#REF!</definedName>
    <definedName name="งบกำไรขาดทุนรวมหกเดือน">[2]MOULD!#REF!</definedName>
    <definedName name="งบดุล">[41]งบดุล!#REF!</definedName>
    <definedName name="จ" hidden="1">#REF!</definedName>
    <definedName name="จจ" hidden="1">#REF!</definedName>
    <definedName name="จจจ">#REF!</definedName>
    <definedName name="ดกหด" hidden="1">#REF!</definedName>
    <definedName name="นวล">#REF!</definedName>
    <definedName name="ประกันส่งออ">[9]description!#REF!</definedName>
    <definedName name="ประกันส่งออก">[9]description!#REF!</definedName>
    <definedName name="พพพ" localSheetId="1">#REF!</definedName>
    <definedName name="พพพ" localSheetId="2">#REF!</definedName>
    <definedName name="พพพ">#REF!</definedName>
    <definedName name="ฟ">#REF!</definedName>
    <definedName name="ฟ1">[42]ผ้าสำเร็จ!#REF!</definedName>
    <definedName name="ฟ4">#REF!</definedName>
    <definedName name="ฟฟ">'[43]GL CB'!$L$44</definedName>
    <definedName name="ฟฟฟ" localSheetId="1">#REF!</definedName>
    <definedName name="ฟฟฟ" localSheetId="2">#REF!</definedName>
    <definedName name="ฟฟฟ">#REF!</definedName>
    <definedName name="รรีน">#REF!</definedName>
    <definedName name="รายได้">#REF!</definedName>
    <definedName name="รายได้ค้างรับ06.54.2">#REF!</definedName>
    <definedName name="รายงานอัตราแลกเปลี่ยน">#REF!</definedName>
    <definedName name="รายละเอียด">[41]งบดุล!#REF!</definedName>
    <definedName name="รายละเอียดประกอบ">[41]งบดุล!#REF!</definedName>
    <definedName name="ส">#N/A</definedName>
    <definedName name="ส69" localSheetId="1">#REF!</definedName>
    <definedName name="ส69" localSheetId="2">#REF!</definedName>
    <definedName name="ส69">#REF!</definedName>
    <definedName name="หกก">'[44]Stock Aging'!$A$2:$S$1606</definedName>
    <definedName name="หกดกห">#REF!</definedName>
    <definedName name="หกดหกด" localSheetId="5">Scheduled_Payment+Extra_Payment</definedName>
    <definedName name="หกดหกด" localSheetId="3">Scheduled_Payment+Extra_Payment</definedName>
    <definedName name="หกดหกด" localSheetId="4">Scheduled_Payment+Extra_Payment</definedName>
    <definedName name="หกดหกด">Scheduled_Payment+Extra_Payment</definedName>
    <definedName name="า266" localSheetId="1">#REF!</definedName>
    <definedName name="า266" localSheetId="2">#REF!</definedName>
    <definedName name="า266">#REF!</definedName>
    <definedName name="ๆ" localSheetId="1">#REF!</definedName>
    <definedName name="ๆ" localSheetId="2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7" i="3" l="1"/>
  <c r="J45" i="3"/>
  <c r="J41" i="3"/>
  <c r="N41" i="3" l="1"/>
  <c r="J16" i="3" l="1"/>
  <c r="J11" i="3"/>
  <c r="J13" i="3" s="1"/>
  <c r="J17" i="3" l="1"/>
  <c r="H29" i="3"/>
  <c r="N29" i="3"/>
  <c r="J29" i="3"/>
  <c r="L29" i="3"/>
  <c r="H16" i="3" l="1"/>
  <c r="L16" i="3" l="1"/>
  <c r="L11" i="3"/>
  <c r="L13" i="3" s="1"/>
  <c r="N16" i="3" l="1"/>
  <c r="N11" i="3"/>
  <c r="N13" i="3" s="1"/>
  <c r="H11" i="3"/>
  <c r="H13" i="3" s="1"/>
  <c r="N17" i="3" l="1"/>
  <c r="N19" i="3" s="1"/>
  <c r="N21" i="3" s="1"/>
  <c r="N35" i="3" s="1"/>
  <c r="J19" i="3"/>
  <c r="H17" i="3"/>
  <c r="H19" i="3" s="1"/>
  <c r="H21" i="3" s="1"/>
  <c r="H35" i="3" s="1"/>
  <c r="H33" i="3" s="1"/>
  <c r="L17" i="3"/>
  <c r="L19" i="3" s="1"/>
  <c r="L21" i="3" s="1"/>
  <c r="L41" i="3" s="1"/>
  <c r="J21" i="3" l="1"/>
  <c r="N45" i="3"/>
  <c r="L35" i="3"/>
  <c r="L33" i="3" s="1"/>
  <c r="L45" i="3"/>
  <c r="L30" i="3"/>
  <c r="L39" i="3" s="1"/>
  <c r="L37" i="3" s="1"/>
  <c r="H30" i="3"/>
  <c r="H39" i="3" s="1"/>
  <c r="H37" i="3" s="1"/>
  <c r="N30" i="3"/>
  <c r="N39" i="3" s="1"/>
  <c r="H45" i="3"/>
  <c r="H41" i="3"/>
  <c r="J30" i="3" l="1"/>
  <c r="J39" i="3" s="1"/>
  <c r="J37" i="3" s="1"/>
  <c r="J35" i="3"/>
</calcChain>
</file>

<file path=xl/sharedStrings.xml><?xml version="1.0" encoding="utf-8"?>
<sst xmlns="http://schemas.openxmlformats.org/spreadsheetml/2006/main" count="442" uniqueCount="285">
  <si>
    <t>XX</t>
  </si>
  <si>
    <t>PATKOL  PUBLIC  COMPANY  LIMITED  AND  SUBSIDIARIES</t>
  </si>
  <si>
    <t>STATEMENTS OF FINANCIAL POSITION</t>
  </si>
  <si>
    <t>(In Thousand Baht)</t>
  </si>
  <si>
    <t>December 31,</t>
  </si>
  <si>
    <t>Notes</t>
  </si>
  <si>
    <t xml:space="preserve">     </t>
  </si>
  <si>
    <t xml:space="preserve">Cash and cash equivalents </t>
  </si>
  <si>
    <t>Current tax assets</t>
  </si>
  <si>
    <t xml:space="preserve">Other current assets </t>
  </si>
  <si>
    <t xml:space="preserve">                   </t>
  </si>
  <si>
    <t>Total current assets</t>
  </si>
  <si>
    <t xml:space="preserve"> </t>
  </si>
  <si>
    <t xml:space="preserve">    </t>
  </si>
  <si>
    <t>Deferred tax assets</t>
  </si>
  <si>
    <t>Other non - current assets</t>
  </si>
  <si>
    <t>Total non - current assets</t>
  </si>
  <si>
    <t xml:space="preserve">Bank overdrafts and short - term loans </t>
  </si>
  <si>
    <t xml:space="preserve">          </t>
  </si>
  <si>
    <t xml:space="preserve">from financial institutions </t>
  </si>
  <si>
    <t>Trade and other current accounts payable</t>
  </si>
  <si>
    <t>Income tax payable</t>
  </si>
  <si>
    <t xml:space="preserve">            </t>
  </si>
  <si>
    <t xml:space="preserve">Provision for liabilities </t>
  </si>
  <si>
    <t>Total current liabilities</t>
  </si>
  <si>
    <t>Deferred tax liabilities</t>
  </si>
  <si>
    <t>Total non - current liabilities</t>
  </si>
  <si>
    <t>STATEMENTS OF FINANCIAL POSITION  (CONT.)</t>
  </si>
  <si>
    <t xml:space="preserve">         </t>
  </si>
  <si>
    <t>Share capital</t>
  </si>
  <si>
    <t xml:space="preserve">              </t>
  </si>
  <si>
    <t>Authorised share capital</t>
  </si>
  <si>
    <t>79,487,456 preferred shares of Baht 1 each</t>
  </si>
  <si>
    <t>520,756,281 common shares of Baht 1 each</t>
  </si>
  <si>
    <t>Issued and paid - up share capital</t>
  </si>
  <si>
    <t xml:space="preserve">Premium on preferred shares </t>
  </si>
  <si>
    <t xml:space="preserve">Premium on common shares </t>
  </si>
  <si>
    <t xml:space="preserve">Discount on common shares </t>
  </si>
  <si>
    <t>Company's shares held by a subsidiary</t>
  </si>
  <si>
    <t xml:space="preserve">Preferred shares </t>
  </si>
  <si>
    <t>Retained earnings (deficit)</t>
  </si>
  <si>
    <t>Appropriated - legal reserve</t>
  </si>
  <si>
    <t xml:space="preserve">             </t>
  </si>
  <si>
    <t>Unappropriated</t>
  </si>
  <si>
    <t>Other components of shareholders' equity</t>
  </si>
  <si>
    <t>Non - controlling interest</t>
  </si>
  <si>
    <t>STATEMENTS OF COMPREHENSIVE INCOME</t>
  </si>
  <si>
    <t>Consolidated</t>
  </si>
  <si>
    <t>Separated</t>
  </si>
  <si>
    <t>2020</t>
  </si>
  <si>
    <t>2019</t>
  </si>
  <si>
    <t>Revenue from sales and revenues from services</t>
  </si>
  <si>
    <t>Cost of sales of goods and costs of rendering of services</t>
  </si>
  <si>
    <t>Gross profit</t>
  </si>
  <si>
    <t>Other income</t>
  </si>
  <si>
    <t>Profit before expenses</t>
  </si>
  <si>
    <t xml:space="preserve">Distribution costs </t>
  </si>
  <si>
    <t>Administrative  expenses</t>
  </si>
  <si>
    <t>Total expenses</t>
  </si>
  <si>
    <t>Finance cost</t>
  </si>
  <si>
    <t>Other comprehensive income :</t>
  </si>
  <si>
    <t>Items that will be reclassified to profit or loss :</t>
  </si>
  <si>
    <t xml:space="preserve">Exchange differences on translating  financial statements </t>
  </si>
  <si>
    <t>Revaluation surplus on fixed assets</t>
  </si>
  <si>
    <t>(Loss) on remeasurement of post - employment benefit obligations</t>
  </si>
  <si>
    <t>Profit (loss) attributable to</t>
  </si>
  <si>
    <t>Owners of the parent</t>
  </si>
  <si>
    <t>Total comprehensive income (expense) attributable to</t>
  </si>
  <si>
    <t xml:space="preserve">               </t>
  </si>
  <si>
    <t>Weighted average number of</t>
  </si>
  <si>
    <t>STATEMENTS OF CHANGES IN SHAREHOLDERS' EQUITY</t>
  </si>
  <si>
    <t xml:space="preserve">                                                                    Attributions to shareholders' equity  of the parent</t>
  </si>
  <si>
    <t>Other components of sharholders'  equity</t>
  </si>
  <si>
    <t xml:space="preserve">Exchange </t>
  </si>
  <si>
    <t>Total other</t>
  </si>
  <si>
    <t xml:space="preserve">Company's </t>
  </si>
  <si>
    <t xml:space="preserve">differences on </t>
  </si>
  <si>
    <t>Revaluation</t>
  </si>
  <si>
    <t xml:space="preserve"> components </t>
  </si>
  <si>
    <t>Non -</t>
  </si>
  <si>
    <t xml:space="preserve">Total  </t>
  </si>
  <si>
    <t>Preferred</t>
  </si>
  <si>
    <t xml:space="preserve">Common </t>
  </si>
  <si>
    <t>Premium on</t>
  </si>
  <si>
    <t>Discount on</t>
  </si>
  <si>
    <t>Appropriated -</t>
  </si>
  <si>
    <t xml:space="preserve">surplus </t>
  </si>
  <si>
    <t>controlling</t>
  </si>
  <si>
    <t>shareholders'</t>
  </si>
  <si>
    <t xml:space="preserve"> shares</t>
  </si>
  <si>
    <t xml:space="preserve">shares </t>
  </si>
  <si>
    <t>Warrant</t>
  </si>
  <si>
    <t>a subsidiary</t>
  </si>
  <si>
    <t>legal reserve</t>
  </si>
  <si>
    <t>statements</t>
  </si>
  <si>
    <t xml:space="preserve"> on fixed assets</t>
  </si>
  <si>
    <t>equity</t>
  </si>
  <si>
    <t xml:space="preserve"> interest</t>
  </si>
  <si>
    <t xml:space="preserve"> equity</t>
  </si>
  <si>
    <t>Comprehensive income</t>
  </si>
  <si>
    <t>Transferred to retained earning</t>
  </si>
  <si>
    <t xml:space="preserve">Total other </t>
  </si>
  <si>
    <t>components</t>
  </si>
  <si>
    <t>STATEMENTS OF CASH  FLOWS</t>
  </si>
  <si>
    <t>Adjustments</t>
  </si>
  <si>
    <t>Depreciation</t>
  </si>
  <si>
    <t>Interest income</t>
  </si>
  <si>
    <t>Cash paid from employee benefit</t>
  </si>
  <si>
    <t>Cash received from short - term loans to related parties</t>
  </si>
  <si>
    <t>Cash paid for short - term loans to related parties</t>
  </si>
  <si>
    <t>Cash received from disposals of property, plant and equipment</t>
  </si>
  <si>
    <t>Cash paid for purchase of property, plant and equipment</t>
  </si>
  <si>
    <t>Cash received from short - term loans from financial institutions</t>
  </si>
  <si>
    <t>Cash received from long - term loans from financial institutions</t>
  </si>
  <si>
    <t>Cash paid for short - term loans from financial institutions</t>
  </si>
  <si>
    <t>Cash paid for long - term loans from financial institutions</t>
  </si>
  <si>
    <t>Cash paid for liabilities under finance lease agreement</t>
  </si>
  <si>
    <t>The effects of exchange rates on cash and cash equivalents</t>
  </si>
  <si>
    <t>Other comprehensive income (expense) for the period</t>
  </si>
  <si>
    <t>Total  comprehensive income (expense) for the period</t>
  </si>
  <si>
    <t>common shares  (thousand shares)</t>
  </si>
  <si>
    <t>June 30,</t>
  </si>
  <si>
    <t>Income before expenses</t>
  </si>
  <si>
    <t>Income tax</t>
  </si>
  <si>
    <t xml:space="preserve">Cash received interest </t>
  </si>
  <si>
    <t xml:space="preserve">Cash paid interest </t>
  </si>
  <si>
    <t>Cash paid income tax</t>
  </si>
  <si>
    <t>September 30,</t>
  </si>
  <si>
    <t>Items that will never be reclassified to profit or loss :</t>
  </si>
  <si>
    <t>(Loss) on remeasurement of defined benefit plans</t>
  </si>
  <si>
    <t>Amortization income tax</t>
  </si>
  <si>
    <t>Cash received income tax</t>
  </si>
  <si>
    <t>Consolidated financial statements</t>
  </si>
  <si>
    <t>Separated financial statements</t>
  </si>
  <si>
    <t>Diluted gain (loss) per share of the parent</t>
  </si>
  <si>
    <t>Profit (Loss) before financial cost and income tax</t>
  </si>
  <si>
    <t>Profit (Loss) before income tax</t>
  </si>
  <si>
    <t>Profit (Loss) for the period</t>
  </si>
  <si>
    <t>Basis Profit (loss) per share of the parent</t>
  </si>
  <si>
    <t>Net profit (loss) (Baht per share)</t>
  </si>
  <si>
    <t>FOR THE YEAR ENDED DECEMBER 31, 2020</t>
  </si>
  <si>
    <t>Contract liabilities</t>
  </si>
  <si>
    <t>Total  comprehensive income (expense) for the years</t>
  </si>
  <si>
    <t>Cash and cash equivalents, beginning of  year</t>
  </si>
  <si>
    <t>Cash and cash equivalents, ending of  year</t>
  </si>
  <si>
    <t>Non - current assets classified as held for sale</t>
  </si>
  <si>
    <t>Profit (Loss) before financial cost</t>
  </si>
  <si>
    <t>Profit (Loss) for the years</t>
  </si>
  <si>
    <t>Net Profit (loss) (Baht per shares)</t>
  </si>
  <si>
    <t>Deposits at bank with commitment (increase) decrease</t>
  </si>
  <si>
    <t>Current portion of finance lease receivable</t>
  </si>
  <si>
    <t>Contract assets, net</t>
  </si>
  <si>
    <t xml:space="preserve">Short - term loans from related parties </t>
  </si>
  <si>
    <t>Inventories, net</t>
  </si>
  <si>
    <t>Investments in subsidiaries, net</t>
  </si>
  <si>
    <t>Finance lease receivable, net</t>
  </si>
  <si>
    <t>Investment property, net</t>
  </si>
  <si>
    <t xml:space="preserve">Property, plant and equipment, net </t>
  </si>
  <si>
    <t>Right of use, net</t>
  </si>
  <si>
    <t xml:space="preserve">Intangible assets, net </t>
  </si>
  <si>
    <t xml:space="preserve">Current portion of long - term loans </t>
  </si>
  <si>
    <t>from financial institutions, net</t>
  </si>
  <si>
    <t>Current portion of lease liabilities, net</t>
  </si>
  <si>
    <t>Current provisions for employee benefits</t>
  </si>
  <si>
    <t>Long - term loans from financial institutions, net</t>
  </si>
  <si>
    <t>Lease liabilities, net</t>
  </si>
  <si>
    <t>Provisions for employee benefits</t>
  </si>
  <si>
    <t>Equity attributable to owners of the parent</t>
  </si>
  <si>
    <t>Total equity</t>
  </si>
  <si>
    <t>2021</t>
  </si>
  <si>
    <t>Consolidated financial information</t>
  </si>
  <si>
    <t>Appropriated</t>
  </si>
  <si>
    <t>preferred</t>
  </si>
  <si>
    <t>common</t>
  </si>
  <si>
    <t>shares held by</t>
  </si>
  <si>
    <t>- legal</t>
  </si>
  <si>
    <t>translation financial</t>
  </si>
  <si>
    <t>of shareholders'</t>
  </si>
  <si>
    <t>shares</t>
  </si>
  <si>
    <t>reserve</t>
  </si>
  <si>
    <t>Cash paid for Dividend</t>
  </si>
  <si>
    <t>Issuance of ordinary shares</t>
  </si>
  <si>
    <t>Additional property depreciation</t>
  </si>
  <si>
    <t>(expense) for the period</t>
  </si>
  <si>
    <t>Separate financial information</t>
  </si>
  <si>
    <t>Other components of sharholders' equity</t>
  </si>
  <si>
    <t>Total other comprehensive income</t>
  </si>
  <si>
    <t>Total</t>
  </si>
  <si>
    <t>Common</t>
  </si>
  <si>
    <t xml:space="preserve"> sharholders'</t>
  </si>
  <si>
    <t>of equity</t>
  </si>
  <si>
    <t>(expense) for the year</t>
  </si>
  <si>
    <t>Total other comprehensive income (expense) for the year</t>
  </si>
  <si>
    <t>Cash flows from operating activities</t>
  </si>
  <si>
    <t xml:space="preserve">Profit (Loss) before income tax </t>
  </si>
  <si>
    <t>Adjusted contract assets (increase) decrease</t>
  </si>
  <si>
    <t>Adjusted inventories (increase) decrease</t>
  </si>
  <si>
    <t>Adjusted other current assets (increase) decrease</t>
  </si>
  <si>
    <t xml:space="preserve">Adjusted contract liabilities (decrease) </t>
  </si>
  <si>
    <t>Amortization</t>
  </si>
  <si>
    <t>Depreciation for right of use</t>
  </si>
  <si>
    <t>Adjusted bad debt and doubtful accounts (reversal)</t>
  </si>
  <si>
    <t xml:space="preserve">Adjusted loss on declining in value of inventories </t>
  </si>
  <si>
    <t>Adjusted unrealized (gain) on exchange rate</t>
  </si>
  <si>
    <t>Adjusted (gain) on sale of fixed assets</t>
  </si>
  <si>
    <t xml:space="preserve">Adjusted loss on devaluation of investment </t>
  </si>
  <si>
    <t xml:space="preserve">Adjust (gain) from disposals of non - current assets </t>
  </si>
  <si>
    <t>classified as held for sale</t>
  </si>
  <si>
    <t>Adjust (gain) from cancel finance lease agreement</t>
  </si>
  <si>
    <t>Adjusted provision for liabilities (reversal)</t>
  </si>
  <si>
    <t>Adjusted employee benefit expenses</t>
  </si>
  <si>
    <t>Financial cost</t>
  </si>
  <si>
    <t>Dividend income</t>
  </si>
  <si>
    <t>Total adjustment of profit (loss)</t>
  </si>
  <si>
    <t xml:space="preserve">Net cash provided by (use in) operating activities </t>
  </si>
  <si>
    <t>Cash flows from investing activities</t>
  </si>
  <si>
    <t xml:space="preserve">Cash paid for purchase of intangible assets </t>
  </si>
  <si>
    <t>Cash received from warrants</t>
  </si>
  <si>
    <t>Cash received dividend</t>
  </si>
  <si>
    <t xml:space="preserve">Net cash provided by (used in) investing activities </t>
  </si>
  <si>
    <t>Cash flows from financing activities</t>
  </si>
  <si>
    <t xml:space="preserve">Increase (decrease) in bank overdrafts and short-term </t>
  </si>
  <si>
    <t xml:space="preserve">loans from financial institutions </t>
  </si>
  <si>
    <t>Cash paid dividend</t>
  </si>
  <si>
    <t xml:space="preserve">Net cash provided by (used in) financing activities </t>
  </si>
  <si>
    <t>Net increase (decrease) in cash and cash equivalents</t>
  </si>
  <si>
    <t xml:space="preserve">Supplementary information for cash flows </t>
  </si>
  <si>
    <t>Non - cash transaction</t>
  </si>
  <si>
    <t>Acquisition of right of use assets under lease contracts</t>
  </si>
  <si>
    <t xml:space="preserve">Adjusted Trade and other non current accounts </t>
  </si>
  <si>
    <t>Trade installment receivables, net</t>
  </si>
  <si>
    <t>Cash paid for investments in subsidiaries</t>
  </si>
  <si>
    <t>6,35.3</t>
  </si>
  <si>
    <t>8,35.3</t>
  </si>
  <si>
    <t>Revenue from sales and services</t>
  </si>
  <si>
    <t>Total Revenue</t>
  </si>
  <si>
    <t>Costs of good sold and services</t>
  </si>
  <si>
    <t>20,35.3</t>
  </si>
  <si>
    <t xml:space="preserve">Changes in the proportion of </t>
  </si>
  <si>
    <t>interests in subsidiaries</t>
  </si>
  <si>
    <t xml:space="preserve"> proportion of </t>
  </si>
  <si>
    <t>Changes in the</t>
  </si>
  <si>
    <t xml:space="preserve">interests in </t>
  </si>
  <si>
    <t>subsidiaries</t>
  </si>
  <si>
    <t>Balance as at January 1, 2021</t>
  </si>
  <si>
    <t>Balance as at December 31, 2021</t>
  </si>
  <si>
    <t>Adjusted (gain) on sale of intangible assets</t>
  </si>
  <si>
    <t>Adjusted loss from write off fixed assets</t>
  </si>
  <si>
    <t xml:space="preserve">Cash received from sale of intangible assets </t>
  </si>
  <si>
    <t>Cash received from non-current assets classified as held for sale</t>
  </si>
  <si>
    <t>Adjusted finance lease receivable (increase) decrease</t>
  </si>
  <si>
    <t>Adjusted other non - current assets decrease</t>
  </si>
  <si>
    <t xml:space="preserve">for the year </t>
  </si>
  <si>
    <t>Profit on remeasurement of defined benefit plans</t>
  </si>
  <si>
    <t>Total  other comprehensive income for the years</t>
  </si>
  <si>
    <t xml:space="preserve">Revenue from ongoing projects </t>
  </si>
  <si>
    <t>Current assets</t>
  </si>
  <si>
    <t>Assets</t>
  </si>
  <si>
    <t>Non - current assets</t>
  </si>
  <si>
    <t>Total assets</t>
  </si>
  <si>
    <t>Liabilities and equity</t>
  </si>
  <si>
    <t>Current liabilities</t>
  </si>
  <si>
    <t>Non - current liabilities</t>
  </si>
  <si>
    <t>Total liabilities</t>
  </si>
  <si>
    <t>Total liabilities and equity</t>
  </si>
  <si>
    <t>Equity</t>
  </si>
  <si>
    <t>FOR THE YEAR ENDED DECEMBER 31, 2022 AND 2021</t>
  </si>
  <si>
    <t>2022</t>
  </si>
  <si>
    <t>Balance as at December 31, 2022</t>
  </si>
  <si>
    <t>In Baht</t>
  </si>
  <si>
    <t>Trade and other current receivables, net</t>
  </si>
  <si>
    <t>Trade and other non-current receivables, net</t>
  </si>
  <si>
    <t>common shares  (shares)</t>
  </si>
  <si>
    <t>Adjusted trade and other current receivables (increase) decrease</t>
  </si>
  <si>
    <t>receivable (increase) decrease</t>
  </si>
  <si>
    <t xml:space="preserve">Adjusted trade and other current payables increase (decrease) </t>
  </si>
  <si>
    <t>Adjusted loss from write off intangible assets</t>
  </si>
  <si>
    <t>STATEMENTS OF CASH  FLOWS (CONTINUED)</t>
  </si>
  <si>
    <t>Non - current financial assets</t>
  </si>
  <si>
    <t>Income (expense) tax</t>
  </si>
  <si>
    <t>Appraisal of assets</t>
  </si>
  <si>
    <t>Adjusted rehabilitation liabilities (reversal)</t>
  </si>
  <si>
    <t>Adjusted loss on impairment of assets (reversal)</t>
  </si>
  <si>
    <t>Offsetting</t>
  </si>
  <si>
    <t>Adjusted other current financial assets (liabilities)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</si>
</sst>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6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&quot;$&quot;#,##0.00_);[Red]\(&quot;$&quot;#,##0.00\)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_);_(* \(#,##0\);_(* &quot;-&quot;??_);_(@_)"/>
    <numFmt numFmtId="173" formatCode="#,##0\ ;\(#,##0\)"/>
    <numFmt numFmtId="174" formatCode="0.00_)"/>
    <numFmt numFmtId="175" formatCode="_-* #,##0_-;\-* #,##0_-;_-* &quot;-&quot;??_-;_-@_-"/>
    <numFmt numFmtId="176" formatCode="#,##0.00_);[Black]\(#,##0.00\)"/>
    <numFmt numFmtId="177" formatCode="#,##0.0;[Red]\-#,##0.0"/>
    <numFmt numFmtId="178" formatCode="#,##0_);[Black]\(#,##0\)"/>
    <numFmt numFmtId="179" formatCode="#,##0;[Red]\(#,##0\)"/>
    <numFmt numFmtId="180" formatCode="#,##0;[Black]\(#,##0\)"/>
    <numFmt numFmtId="181" formatCode="#,##0.00_);[Blue]\(#,##0.00\)"/>
    <numFmt numFmtId="182" formatCode="_(* #,##0.000_);_(* \(#,##0.000\);_(* &quot;-&quot;??_);_(@_)"/>
    <numFmt numFmtId="183" formatCode="&quot;True&quot;;&quot;True&quot;;&quot;False&quot;"/>
    <numFmt numFmtId="184" formatCode="&quot;On&quot;;&quot;On&quot;;&quot;Off&quot;"/>
    <numFmt numFmtId="185" formatCode="_-* #,##0.00\ _F_-;\-* #,##0.00\ _F_-;_-* &quot;-&quot;??\ _F_-;_-@_-"/>
    <numFmt numFmtId="186" formatCode="0.00000000000"/>
    <numFmt numFmtId="187" formatCode="[$-409]d\-mmm\-yy;@"/>
    <numFmt numFmtId="188" formatCode="_(* #,##0.0_);_(* \(#,##0.0\);_(* &quot;-&quot;??_);_(@_)"/>
    <numFmt numFmtId="189" formatCode="0.00_);\(0.00\)"/>
    <numFmt numFmtId="190" formatCode="0.0_);\(0.0\)"/>
    <numFmt numFmtId="191" formatCode="d/mm/yy\ "/>
    <numFmt numFmtId="192" formatCode="\t&quot;฿&quot;#,##0_);\(\t&quot;฿&quot;#,##0\)"/>
    <numFmt numFmtId="193" formatCode="General_)"/>
    <numFmt numFmtId="194" formatCode="_(* #,##0.00_);_(* \(#,##0.00\);_(* \-??_);_(@_)"/>
    <numFmt numFmtId="195" formatCode="#,##0.00;[Red]\(#,##0.00\)"/>
    <numFmt numFmtId="196" formatCode="\$#,##0;\(\$#,##0\)"/>
    <numFmt numFmtId="197" formatCode="_-* #,##0.00_-;\-* #,##0.00_-;_-* \-??_-;_-@_-"/>
    <numFmt numFmtId="198" formatCode="\t&quot;$&quot;#,##0.00_);[Red]\(\t&quot;$&quot;#,##0.00\)"/>
    <numFmt numFmtId="199" formatCode="[$-1070000]d/m/yy;@"/>
    <numFmt numFmtId="200" formatCode="\$#,##0.00;\(\$#,##0.00\)"/>
    <numFmt numFmtId="201" formatCode="#,##0;\(#,##0\)"/>
    <numFmt numFmtId="202" formatCode="#,##0.0000;\(#,##0.00000000\)"/>
    <numFmt numFmtId="203" formatCode="\t&quot;$&quot;#,##0_);\(\t&quot;$&quot;#,##0\)"/>
    <numFmt numFmtId="204" formatCode="#,##0.00\ &quot;F&quot;;\-#,##0.00\ &quot;F&quot;"/>
    <numFmt numFmtId="205" formatCode="[$-1010000]d/m/yy;@"/>
    <numFmt numFmtId="206" formatCode="dd\-mmm\-yy_)"/>
    <numFmt numFmtId="207" formatCode="0.0%"/>
    <numFmt numFmtId="208" formatCode="_-[$€-2]* #,##0.00_-;\-[$€-2]* #,##0.00_-;_-[$€-2]* &quot;-&quot;??_-"/>
    <numFmt numFmtId="209" formatCode="00"/>
    <numFmt numFmtId="210" formatCode="d/m/yy"/>
    <numFmt numFmtId="211" formatCode="#,##0.00;[Red]#,##0.00"/>
    <numFmt numFmtId="212" formatCode="[$-107041E]d\ mmm\ yy;@"/>
    <numFmt numFmtId="213" formatCode="#,##0.00;\(#,##0.00\)"/>
    <numFmt numFmtId="214" formatCode="mm/dd/yy"/>
    <numFmt numFmtId="215" formatCode="#,##0.0_);[Red]\(#,##0.0\)"/>
    <numFmt numFmtId="216" formatCode="0_);\(0\)"/>
    <numFmt numFmtId="217" formatCode="#,##0&quot; DM&quot;;[Red]\-#,##0&quot; DM&quot;"/>
    <numFmt numFmtId="218" formatCode="#,##0.00&quot; DM&quot;;[Red]\-#,##0.00&quot; DM&quot;"/>
    <numFmt numFmtId="219" formatCode="_-* #,##0.0000_-;\-* #,##0.0000_-;_-* &quot;-&quot;??_-;_-@_-"/>
    <numFmt numFmtId="220" formatCode="\t&quot;฿&quot;#,##0.00_);[Red]\(\t&quot;฿&quot;#,##0.00\)"/>
    <numFmt numFmtId="221" formatCode="#,##0.00_);\(#,##0.00\);\-"/>
    <numFmt numFmtId="222" formatCode="0.0000%"/>
    <numFmt numFmtId="223" formatCode="_-* #,##0.00_-;\(\ #,##0.00\)_-;_-* &quot;-&quot;??_-;_-@_-"/>
    <numFmt numFmtId="224" formatCode="#,##0;[Red]\(#,##0\);\-"/>
    <numFmt numFmtId="225" formatCode="&quot;ใช่&quot;;&quot;ใช่&quot;;&quot;ไม่ใช่&quot;"/>
  </numFmts>
  <fonts count="18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b/>
      <sz val="14"/>
      <name val="Angsana New"/>
      <family val="1"/>
    </font>
    <font>
      <sz val="14"/>
      <name val="Angsana New"/>
      <family val="1"/>
    </font>
    <font>
      <sz val="12"/>
      <name val="Helv"/>
      <charset val="222"/>
    </font>
    <font>
      <sz val="14"/>
      <name val="Cordia New"/>
      <family val="2"/>
    </font>
    <font>
      <sz val="14"/>
      <name val="Cordia New"/>
      <family val="2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1"/>
      <color rgb="FF0061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4"/>
      <color indexed="8"/>
      <name val="Angsana New"/>
      <family val="1"/>
    </font>
    <font>
      <sz val="11"/>
      <color theme="1"/>
      <name val="Tahoma"/>
      <family val="2"/>
      <charset val="222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ahoma"/>
      <family val="2"/>
    </font>
    <font>
      <sz val="11"/>
      <color indexed="63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6"/>
      <name val="Angsana New"/>
      <family val="1"/>
    </font>
    <font>
      <sz val="10"/>
      <color indexed="8"/>
      <name val="Arial"/>
      <family val="2"/>
    </font>
    <font>
      <sz val="10"/>
      <name val="MS Serif"/>
      <family val="1"/>
    </font>
    <font>
      <sz val="12"/>
      <name val="Arial"/>
      <family val="2"/>
    </font>
    <font>
      <sz val="12"/>
      <name val="Times"/>
      <family val="1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1"/>
      <color indexed="62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Angsana New"/>
      <family val="2"/>
      <charset val="222"/>
    </font>
    <font>
      <sz val="14"/>
      <color theme="1"/>
      <name val="Angsana New"/>
      <family val="2"/>
      <charset val="222"/>
    </font>
    <font>
      <sz val="11"/>
      <color indexed="63"/>
      <name val="Calibri"/>
      <family val="2"/>
    </font>
    <font>
      <sz val="10"/>
      <name val="Arial"/>
      <family val="2"/>
      <charset val="1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4"/>
      <color indexed="8"/>
      <name val="Angsana New"/>
      <family val="2"/>
      <charset val="222"/>
    </font>
    <font>
      <sz val="10"/>
      <name val="MS Sans Serif"/>
      <family val="2"/>
    </font>
    <font>
      <sz val="8"/>
      <name val="Helv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Calibri Light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2"/>
      <name val="Helv"/>
    </font>
    <font>
      <sz val="14"/>
      <color indexed="8"/>
      <name val="Angsana New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Calibri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9C6500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sz val="11"/>
      <name val="돋움"/>
      <family val="3"/>
      <charset val="129"/>
    </font>
    <font>
      <sz val="11"/>
      <name val="돋움"/>
      <family val="2"/>
      <charset val="129"/>
    </font>
    <font>
      <sz val="14"/>
      <color rgb="FF202124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9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37142">
    <xf numFmtId="0" fontId="0" fillId="0" borderId="0"/>
    <xf numFmtId="171" fontId="6" fillId="0" borderId="0" applyFont="0" applyFill="0" applyBorder="0" applyAlignment="0" applyProtection="0"/>
    <xf numFmtId="0" fontId="2" fillId="0" borderId="0"/>
    <xf numFmtId="39" fontId="5" fillId="0" borderId="0"/>
    <xf numFmtId="0" fontId="6" fillId="0" borderId="0"/>
    <xf numFmtId="43" fontId="2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" fillId="0" borderId="0"/>
    <xf numFmtId="43" fontId="12" fillId="0" borderId="0" applyFont="0" applyFill="0" applyBorder="0" applyAlignment="0" applyProtection="0"/>
    <xf numFmtId="0" fontId="25" fillId="0" borderId="0"/>
    <xf numFmtId="43" fontId="2" fillId="0" borderId="0" applyFont="0" applyFill="0" applyBorder="0" applyAlignment="0" applyProtection="0"/>
    <xf numFmtId="185" fontId="2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2" fillId="15" borderId="0" applyNumberFormat="0" applyBorder="0" applyAlignment="0" applyProtection="0"/>
    <xf numFmtId="0" fontId="27" fillId="15" borderId="0" applyNumberFormat="0" applyBorder="0" applyAlignment="0" applyProtection="0"/>
    <xf numFmtId="0" fontId="2" fillId="15" borderId="0" applyNumberFormat="0" applyBorder="0" applyAlignment="0" applyProtection="0"/>
    <xf numFmtId="0" fontId="27" fillId="15" borderId="0" applyNumberFormat="0" applyBorder="0" applyAlignment="0" applyProtection="0"/>
    <xf numFmtId="0" fontId="2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" fillId="15" borderId="0" applyNumberFormat="0" applyBorder="0" applyAlignment="0" applyProtection="0"/>
    <xf numFmtId="0" fontId="27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8" fillId="15" borderId="0" applyNumberFormat="0" applyBorder="0" applyAlignment="0" applyProtection="0"/>
    <xf numFmtId="0" fontId="2" fillId="15" borderId="0" applyNumberFormat="0" applyBorder="0" applyAlignment="0" applyProtection="0"/>
    <xf numFmtId="0" fontId="28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7" fillId="16" borderId="0" applyNumberFormat="0" applyBorder="0" applyAlignment="0" applyProtection="0"/>
    <xf numFmtId="0" fontId="28" fillId="15" borderId="0" applyNumberFormat="0" applyBorder="0" applyAlignment="0" applyProtection="0"/>
    <xf numFmtId="0" fontId="2" fillId="15" borderId="0" applyNumberFormat="0" applyBorder="0" applyAlignment="0" applyProtection="0"/>
    <xf numFmtId="0" fontId="28" fillId="15" borderId="0" applyNumberFormat="0" applyBorder="0" applyAlignment="0" applyProtection="0"/>
    <xf numFmtId="0" fontId="27" fillId="16" borderId="0" applyNumberFormat="0" applyBorder="0" applyAlignment="0" applyProtection="0"/>
    <xf numFmtId="0" fontId="28" fillId="15" borderId="0" applyNumberFormat="0" applyBorder="0" applyAlignment="0" applyProtection="0"/>
    <xf numFmtId="0" fontId="27" fillId="16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7" fillId="16" borderId="0" applyNumberFormat="0" applyBorder="0" applyAlignment="0" applyProtection="0"/>
    <xf numFmtId="0" fontId="28" fillId="15" borderId="0" applyNumberFormat="0" applyBorder="0" applyAlignment="0" applyProtection="0"/>
    <xf numFmtId="0" fontId="27" fillId="15" borderId="0" applyNumberFormat="0" applyBorder="0" applyAlignment="0" applyProtection="0"/>
    <xf numFmtId="0" fontId="28" fillId="15" borderId="0" applyNumberFormat="0" applyBorder="0" applyAlignment="0" applyProtection="0"/>
    <xf numFmtId="0" fontId="27" fillId="15" borderId="0" applyNumberFormat="0" applyBorder="0" applyAlignment="0" applyProtection="0"/>
    <xf numFmtId="0" fontId="2" fillId="15" borderId="0" applyNumberFormat="0" applyBorder="0" applyAlignment="0" applyProtection="0"/>
    <xf numFmtId="0" fontId="27" fillId="15" borderId="0" applyNumberFormat="0" applyBorder="0" applyAlignment="0" applyProtection="0"/>
    <xf numFmtId="0" fontId="2" fillId="15" borderId="0" applyNumberFormat="0" applyBorder="0" applyAlignment="0" applyProtection="0"/>
    <xf numFmtId="0" fontId="27" fillId="15" borderId="0" applyNumberFormat="0" applyBorder="0" applyAlignment="0" applyProtection="0"/>
    <xf numFmtId="0" fontId="2" fillId="17" borderId="0" applyNumberFormat="0" applyBorder="0" applyAlignment="0" applyProtection="0"/>
    <xf numFmtId="0" fontId="27" fillId="17" borderId="0" applyNumberFormat="0" applyBorder="0" applyAlignment="0" applyProtection="0"/>
    <xf numFmtId="0" fontId="2" fillId="17" borderId="0" applyNumberFormat="0" applyBorder="0" applyAlignment="0" applyProtection="0"/>
    <xf numFmtId="0" fontId="27" fillId="17" borderId="0" applyNumberFormat="0" applyBorder="0" applyAlignment="0" applyProtection="0"/>
    <xf numFmtId="0" fontId="2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" fillId="17" borderId="0" applyNumberFormat="0" applyBorder="0" applyAlignment="0" applyProtection="0"/>
    <xf numFmtId="0" fontId="27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8" fillId="17" borderId="0" applyNumberFormat="0" applyBorder="0" applyAlignment="0" applyProtection="0"/>
    <xf numFmtId="0" fontId="2" fillId="17" borderId="0" applyNumberFormat="0" applyBorder="0" applyAlignment="0" applyProtection="0"/>
    <xf numFmtId="0" fontId="28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7" fillId="18" borderId="0" applyNumberFormat="0" applyBorder="0" applyAlignment="0" applyProtection="0"/>
    <xf numFmtId="0" fontId="28" fillId="17" borderId="0" applyNumberFormat="0" applyBorder="0" applyAlignment="0" applyProtection="0"/>
    <xf numFmtId="0" fontId="2" fillId="17" borderId="0" applyNumberFormat="0" applyBorder="0" applyAlignment="0" applyProtection="0"/>
    <xf numFmtId="0" fontId="28" fillId="17" borderId="0" applyNumberFormat="0" applyBorder="0" applyAlignment="0" applyProtection="0"/>
    <xf numFmtId="0" fontId="27" fillId="18" borderId="0" applyNumberFormat="0" applyBorder="0" applyAlignment="0" applyProtection="0"/>
    <xf numFmtId="0" fontId="28" fillId="17" borderId="0" applyNumberFormat="0" applyBorder="0" applyAlignment="0" applyProtection="0"/>
    <xf numFmtId="0" fontId="27" fillId="18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7" fillId="18" borderId="0" applyNumberFormat="0" applyBorder="0" applyAlignment="0" applyProtection="0"/>
    <xf numFmtId="0" fontId="28" fillId="17" borderId="0" applyNumberFormat="0" applyBorder="0" applyAlignment="0" applyProtection="0"/>
    <xf numFmtId="0" fontId="27" fillId="17" borderId="0" applyNumberFormat="0" applyBorder="0" applyAlignment="0" applyProtection="0"/>
    <xf numFmtId="0" fontId="28" fillId="17" borderId="0" applyNumberFormat="0" applyBorder="0" applyAlignment="0" applyProtection="0"/>
    <xf numFmtId="0" fontId="27" fillId="17" borderId="0" applyNumberFormat="0" applyBorder="0" applyAlignment="0" applyProtection="0"/>
    <xf numFmtId="0" fontId="2" fillId="17" borderId="0" applyNumberFormat="0" applyBorder="0" applyAlignment="0" applyProtection="0"/>
    <xf numFmtId="0" fontId="27" fillId="17" borderId="0" applyNumberFormat="0" applyBorder="0" applyAlignment="0" applyProtection="0"/>
    <xf numFmtId="0" fontId="2" fillId="17" borderId="0" applyNumberFormat="0" applyBorder="0" applyAlignment="0" applyProtection="0"/>
    <xf numFmtId="0" fontId="27" fillId="17" borderId="0" applyNumberFormat="0" applyBorder="0" applyAlignment="0" applyProtection="0"/>
    <xf numFmtId="0" fontId="2" fillId="19" borderId="0" applyNumberFormat="0" applyBorder="0" applyAlignment="0" applyProtection="0"/>
    <xf numFmtId="0" fontId="27" fillId="19" borderId="0" applyNumberFormat="0" applyBorder="0" applyAlignment="0" applyProtection="0"/>
    <xf numFmtId="0" fontId="2" fillId="19" borderId="0" applyNumberFormat="0" applyBorder="0" applyAlignment="0" applyProtection="0"/>
    <xf numFmtId="0" fontId="27" fillId="19" borderId="0" applyNumberFormat="0" applyBorder="0" applyAlignment="0" applyProtection="0"/>
    <xf numFmtId="0" fontId="2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" fillId="19" borderId="0" applyNumberFormat="0" applyBorder="0" applyAlignment="0" applyProtection="0"/>
    <xf numFmtId="0" fontId="27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8" fillId="19" borderId="0" applyNumberFormat="0" applyBorder="0" applyAlignment="0" applyProtection="0"/>
    <xf numFmtId="0" fontId="2" fillId="19" borderId="0" applyNumberFormat="0" applyBorder="0" applyAlignment="0" applyProtection="0"/>
    <xf numFmtId="0" fontId="28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7" fillId="20" borderId="0" applyNumberFormat="0" applyBorder="0" applyAlignment="0" applyProtection="0"/>
    <xf numFmtId="0" fontId="28" fillId="19" borderId="0" applyNumberFormat="0" applyBorder="0" applyAlignment="0" applyProtection="0"/>
    <xf numFmtId="0" fontId="2" fillId="19" borderId="0" applyNumberFormat="0" applyBorder="0" applyAlignment="0" applyProtection="0"/>
    <xf numFmtId="0" fontId="28" fillId="19" borderId="0" applyNumberFormat="0" applyBorder="0" applyAlignment="0" applyProtection="0"/>
    <xf numFmtId="0" fontId="27" fillId="20" borderId="0" applyNumberFormat="0" applyBorder="0" applyAlignment="0" applyProtection="0"/>
    <xf numFmtId="0" fontId="28" fillId="19" borderId="0" applyNumberFormat="0" applyBorder="0" applyAlignment="0" applyProtection="0"/>
    <xf numFmtId="0" fontId="27" fillId="20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7" fillId="20" borderId="0" applyNumberFormat="0" applyBorder="0" applyAlignment="0" applyProtection="0"/>
    <xf numFmtId="0" fontId="28" fillId="19" borderId="0" applyNumberFormat="0" applyBorder="0" applyAlignment="0" applyProtection="0"/>
    <xf numFmtId="0" fontId="27" fillId="19" borderId="0" applyNumberFormat="0" applyBorder="0" applyAlignment="0" applyProtection="0"/>
    <xf numFmtId="0" fontId="28" fillId="19" borderId="0" applyNumberFormat="0" applyBorder="0" applyAlignment="0" applyProtection="0"/>
    <xf numFmtId="0" fontId="27" fillId="19" borderId="0" applyNumberFormat="0" applyBorder="0" applyAlignment="0" applyProtection="0"/>
    <xf numFmtId="0" fontId="2" fillId="19" borderId="0" applyNumberFormat="0" applyBorder="0" applyAlignment="0" applyProtection="0"/>
    <xf numFmtId="0" fontId="27" fillId="19" borderId="0" applyNumberFormat="0" applyBorder="0" applyAlignment="0" applyProtection="0"/>
    <xf numFmtId="0" fontId="2" fillId="19" borderId="0" applyNumberFormat="0" applyBorder="0" applyAlignment="0" applyProtection="0"/>
    <xf numFmtId="0" fontId="27" fillId="19" borderId="0" applyNumberFormat="0" applyBorder="0" applyAlignment="0" applyProtection="0"/>
    <xf numFmtId="0" fontId="2" fillId="21" borderId="0" applyNumberFormat="0" applyBorder="0" applyAlignment="0" applyProtection="0"/>
    <xf numFmtId="0" fontId="27" fillId="21" borderId="0" applyNumberFormat="0" applyBorder="0" applyAlignment="0" applyProtection="0"/>
    <xf numFmtId="0" fontId="2" fillId="21" borderId="0" applyNumberFormat="0" applyBorder="0" applyAlignment="0" applyProtection="0"/>
    <xf numFmtId="0" fontId="27" fillId="21" borderId="0" applyNumberFormat="0" applyBorder="0" applyAlignment="0" applyProtection="0"/>
    <xf numFmtId="0" fontId="2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" fillId="21" borderId="0" applyNumberFormat="0" applyBorder="0" applyAlignment="0" applyProtection="0"/>
    <xf numFmtId="0" fontId="27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8" fillId="21" borderId="0" applyNumberFormat="0" applyBorder="0" applyAlignment="0" applyProtection="0"/>
    <xf numFmtId="0" fontId="2" fillId="21" borderId="0" applyNumberFormat="0" applyBorder="0" applyAlignment="0" applyProtection="0"/>
    <xf numFmtId="0" fontId="28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7" fillId="22" borderId="0" applyNumberFormat="0" applyBorder="0" applyAlignment="0" applyProtection="0"/>
    <xf numFmtId="0" fontId="28" fillId="21" borderId="0" applyNumberFormat="0" applyBorder="0" applyAlignment="0" applyProtection="0"/>
    <xf numFmtId="0" fontId="2" fillId="21" borderId="0" applyNumberFormat="0" applyBorder="0" applyAlignment="0" applyProtection="0"/>
    <xf numFmtId="0" fontId="28" fillId="21" borderId="0" applyNumberFormat="0" applyBorder="0" applyAlignment="0" applyProtection="0"/>
    <xf numFmtId="0" fontId="27" fillId="22" borderId="0" applyNumberFormat="0" applyBorder="0" applyAlignment="0" applyProtection="0"/>
    <xf numFmtId="0" fontId="28" fillId="21" borderId="0" applyNumberFormat="0" applyBorder="0" applyAlignment="0" applyProtection="0"/>
    <xf numFmtId="0" fontId="27" fillId="22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7" fillId="22" borderId="0" applyNumberFormat="0" applyBorder="0" applyAlignment="0" applyProtection="0"/>
    <xf numFmtId="0" fontId="28" fillId="21" borderId="0" applyNumberFormat="0" applyBorder="0" applyAlignment="0" applyProtection="0"/>
    <xf numFmtId="0" fontId="27" fillId="21" borderId="0" applyNumberFormat="0" applyBorder="0" applyAlignment="0" applyProtection="0"/>
    <xf numFmtId="0" fontId="28" fillId="21" borderId="0" applyNumberFormat="0" applyBorder="0" applyAlignment="0" applyProtection="0"/>
    <xf numFmtId="0" fontId="27" fillId="21" borderId="0" applyNumberFormat="0" applyBorder="0" applyAlignment="0" applyProtection="0"/>
    <xf numFmtId="0" fontId="2" fillId="21" borderId="0" applyNumberFormat="0" applyBorder="0" applyAlignment="0" applyProtection="0"/>
    <xf numFmtId="0" fontId="27" fillId="21" borderId="0" applyNumberFormat="0" applyBorder="0" applyAlignment="0" applyProtection="0"/>
    <xf numFmtId="0" fontId="2" fillId="21" borderId="0" applyNumberFormat="0" applyBorder="0" applyAlignment="0" applyProtection="0"/>
    <xf numFmtId="0" fontId="27" fillId="21" borderId="0" applyNumberFormat="0" applyBorder="0" applyAlignment="0" applyProtection="0"/>
    <xf numFmtId="0" fontId="2" fillId="23" borderId="0" applyNumberFormat="0" applyBorder="0" applyAlignment="0" applyProtection="0"/>
    <xf numFmtId="0" fontId="27" fillId="23" borderId="0" applyNumberFormat="0" applyBorder="0" applyAlignment="0" applyProtection="0"/>
    <xf numFmtId="0" fontId="2" fillId="23" borderId="0" applyNumberFormat="0" applyBorder="0" applyAlignment="0" applyProtection="0"/>
    <xf numFmtId="0" fontId="27" fillId="23" borderId="0" applyNumberFormat="0" applyBorder="0" applyAlignment="0" applyProtection="0"/>
    <xf numFmtId="0" fontId="2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" fillId="23" borderId="0" applyNumberFormat="0" applyBorder="0" applyAlignment="0" applyProtection="0"/>
    <xf numFmtId="0" fontId="27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8" fillId="23" borderId="0" applyNumberFormat="0" applyBorder="0" applyAlignment="0" applyProtection="0"/>
    <xf numFmtId="0" fontId="2" fillId="23" borderId="0" applyNumberFormat="0" applyBorder="0" applyAlignment="0" applyProtection="0"/>
    <xf numFmtId="0" fontId="28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7" fillId="23" borderId="0" applyNumberFormat="0" applyBorder="0" applyAlignment="0" applyProtection="0"/>
    <xf numFmtId="0" fontId="28" fillId="23" borderId="0" applyNumberFormat="0" applyBorder="0" applyAlignment="0" applyProtection="0"/>
    <xf numFmtId="0" fontId="2" fillId="23" borderId="0" applyNumberFormat="0" applyBorder="0" applyAlignment="0" applyProtection="0"/>
    <xf numFmtId="0" fontId="28" fillId="23" borderId="0" applyNumberFormat="0" applyBorder="0" applyAlignment="0" applyProtection="0"/>
    <xf numFmtId="0" fontId="27" fillId="23" borderId="0" applyNumberFormat="0" applyBorder="0" applyAlignment="0" applyProtection="0"/>
    <xf numFmtId="0" fontId="28" fillId="23" borderId="0" applyNumberFormat="0" applyBorder="0" applyAlignment="0" applyProtection="0"/>
    <xf numFmtId="0" fontId="27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7" fillId="23" borderId="0" applyNumberFormat="0" applyBorder="0" applyAlignment="0" applyProtection="0"/>
    <xf numFmtId="0" fontId="28" fillId="23" borderId="0" applyNumberFormat="0" applyBorder="0" applyAlignment="0" applyProtection="0"/>
    <xf numFmtId="0" fontId="27" fillId="23" borderId="0" applyNumberFormat="0" applyBorder="0" applyAlignment="0" applyProtection="0"/>
    <xf numFmtId="0" fontId="2" fillId="23" borderId="0" applyNumberFormat="0" applyBorder="0" applyAlignment="0" applyProtection="0"/>
    <xf numFmtId="0" fontId="27" fillId="23" borderId="0" applyNumberFormat="0" applyBorder="0" applyAlignment="0" applyProtection="0"/>
    <xf numFmtId="0" fontId="2" fillId="23" borderId="0" applyNumberFormat="0" applyBorder="0" applyAlignment="0" applyProtection="0"/>
    <xf numFmtId="0" fontId="27" fillId="23" borderId="0" applyNumberFormat="0" applyBorder="0" applyAlignment="0" applyProtection="0"/>
    <xf numFmtId="0" fontId="2" fillId="24" borderId="0" applyNumberFormat="0" applyBorder="0" applyAlignment="0" applyProtection="0"/>
    <xf numFmtId="0" fontId="27" fillId="24" borderId="0" applyNumberFormat="0" applyBorder="0" applyAlignment="0" applyProtection="0"/>
    <xf numFmtId="0" fontId="2" fillId="24" borderId="0" applyNumberFormat="0" applyBorder="0" applyAlignment="0" applyProtection="0"/>
    <xf numFmtId="0" fontId="27" fillId="24" borderId="0" applyNumberFormat="0" applyBorder="0" applyAlignment="0" applyProtection="0"/>
    <xf numFmtId="0" fontId="2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" fillId="24" borderId="0" applyNumberFormat="0" applyBorder="0" applyAlignment="0" applyProtection="0"/>
    <xf numFmtId="0" fontId="27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8" fillId="24" borderId="0" applyNumberFormat="0" applyBorder="0" applyAlignment="0" applyProtection="0"/>
    <xf numFmtId="0" fontId="2" fillId="24" borderId="0" applyNumberFormat="0" applyBorder="0" applyAlignment="0" applyProtection="0"/>
    <xf numFmtId="0" fontId="28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7" fillId="20" borderId="0" applyNumberFormat="0" applyBorder="0" applyAlignment="0" applyProtection="0"/>
    <xf numFmtId="0" fontId="28" fillId="24" borderId="0" applyNumberFormat="0" applyBorder="0" applyAlignment="0" applyProtection="0"/>
    <xf numFmtId="0" fontId="2" fillId="24" borderId="0" applyNumberFormat="0" applyBorder="0" applyAlignment="0" applyProtection="0"/>
    <xf numFmtId="0" fontId="28" fillId="24" borderId="0" applyNumberFormat="0" applyBorder="0" applyAlignment="0" applyProtection="0"/>
    <xf numFmtId="0" fontId="27" fillId="20" borderId="0" applyNumberFormat="0" applyBorder="0" applyAlignment="0" applyProtection="0"/>
    <xf numFmtId="0" fontId="28" fillId="24" borderId="0" applyNumberFormat="0" applyBorder="0" applyAlignment="0" applyProtection="0"/>
    <xf numFmtId="0" fontId="27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7" fillId="20" borderId="0" applyNumberFormat="0" applyBorder="0" applyAlignment="0" applyProtection="0"/>
    <xf numFmtId="0" fontId="28" fillId="24" borderId="0" applyNumberFormat="0" applyBorder="0" applyAlignment="0" applyProtection="0"/>
    <xf numFmtId="0" fontId="27" fillId="24" borderId="0" applyNumberFormat="0" applyBorder="0" applyAlignment="0" applyProtection="0"/>
    <xf numFmtId="0" fontId="28" fillId="24" borderId="0" applyNumberFormat="0" applyBorder="0" applyAlignment="0" applyProtection="0"/>
    <xf numFmtId="0" fontId="27" fillId="24" borderId="0" applyNumberFormat="0" applyBorder="0" applyAlignment="0" applyProtection="0"/>
    <xf numFmtId="0" fontId="2" fillId="24" borderId="0" applyNumberFormat="0" applyBorder="0" applyAlignment="0" applyProtection="0"/>
    <xf numFmtId="0" fontId="27" fillId="24" borderId="0" applyNumberFormat="0" applyBorder="0" applyAlignment="0" applyProtection="0"/>
    <xf numFmtId="0" fontId="2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15" borderId="0" applyNumberFormat="0" applyBorder="0" applyAlignment="0" applyProtection="0"/>
    <xf numFmtId="0" fontId="28" fillId="15" borderId="0" applyNumberFormat="0" applyBorder="0" applyAlignment="0" applyProtection="0"/>
    <xf numFmtId="0" fontId="1" fillId="25" borderId="0" applyNumberFormat="0" applyBorder="0" applyAlignment="0" applyProtection="0"/>
    <xf numFmtId="0" fontId="27" fillId="15" borderId="0" applyNumberFormat="0" applyBorder="0" applyAlignment="0" applyProtection="0"/>
    <xf numFmtId="0" fontId="28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7" borderId="0" applyNumberFormat="0" applyBorder="0" applyAlignment="0" applyProtection="0"/>
    <xf numFmtId="0" fontId="28" fillId="17" borderId="0" applyNumberFormat="0" applyBorder="0" applyAlignment="0" applyProtection="0"/>
    <xf numFmtId="0" fontId="1" fillId="24" borderId="0" applyNumberFormat="0" applyBorder="0" applyAlignment="0" applyProtection="0"/>
    <xf numFmtId="0" fontId="27" fillId="17" borderId="0" applyNumberFormat="0" applyBorder="0" applyAlignment="0" applyProtection="0"/>
    <xf numFmtId="0" fontId="28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8" fillId="19" borderId="0" applyNumberFormat="0" applyBorder="0" applyAlignment="0" applyProtection="0"/>
    <xf numFmtId="0" fontId="1" fillId="20" borderId="0" applyNumberFormat="0" applyBorder="0" applyAlignment="0" applyProtection="0"/>
    <xf numFmtId="0" fontId="27" fillId="19" borderId="0" applyNumberFormat="0" applyBorder="0" applyAlignment="0" applyProtection="0"/>
    <xf numFmtId="0" fontId="28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21" borderId="0" applyNumberFormat="0" applyBorder="0" applyAlignment="0" applyProtection="0"/>
    <xf numFmtId="0" fontId="28" fillId="21" borderId="0" applyNumberFormat="0" applyBorder="0" applyAlignment="0" applyProtection="0"/>
    <xf numFmtId="0" fontId="1" fillId="25" borderId="0" applyNumberFormat="0" applyBorder="0" applyAlignment="0" applyProtection="0"/>
    <xf numFmtId="0" fontId="27" fillId="21" borderId="0" applyNumberFormat="0" applyBorder="0" applyAlignment="0" applyProtection="0"/>
    <xf numFmtId="0" fontId="28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8" fillId="23" borderId="0" applyNumberFormat="0" applyBorder="0" applyAlignment="0" applyProtection="0"/>
    <xf numFmtId="0" fontId="1" fillId="10" borderId="0" applyNumberFormat="0" applyBorder="0" applyAlignment="0" applyProtection="0"/>
    <xf numFmtId="0" fontId="27" fillId="23" borderId="0" applyNumberFormat="0" applyBorder="0" applyAlignment="0" applyProtection="0"/>
    <xf numFmtId="0" fontId="28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8" fillId="24" borderId="0" applyNumberFormat="0" applyBorder="0" applyAlignment="0" applyProtection="0"/>
    <xf numFmtId="0" fontId="1" fillId="14" borderId="0" applyNumberFormat="0" applyBorder="0" applyAlignment="0" applyProtection="0"/>
    <xf numFmtId="0" fontId="27" fillId="24" borderId="0" applyNumberFormat="0" applyBorder="0" applyAlignment="0" applyProtection="0"/>
    <xf numFmtId="0" fontId="28" fillId="24" borderId="0" applyNumberFormat="0" applyBorder="0" applyAlignment="0" applyProtection="0"/>
    <xf numFmtId="0" fontId="27" fillId="24" borderId="0" applyNumberFormat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30" fillId="0" borderId="0" applyFont="0" applyFill="0" applyBorder="0" applyAlignment="0" applyProtection="0"/>
    <xf numFmtId="0" fontId="2" fillId="16" borderId="0" applyNumberFormat="0" applyBorder="0" applyAlignment="0" applyProtection="0"/>
    <xf numFmtId="0" fontId="27" fillId="16" borderId="0" applyNumberFormat="0" applyBorder="0" applyAlignment="0" applyProtection="0"/>
    <xf numFmtId="0" fontId="2" fillId="16" borderId="0" applyNumberFormat="0" applyBorder="0" applyAlignment="0" applyProtection="0"/>
    <xf numFmtId="0" fontId="27" fillId="16" borderId="0" applyNumberFormat="0" applyBorder="0" applyAlignment="0" applyProtection="0"/>
    <xf numFmtId="0" fontId="2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" fillId="16" borderId="0" applyNumberFormat="0" applyBorder="0" applyAlignment="0" applyProtection="0"/>
    <xf numFmtId="0" fontId="27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8" fillId="16" borderId="0" applyNumberFormat="0" applyBorder="0" applyAlignment="0" applyProtection="0"/>
    <xf numFmtId="0" fontId="2" fillId="16" borderId="0" applyNumberFormat="0" applyBorder="0" applyAlignment="0" applyProtection="0"/>
    <xf numFmtId="0" fontId="28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7" fillId="23" borderId="0" applyNumberFormat="0" applyBorder="0" applyAlignment="0" applyProtection="0"/>
    <xf numFmtId="0" fontId="28" fillId="16" borderId="0" applyNumberFormat="0" applyBorder="0" applyAlignment="0" applyProtection="0"/>
    <xf numFmtId="0" fontId="2" fillId="16" borderId="0" applyNumberFormat="0" applyBorder="0" applyAlignment="0" applyProtection="0"/>
    <xf numFmtId="0" fontId="28" fillId="16" borderId="0" applyNumberFormat="0" applyBorder="0" applyAlignment="0" applyProtection="0"/>
    <xf numFmtId="0" fontId="27" fillId="23" borderId="0" applyNumberFormat="0" applyBorder="0" applyAlignment="0" applyProtection="0"/>
    <xf numFmtId="0" fontId="28" fillId="16" borderId="0" applyNumberFormat="0" applyBorder="0" applyAlignment="0" applyProtection="0"/>
    <xf numFmtId="0" fontId="27" fillId="23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7" fillId="23" borderId="0" applyNumberFormat="0" applyBorder="0" applyAlignment="0" applyProtection="0"/>
    <xf numFmtId="0" fontId="28" fillId="16" borderId="0" applyNumberFormat="0" applyBorder="0" applyAlignment="0" applyProtection="0"/>
    <xf numFmtId="0" fontId="27" fillId="16" borderId="0" applyNumberFormat="0" applyBorder="0" applyAlignment="0" applyProtection="0"/>
    <xf numFmtId="0" fontId="28" fillId="16" borderId="0" applyNumberFormat="0" applyBorder="0" applyAlignment="0" applyProtection="0"/>
    <xf numFmtId="0" fontId="27" fillId="16" borderId="0" applyNumberFormat="0" applyBorder="0" applyAlignment="0" applyProtection="0"/>
    <xf numFmtId="0" fontId="2" fillId="16" borderId="0" applyNumberFormat="0" applyBorder="0" applyAlignment="0" applyProtection="0"/>
    <xf numFmtId="0" fontId="27" fillId="16" borderId="0" applyNumberFormat="0" applyBorder="0" applyAlignment="0" applyProtection="0"/>
    <xf numFmtId="0" fontId="2" fillId="16" borderId="0" applyNumberFormat="0" applyBorder="0" applyAlignment="0" applyProtection="0"/>
    <xf numFmtId="0" fontId="27" fillId="16" borderId="0" applyNumberFormat="0" applyBorder="0" applyAlignment="0" applyProtection="0"/>
    <xf numFmtId="0" fontId="2" fillId="18" borderId="0" applyNumberFormat="0" applyBorder="0" applyAlignment="0" applyProtection="0"/>
    <xf numFmtId="0" fontId="27" fillId="18" borderId="0" applyNumberFormat="0" applyBorder="0" applyAlignment="0" applyProtection="0"/>
    <xf numFmtId="0" fontId="2" fillId="18" borderId="0" applyNumberFormat="0" applyBorder="0" applyAlignment="0" applyProtection="0"/>
    <xf numFmtId="0" fontId="27" fillId="18" borderId="0" applyNumberFormat="0" applyBorder="0" applyAlignment="0" applyProtection="0"/>
    <xf numFmtId="0" fontId="2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" fillId="18" borderId="0" applyNumberFormat="0" applyBorder="0" applyAlignment="0" applyProtection="0"/>
    <xf numFmtId="0" fontId="27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8" fillId="18" borderId="0" applyNumberFormat="0" applyBorder="0" applyAlignment="0" applyProtection="0"/>
    <xf numFmtId="0" fontId="2" fillId="18" borderId="0" applyNumberFormat="0" applyBorder="0" applyAlignment="0" applyProtection="0"/>
    <xf numFmtId="0" fontId="28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7" fillId="18" borderId="0" applyNumberFormat="0" applyBorder="0" applyAlignment="0" applyProtection="0"/>
    <xf numFmtId="0" fontId="28" fillId="18" borderId="0" applyNumberFormat="0" applyBorder="0" applyAlignment="0" applyProtection="0"/>
    <xf numFmtId="0" fontId="2" fillId="18" borderId="0" applyNumberFormat="0" applyBorder="0" applyAlignment="0" applyProtection="0"/>
    <xf numFmtId="0" fontId="28" fillId="18" borderId="0" applyNumberFormat="0" applyBorder="0" applyAlignment="0" applyProtection="0"/>
    <xf numFmtId="0" fontId="27" fillId="18" borderId="0" applyNumberFormat="0" applyBorder="0" applyAlignment="0" applyProtection="0"/>
    <xf numFmtId="0" fontId="28" fillId="18" borderId="0" applyNumberFormat="0" applyBorder="0" applyAlignment="0" applyProtection="0"/>
    <xf numFmtId="0" fontId="27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7" fillId="18" borderId="0" applyNumberFormat="0" applyBorder="0" applyAlignment="0" applyProtection="0"/>
    <xf numFmtId="0" fontId="28" fillId="18" borderId="0" applyNumberFormat="0" applyBorder="0" applyAlignment="0" applyProtection="0"/>
    <xf numFmtId="0" fontId="27" fillId="18" borderId="0" applyNumberFormat="0" applyBorder="0" applyAlignment="0" applyProtection="0"/>
    <xf numFmtId="0" fontId="2" fillId="18" borderId="0" applyNumberFormat="0" applyBorder="0" applyAlignment="0" applyProtection="0"/>
    <xf numFmtId="0" fontId="27" fillId="18" borderId="0" applyNumberFormat="0" applyBorder="0" applyAlignment="0" applyProtection="0"/>
    <xf numFmtId="0" fontId="2" fillId="18" borderId="0" applyNumberFormat="0" applyBorder="0" applyAlignment="0" applyProtection="0"/>
    <xf numFmtId="0" fontId="27" fillId="18" borderId="0" applyNumberFormat="0" applyBorder="0" applyAlignment="0" applyProtection="0"/>
    <xf numFmtId="0" fontId="2" fillId="26" borderId="0" applyNumberFormat="0" applyBorder="0" applyAlignment="0" applyProtection="0"/>
    <xf numFmtId="0" fontId="27" fillId="26" borderId="0" applyNumberFormat="0" applyBorder="0" applyAlignment="0" applyProtection="0"/>
    <xf numFmtId="0" fontId="2" fillId="26" borderId="0" applyNumberFormat="0" applyBorder="0" applyAlignment="0" applyProtection="0"/>
    <xf numFmtId="0" fontId="27" fillId="26" borderId="0" applyNumberFormat="0" applyBorder="0" applyAlignment="0" applyProtection="0"/>
    <xf numFmtId="0" fontId="2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" fillId="26" borderId="0" applyNumberFormat="0" applyBorder="0" applyAlignment="0" applyProtection="0"/>
    <xf numFmtId="0" fontId="27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8" fillId="26" borderId="0" applyNumberFormat="0" applyBorder="0" applyAlignment="0" applyProtection="0"/>
    <xf numFmtId="0" fontId="2" fillId="26" borderId="0" applyNumberFormat="0" applyBorder="0" applyAlignment="0" applyProtection="0"/>
    <xf numFmtId="0" fontId="28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7" fillId="27" borderId="0" applyNumberFormat="0" applyBorder="0" applyAlignment="0" applyProtection="0"/>
    <xf numFmtId="0" fontId="28" fillId="26" borderId="0" applyNumberFormat="0" applyBorder="0" applyAlignment="0" applyProtection="0"/>
    <xf numFmtId="0" fontId="2" fillId="26" borderId="0" applyNumberFormat="0" applyBorder="0" applyAlignment="0" applyProtection="0"/>
    <xf numFmtId="0" fontId="28" fillId="26" borderId="0" applyNumberFormat="0" applyBorder="0" applyAlignment="0" applyProtection="0"/>
    <xf numFmtId="0" fontId="27" fillId="27" borderId="0" applyNumberFormat="0" applyBorder="0" applyAlignment="0" applyProtection="0"/>
    <xf numFmtId="0" fontId="28" fillId="26" borderId="0" applyNumberFormat="0" applyBorder="0" applyAlignment="0" applyProtection="0"/>
    <xf numFmtId="0" fontId="27" fillId="27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7" fillId="27" borderId="0" applyNumberFormat="0" applyBorder="0" applyAlignment="0" applyProtection="0"/>
    <xf numFmtId="0" fontId="28" fillId="26" borderId="0" applyNumberFormat="0" applyBorder="0" applyAlignment="0" applyProtection="0"/>
    <xf numFmtId="0" fontId="27" fillId="26" borderId="0" applyNumberFormat="0" applyBorder="0" applyAlignment="0" applyProtection="0"/>
    <xf numFmtId="0" fontId="28" fillId="26" borderId="0" applyNumberFormat="0" applyBorder="0" applyAlignment="0" applyProtection="0"/>
    <xf numFmtId="0" fontId="27" fillId="26" borderId="0" applyNumberFormat="0" applyBorder="0" applyAlignment="0" applyProtection="0"/>
    <xf numFmtId="0" fontId="2" fillId="26" borderId="0" applyNumberFormat="0" applyBorder="0" applyAlignment="0" applyProtection="0"/>
    <xf numFmtId="0" fontId="27" fillId="26" borderId="0" applyNumberFormat="0" applyBorder="0" applyAlignment="0" applyProtection="0"/>
    <xf numFmtId="0" fontId="2" fillId="26" borderId="0" applyNumberFormat="0" applyBorder="0" applyAlignment="0" applyProtection="0"/>
    <xf numFmtId="0" fontId="27" fillId="26" borderId="0" applyNumberFormat="0" applyBorder="0" applyAlignment="0" applyProtection="0"/>
    <xf numFmtId="0" fontId="2" fillId="21" borderId="0" applyNumberFormat="0" applyBorder="0" applyAlignment="0" applyProtection="0"/>
    <xf numFmtId="0" fontId="27" fillId="21" borderId="0" applyNumberFormat="0" applyBorder="0" applyAlignment="0" applyProtection="0"/>
    <xf numFmtId="0" fontId="2" fillId="21" borderId="0" applyNumberFormat="0" applyBorder="0" applyAlignment="0" applyProtection="0"/>
    <xf numFmtId="0" fontId="27" fillId="21" borderId="0" applyNumberFormat="0" applyBorder="0" applyAlignment="0" applyProtection="0"/>
    <xf numFmtId="0" fontId="2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" fillId="21" borderId="0" applyNumberFormat="0" applyBorder="0" applyAlignment="0" applyProtection="0"/>
    <xf numFmtId="0" fontId="27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8" fillId="21" borderId="0" applyNumberFormat="0" applyBorder="0" applyAlignment="0" applyProtection="0"/>
    <xf numFmtId="0" fontId="2" fillId="21" borderId="0" applyNumberFormat="0" applyBorder="0" applyAlignment="0" applyProtection="0"/>
    <xf numFmtId="0" fontId="28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7" fillId="17" borderId="0" applyNumberFormat="0" applyBorder="0" applyAlignment="0" applyProtection="0"/>
    <xf numFmtId="0" fontId="28" fillId="21" borderId="0" applyNumberFormat="0" applyBorder="0" applyAlignment="0" applyProtection="0"/>
    <xf numFmtId="0" fontId="2" fillId="21" borderId="0" applyNumberFormat="0" applyBorder="0" applyAlignment="0" applyProtection="0"/>
    <xf numFmtId="0" fontId="28" fillId="21" borderId="0" applyNumberFormat="0" applyBorder="0" applyAlignment="0" applyProtection="0"/>
    <xf numFmtId="0" fontId="27" fillId="17" borderId="0" applyNumberFormat="0" applyBorder="0" applyAlignment="0" applyProtection="0"/>
    <xf numFmtId="0" fontId="28" fillId="21" borderId="0" applyNumberFormat="0" applyBorder="0" applyAlignment="0" applyProtection="0"/>
    <xf numFmtId="0" fontId="27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7" fillId="17" borderId="0" applyNumberFormat="0" applyBorder="0" applyAlignment="0" applyProtection="0"/>
    <xf numFmtId="0" fontId="28" fillId="21" borderId="0" applyNumberFormat="0" applyBorder="0" applyAlignment="0" applyProtection="0"/>
    <xf numFmtId="0" fontId="27" fillId="21" borderId="0" applyNumberFormat="0" applyBorder="0" applyAlignment="0" applyProtection="0"/>
    <xf numFmtId="0" fontId="28" fillId="21" borderId="0" applyNumberFormat="0" applyBorder="0" applyAlignment="0" applyProtection="0"/>
    <xf numFmtId="0" fontId="27" fillId="21" borderId="0" applyNumberFormat="0" applyBorder="0" applyAlignment="0" applyProtection="0"/>
    <xf numFmtId="0" fontId="2" fillId="21" borderId="0" applyNumberFormat="0" applyBorder="0" applyAlignment="0" applyProtection="0"/>
    <xf numFmtId="0" fontId="27" fillId="21" borderId="0" applyNumberFormat="0" applyBorder="0" applyAlignment="0" applyProtection="0"/>
    <xf numFmtId="0" fontId="2" fillId="21" borderId="0" applyNumberFormat="0" applyBorder="0" applyAlignment="0" applyProtection="0"/>
    <xf numFmtId="0" fontId="27" fillId="21" borderId="0" applyNumberFormat="0" applyBorder="0" applyAlignment="0" applyProtection="0"/>
    <xf numFmtId="0" fontId="2" fillId="16" borderId="0" applyNumberFormat="0" applyBorder="0" applyAlignment="0" applyProtection="0"/>
    <xf numFmtId="0" fontId="27" fillId="16" borderId="0" applyNumberFormat="0" applyBorder="0" applyAlignment="0" applyProtection="0"/>
    <xf numFmtId="0" fontId="2" fillId="16" borderId="0" applyNumberFormat="0" applyBorder="0" applyAlignment="0" applyProtection="0"/>
    <xf numFmtId="0" fontId="27" fillId="16" borderId="0" applyNumberFormat="0" applyBorder="0" applyAlignment="0" applyProtection="0"/>
    <xf numFmtId="0" fontId="2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" fillId="16" borderId="0" applyNumberFormat="0" applyBorder="0" applyAlignment="0" applyProtection="0"/>
    <xf numFmtId="0" fontId="27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8" fillId="16" borderId="0" applyNumberFormat="0" applyBorder="0" applyAlignment="0" applyProtection="0"/>
    <xf numFmtId="0" fontId="2" fillId="16" borderId="0" applyNumberFormat="0" applyBorder="0" applyAlignment="0" applyProtection="0"/>
    <xf numFmtId="0" fontId="28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7" fillId="23" borderId="0" applyNumberFormat="0" applyBorder="0" applyAlignment="0" applyProtection="0"/>
    <xf numFmtId="0" fontId="28" fillId="16" borderId="0" applyNumberFormat="0" applyBorder="0" applyAlignment="0" applyProtection="0"/>
    <xf numFmtId="0" fontId="2" fillId="16" borderId="0" applyNumberFormat="0" applyBorder="0" applyAlignment="0" applyProtection="0"/>
    <xf numFmtId="0" fontId="28" fillId="16" borderId="0" applyNumberFormat="0" applyBorder="0" applyAlignment="0" applyProtection="0"/>
    <xf numFmtId="0" fontId="27" fillId="23" borderId="0" applyNumberFormat="0" applyBorder="0" applyAlignment="0" applyProtection="0"/>
    <xf numFmtId="0" fontId="28" fillId="16" borderId="0" applyNumberFormat="0" applyBorder="0" applyAlignment="0" applyProtection="0"/>
    <xf numFmtId="0" fontId="27" fillId="23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7" fillId="23" borderId="0" applyNumberFormat="0" applyBorder="0" applyAlignment="0" applyProtection="0"/>
    <xf numFmtId="0" fontId="28" fillId="16" borderId="0" applyNumberFormat="0" applyBorder="0" applyAlignment="0" applyProtection="0"/>
    <xf numFmtId="0" fontId="27" fillId="16" borderId="0" applyNumberFormat="0" applyBorder="0" applyAlignment="0" applyProtection="0"/>
    <xf numFmtId="0" fontId="28" fillId="16" borderId="0" applyNumberFormat="0" applyBorder="0" applyAlignment="0" applyProtection="0"/>
    <xf numFmtId="0" fontId="27" fillId="16" borderId="0" applyNumberFormat="0" applyBorder="0" applyAlignment="0" applyProtection="0"/>
    <xf numFmtId="0" fontId="2" fillId="16" borderId="0" applyNumberFormat="0" applyBorder="0" applyAlignment="0" applyProtection="0"/>
    <xf numFmtId="0" fontId="27" fillId="16" borderId="0" applyNumberFormat="0" applyBorder="0" applyAlignment="0" applyProtection="0"/>
    <xf numFmtId="0" fontId="2" fillId="16" borderId="0" applyNumberFormat="0" applyBorder="0" applyAlignment="0" applyProtection="0"/>
    <xf numFmtId="0" fontId="27" fillId="16" borderId="0" applyNumberFormat="0" applyBorder="0" applyAlignment="0" applyProtection="0"/>
    <xf numFmtId="0" fontId="2" fillId="28" borderId="0" applyNumberFormat="0" applyBorder="0" applyAlignment="0" applyProtection="0"/>
    <xf numFmtId="0" fontId="27" fillId="28" borderId="0" applyNumberFormat="0" applyBorder="0" applyAlignment="0" applyProtection="0"/>
    <xf numFmtId="0" fontId="2" fillId="28" borderId="0" applyNumberFormat="0" applyBorder="0" applyAlignment="0" applyProtection="0"/>
    <xf numFmtId="0" fontId="27" fillId="28" borderId="0" applyNumberFormat="0" applyBorder="0" applyAlignment="0" applyProtection="0"/>
    <xf numFmtId="0" fontId="2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" fillId="28" borderId="0" applyNumberFormat="0" applyBorder="0" applyAlignment="0" applyProtection="0"/>
    <xf numFmtId="0" fontId="27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8" fillId="28" borderId="0" applyNumberFormat="0" applyBorder="0" applyAlignment="0" applyProtection="0"/>
    <xf numFmtId="0" fontId="2" fillId="28" borderId="0" applyNumberFormat="0" applyBorder="0" applyAlignment="0" applyProtection="0"/>
    <xf numFmtId="0" fontId="28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7" fillId="20" borderId="0" applyNumberFormat="0" applyBorder="0" applyAlignment="0" applyProtection="0"/>
    <xf numFmtId="0" fontId="28" fillId="28" borderId="0" applyNumberFormat="0" applyBorder="0" applyAlignment="0" applyProtection="0"/>
    <xf numFmtId="0" fontId="2" fillId="28" borderId="0" applyNumberFormat="0" applyBorder="0" applyAlignment="0" applyProtection="0"/>
    <xf numFmtId="0" fontId="28" fillId="28" borderId="0" applyNumberFormat="0" applyBorder="0" applyAlignment="0" applyProtection="0"/>
    <xf numFmtId="0" fontId="27" fillId="20" borderId="0" applyNumberFormat="0" applyBorder="0" applyAlignment="0" applyProtection="0"/>
    <xf numFmtId="0" fontId="28" fillId="28" borderId="0" applyNumberFormat="0" applyBorder="0" applyAlignment="0" applyProtection="0"/>
    <xf numFmtId="0" fontId="27" fillId="20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7" fillId="20" borderId="0" applyNumberFormat="0" applyBorder="0" applyAlignment="0" applyProtection="0"/>
    <xf numFmtId="0" fontId="28" fillId="28" borderId="0" applyNumberFormat="0" applyBorder="0" applyAlignment="0" applyProtection="0"/>
    <xf numFmtId="0" fontId="27" fillId="28" borderId="0" applyNumberFormat="0" applyBorder="0" applyAlignment="0" applyProtection="0"/>
    <xf numFmtId="0" fontId="28" fillId="28" borderId="0" applyNumberFormat="0" applyBorder="0" applyAlignment="0" applyProtection="0"/>
    <xf numFmtId="0" fontId="27" fillId="28" borderId="0" applyNumberFormat="0" applyBorder="0" applyAlignment="0" applyProtection="0"/>
    <xf numFmtId="0" fontId="2" fillId="28" borderId="0" applyNumberFormat="0" applyBorder="0" applyAlignment="0" applyProtection="0"/>
    <xf numFmtId="0" fontId="27" fillId="28" borderId="0" applyNumberFormat="0" applyBorder="0" applyAlignment="0" applyProtection="0"/>
    <xf numFmtId="0" fontId="2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16" borderId="0" applyNumberFormat="0" applyBorder="0" applyAlignment="0" applyProtection="0"/>
    <xf numFmtId="0" fontId="28" fillId="16" borderId="0" applyNumberFormat="0" applyBorder="0" applyAlignment="0" applyProtection="0"/>
    <xf numFmtId="0" fontId="1" fillId="22" borderId="0" applyNumberFormat="0" applyBorder="0" applyAlignment="0" applyProtection="0"/>
    <xf numFmtId="0" fontId="27" fillId="16" borderId="0" applyNumberFormat="0" applyBorder="0" applyAlignment="0" applyProtection="0"/>
    <xf numFmtId="0" fontId="28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8" borderId="0" applyNumberFormat="0" applyBorder="0" applyAlignment="0" applyProtection="0"/>
    <xf numFmtId="0" fontId="28" fillId="18" borderId="0" applyNumberFormat="0" applyBorder="0" applyAlignment="0" applyProtection="0"/>
    <xf numFmtId="0" fontId="1" fillId="7" borderId="0" applyNumberFormat="0" applyBorder="0" applyAlignment="0" applyProtection="0"/>
    <xf numFmtId="0" fontId="27" fillId="18" borderId="0" applyNumberFormat="0" applyBorder="0" applyAlignment="0" applyProtection="0"/>
    <xf numFmtId="0" fontId="28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26" borderId="0" applyNumberFormat="0" applyBorder="0" applyAlignment="0" applyProtection="0"/>
    <xf numFmtId="0" fontId="28" fillId="26" borderId="0" applyNumberFormat="0" applyBorder="0" applyAlignment="0" applyProtection="0"/>
    <xf numFmtId="0" fontId="1" fillId="27" borderId="0" applyNumberFormat="0" applyBorder="0" applyAlignment="0" applyProtection="0"/>
    <xf numFmtId="0" fontId="27" fillId="26" borderId="0" applyNumberFormat="0" applyBorder="0" applyAlignment="0" applyProtection="0"/>
    <xf numFmtId="0" fontId="28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1" borderId="0" applyNumberFormat="0" applyBorder="0" applyAlignment="0" applyProtection="0"/>
    <xf numFmtId="0" fontId="28" fillId="21" borderId="0" applyNumberFormat="0" applyBorder="0" applyAlignment="0" applyProtection="0"/>
    <xf numFmtId="0" fontId="1" fillId="22" borderId="0" applyNumberFormat="0" applyBorder="0" applyAlignment="0" applyProtection="0"/>
    <xf numFmtId="0" fontId="27" fillId="21" borderId="0" applyNumberFormat="0" applyBorder="0" applyAlignment="0" applyProtection="0"/>
    <xf numFmtId="0" fontId="28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16" borderId="0" applyNumberFormat="0" applyBorder="0" applyAlignment="0" applyProtection="0"/>
    <xf numFmtId="0" fontId="28" fillId="16" borderId="0" applyNumberFormat="0" applyBorder="0" applyAlignment="0" applyProtection="0"/>
    <xf numFmtId="0" fontId="1" fillId="11" borderId="0" applyNumberFormat="0" applyBorder="0" applyAlignment="0" applyProtection="0"/>
    <xf numFmtId="0" fontId="27" fillId="16" borderId="0" applyNumberFormat="0" applyBorder="0" applyAlignment="0" applyProtection="0"/>
    <xf numFmtId="0" fontId="28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28" borderId="0" applyNumberFormat="0" applyBorder="0" applyAlignment="0" applyProtection="0"/>
    <xf numFmtId="0" fontId="28" fillId="28" borderId="0" applyNumberFormat="0" applyBorder="0" applyAlignment="0" applyProtection="0"/>
    <xf numFmtId="0" fontId="1" fillId="24" borderId="0" applyNumberFormat="0" applyBorder="0" applyAlignment="0" applyProtection="0"/>
    <xf numFmtId="0" fontId="27" fillId="28" borderId="0" applyNumberFormat="0" applyBorder="0" applyAlignment="0" applyProtection="0"/>
    <xf numFmtId="0" fontId="28" fillId="28" borderId="0" applyNumberFormat="0" applyBorder="0" applyAlignment="0" applyProtection="0"/>
    <xf numFmtId="0" fontId="27" fillId="28" borderId="0" applyNumberFormat="0" applyBorder="0" applyAlignment="0" applyProtection="0"/>
    <xf numFmtId="0" fontId="31" fillId="29" borderId="0" applyNumberFormat="0" applyBorder="0" applyAlignment="0" applyProtection="0"/>
    <xf numFmtId="0" fontId="32" fillId="29" borderId="0" applyNumberFormat="0" applyBorder="0" applyAlignment="0" applyProtection="0"/>
    <xf numFmtId="0" fontId="31" fillId="29" borderId="0" applyNumberFormat="0" applyBorder="0" applyAlignment="0" applyProtection="0"/>
    <xf numFmtId="0" fontId="32" fillId="29" borderId="0" applyNumberFormat="0" applyBorder="0" applyAlignment="0" applyProtection="0"/>
    <xf numFmtId="0" fontId="31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1" fillId="29" borderId="0" applyNumberFormat="0" applyBorder="0" applyAlignment="0" applyProtection="0"/>
    <xf numFmtId="0" fontId="32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3" fillId="29" borderId="0" applyNumberFormat="0" applyBorder="0" applyAlignment="0" applyProtection="0"/>
    <xf numFmtId="0" fontId="31" fillId="29" borderId="0" applyNumberFormat="0" applyBorder="0" applyAlignment="0" applyProtection="0"/>
    <xf numFmtId="0" fontId="33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2" fillId="23" borderId="0" applyNumberFormat="0" applyBorder="0" applyAlignment="0" applyProtection="0"/>
    <xf numFmtId="0" fontId="33" fillId="29" borderId="0" applyNumberFormat="0" applyBorder="0" applyAlignment="0" applyProtection="0"/>
    <xf numFmtId="0" fontId="31" fillId="29" borderId="0" applyNumberFormat="0" applyBorder="0" applyAlignment="0" applyProtection="0"/>
    <xf numFmtId="0" fontId="33" fillId="29" borderId="0" applyNumberFormat="0" applyBorder="0" applyAlignment="0" applyProtection="0"/>
    <xf numFmtId="0" fontId="32" fillId="23" borderId="0" applyNumberFormat="0" applyBorder="0" applyAlignment="0" applyProtection="0"/>
    <xf numFmtId="0" fontId="33" fillId="29" borderId="0" applyNumberFormat="0" applyBorder="0" applyAlignment="0" applyProtection="0"/>
    <xf numFmtId="0" fontId="32" fillId="23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2" fillId="23" borderId="0" applyNumberFormat="0" applyBorder="0" applyAlignment="0" applyProtection="0"/>
    <xf numFmtId="0" fontId="33" fillId="29" borderId="0" applyNumberFormat="0" applyBorder="0" applyAlignment="0" applyProtection="0"/>
    <xf numFmtId="0" fontId="32" fillId="29" borderId="0" applyNumberFormat="0" applyBorder="0" applyAlignment="0" applyProtection="0"/>
    <xf numFmtId="0" fontId="33" fillId="29" borderId="0" applyNumberFormat="0" applyBorder="0" applyAlignment="0" applyProtection="0"/>
    <xf numFmtId="187" fontId="34" fillId="29" borderId="0" applyNumberFormat="0" applyBorder="0" applyAlignment="0" applyProtection="0"/>
    <xf numFmtId="0" fontId="32" fillId="29" borderId="0" applyNumberFormat="0" applyBorder="0" applyAlignment="0" applyProtection="0"/>
    <xf numFmtId="0" fontId="31" fillId="29" borderId="0" applyNumberFormat="0" applyBorder="0" applyAlignment="0" applyProtection="0"/>
    <xf numFmtId="0" fontId="32" fillId="29" borderId="0" applyNumberFormat="0" applyBorder="0" applyAlignment="0" applyProtection="0"/>
    <xf numFmtId="0" fontId="31" fillId="29" borderId="0" applyNumberFormat="0" applyBorder="0" applyAlignment="0" applyProtection="0"/>
    <xf numFmtId="0" fontId="32" fillId="29" borderId="0" applyNumberFormat="0" applyBorder="0" applyAlignment="0" applyProtection="0"/>
    <xf numFmtId="0" fontId="31" fillId="18" borderId="0" applyNumberFormat="0" applyBorder="0" applyAlignment="0" applyProtection="0"/>
    <xf numFmtId="0" fontId="32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3" fillId="18" borderId="0" applyNumberFormat="0" applyBorder="0" applyAlignment="0" applyProtection="0"/>
    <xf numFmtId="0" fontId="31" fillId="18" borderId="0" applyNumberFormat="0" applyBorder="0" applyAlignment="0" applyProtection="0"/>
    <xf numFmtId="0" fontId="33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30" borderId="0" applyNumberFormat="0" applyBorder="0" applyAlignment="0" applyProtection="0"/>
    <xf numFmtId="0" fontId="33" fillId="18" borderId="0" applyNumberFormat="0" applyBorder="0" applyAlignment="0" applyProtection="0"/>
    <xf numFmtId="0" fontId="31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30" borderId="0" applyNumberFormat="0" applyBorder="0" applyAlignment="0" applyProtection="0"/>
    <xf numFmtId="0" fontId="33" fillId="18" borderId="0" applyNumberFormat="0" applyBorder="0" applyAlignment="0" applyProtection="0"/>
    <xf numFmtId="0" fontId="32" fillId="30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30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187" fontId="34" fillId="18" borderId="0" applyNumberFormat="0" applyBorder="0" applyAlignment="0" applyProtection="0"/>
    <xf numFmtId="0" fontId="32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18" borderId="0" applyNumberFormat="0" applyBorder="0" applyAlignment="0" applyProtection="0"/>
    <xf numFmtId="0" fontId="31" fillId="26" borderId="0" applyNumberFormat="0" applyBorder="0" applyAlignment="0" applyProtection="0"/>
    <xf numFmtId="0" fontId="32" fillId="26" borderId="0" applyNumberFormat="0" applyBorder="0" applyAlignment="0" applyProtection="0"/>
    <xf numFmtId="0" fontId="31" fillId="26" borderId="0" applyNumberFormat="0" applyBorder="0" applyAlignment="0" applyProtection="0"/>
    <xf numFmtId="0" fontId="32" fillId="26" borderId="0" applyNumberFormat="0" applyBorder="0" applyAlignment="0" applyProtection="0"/>
    <xf numFmtId="0" fontId="31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1" fillId="26" borderId="0" applyNumberFormat="0" applyBorder="0" applyAlignment="0" applyProtection="0"/>
    <xf numFmtId="0" fontId="32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3" fillId="26" borderId="0" applyNumberFormat="0" applyBorder="0" applyAlignment="0" applyProtection="0"/>
    <xf numFmtId="0" fontId="31" fillId="26" borderId="0" applyNumberFormat="0" applyBorder="0" applyAlignment="0" applyProtection="0"/>
    <xf numFmtId="0" fontId="33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2" fillId="28" borderId="0" applyNumberFormat="0" applyBorder="0" applyAlignment="0" applyProtection="0"/>
    <xf numFmtId="0" fontId="33" fillId="26" borderId="0" applyNumberFormat="0" applyBorder="0" applyAlignment="0" applyProtection="0"/>
    <xf numFmtId="0" fontId="31" fillId="26" borderId="0" applyNumberFormat="0" applyBorder="0" applyAlignment="0" applyProtection="0"/>
    <xf numFmtId="0" fontId="33" fillId="26" borderId="0" applyNumberFormat="0" applyBorder="0" applyAlignment="0" applyProtection="0"/>
    <xf numFmtId="0" fontId="32" fillId="28" borderId="0" applyNumberFormat="0" applyBorder="0" applyAlignment="0" applyProtection="0"/>
    <xf numFmtId="0" fontId="33" fillId="26" borderId="0" applyNumberFormat="0" applyBorder="0" applyAlignment="0" applyProtection="0"/>
    <xf numFmtId="0" fontId="32" fillId="28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2" fillId="28" borderId="0" applyNumberFormat="0" applyBorder="0" applyAlignment="0" applyProtection="0"/>
    <xf numFmtId="0" fontId="33" fillId="26" borderId="0" applyNumberFormat="0" applyBorder="0" applyAlignment="0" applyProtection="0"/>
    <xf numFmtId="0" fontId="32" fillId="26" borderId="0" applyNumberFormat="0" applyBorder="0" applyAlignment="0" applyProtection="0"/>
    <xf numFmtId="0" fontId="33" fillId="26" borderId="0" applyNumberFormat="0" applyBorder="0" applyAlignment="0" applyProtection="0"/>
    <xf numFmtId="187" fontId="34" fillId="26" borderId="0" applyNumberFormat="0" applyBorder="0" applyAlignment="0" applyProtection="0"/>
    <xf numFmtId="0" fontId="32" fillId="26" borderId="0" applyNumberFormat="0" applyBorder="0" applyAlignment="0" applyProtection="0"/>
    <xf numFmtId="0" fontId="31" fillId="26" borderId="0" applyNumberFormat="0" applyBorder="0" applyAlignment="0" applyProtection="0"/>
    <xf numFmtId="0" fontId="32" fillId="26" borderId="0" applyNumberFormat="0" applyBorder="0" applyAlignment="0" applyProtection="0"/>
    <xf numFmtId="0" fontId="31" fillId="26" borderId="0" applyNumberFormat="0" applyBorder="0" applyAlignment="0" applyProtection="0"/>
    <xf numFmtId="0" fontId="32" fillId="26" borderId="0" applyNumberFormat="0" applyBorder="0" applyAlignment="0" applyProtection="0"/>
    <xf numFmtId="0" fontId="31" fillId="31" borderId="0" applyNumberFormat="0" applyBorder="0" applyAlignment="0" applyProtection="0"/>
    <xf numFmtId="0" fontId="32" fillId="31" borderId="0" applyNumberFormat="0" applyBorder="0" applyAlignment="0" applyProtection="0"/>
    <xf numFmtId="0" fontId="31" fillId="31" borderId="0" applyNumberFormat="0" applyBorder="0" applyAlignment="0" applyProtection="0"/>
    <xf numFmtId="0" fontId="32" fillId="31" borderId="0" applyNumberFormat="0" applyBorder="0" applyAlignment="0" applyProtection="0"/>
    <xf numFmtId="0" fontId="31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1" fillId="31" borderId="0" applyNumberFormat="0" applyBorder="0" applyAlignment="0" applyProtection="0"/>
    <xf numFmtId="0" fontId="32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3" fillId="31" borderId="0" applyNumberFormat="0" applyBorder="0" applyAlignment="0" applyProtection="0"/>
    <xf numFmtId="0" fontId="31" fillId="31" borderId="0" applyNumberFormat="0" applyBorder="0" applyAlignment="0" applyProtection="0"/>
    <xf numFmtId="0" fontId="33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2" fillId="17" borderId="0" applyNumberFormat="0" applyBorder="0" applyAlignment="0" applyProtection="0"/>
    <xf numFmtId="0" fontId="33" fillId="31" borderId="0" applyNumberFormat="0" applyBorder="0" applyAlignment="0" applyProtection="0"/>
    <xf numFmtId="0" fontId="31" fillId="31" borderId="0" applyNumberFormat="0" applyBorder="0" applyAlignment="0" applyProtection="0"/>
    <xf numFmtId="0" fontId="33" fillId="31" borderId="0" applyNumberFormat="0" applyBorder="0" applyAlignment="0" applyProtection="0"/>
    <xf numFmtId="0" fontId="32" fillId="17" borderId="0" applyNumberFormat="0" applyBorder="0" applyAlignment="0" applyProtection="0"/>
    <xf numFmtId="0" fontId="33" fillId="31" borderId="0" applyNumberFormat="0" applyBorder="0" applyAlignment="0" applyProtection="0"/>
    <xf numFmtId="0" fontId="32" fillId="17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2" fillId="17" borderId="0" applyNumberFormat="0" applyBorder="0" applyAlignment="0" applyProtection="0"/>
    <xf numFmtId="0" fontId="33" fillId="31" borderId="0" applyNumberFormat="0" applyBorder="0" applyAlignment="0" applyProtection="0"/>
    <xf numFmtId="0" fontId="32" fillId="31" borderId="0" applyNumberFormat="0" applyBorder="0" applyAlignment="0" applyProtection="0"/>
    <xf numFmtId="0" fontId="33" fillId="31" borderId="0" applyNumberFormat="0" applyBorder="0" applyAlignment="0" applyProtection="0"/>
    <xf numFmtId="187" fontId="34" fillId="31" borderId="0" applyNumberFormat="0" applyBorder="0" applyAlignment="0" applyProtection="0"/>
    <xf numFmtId="0" fontId="32" fillId="31" borderId="0" applyNumberFormat="0" applyBorder="0" applyAlignment="0" applyProtection="0"/>
    <xf numFmtId="0" fontId="31" fillId="31" borderId="0" applyNumberFormat="0" applyBorder="0" applyAlignment="0" applyProtection="0"/>
    <xf numFmtId="0" fontId="32" fillId="31" borderId="0" applyNumberFormat="0" applyBorder="0" applyAlignment="0" applyProtection="0"/>
    <xf numFmtId="0" fontId="31" fillId="31" borderId="0" applyNumberFormat="0" applyBorder="0" applyAlignment="0" applyProtection="0"/>
    <xf numFmtId="0" fontId="32" fillId="31" borderId="0" applyNumberFormat="0" applyBorder="0" applyAlignment="0" applyProtection="0"/>
    <xf numFmtId="0" fontId="31" fillId="32" borderId="0" applyNumberFormat="0" applyBorder="0" applyAlignment="0" applyProtection="0"/>
    <xf numFmtId="0" fontId="32" fillId="32" borderId="0" applyNumberFormat="0" applyBorder="0" applyAlignment="0" applyProtection="0"/>
    <xf numFmtId="0" fontId="31" fillId="32" borderId="0" applyNumberFormat="0" applyBorder="0" applyAlignment="0" applyProtection="0"/>
    <xf numFmtId="0" fontId="32" fillId="32" borderId="0" applyNumberFormat="0" applyBorder="0" applyAlignment="0" applyProtection="0"/>
    <xf numFmtId="0" fontId="31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1" fillId="32" borderId="0" applyNumberFormat="0" applyBorder="0" applyAlignment="0" applyProtection="0"/>
    <xf numFmtId="0" fontId="32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3" fillId="32" borderId="0" applyNumberFormat="0" applyBorder="0" applyAlignment="0" applyProtection="0"/>
    <xf numFmtId="0" fontId="31" fillId="32" borderId="0" applyNumberFormat="0" applyBorder="0" applyAlignment="0" applyProtection="0"/>
    <xf numFmtId="0" fontId="33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2" fillId="23" borderId="0" applyNumberFormat="0" applyBorder="0" applyAlignment="0" applyProtection="0"/>
    <xf numFmtId="0" fontId="33" fillId="32" borderId="0" applyNumberFormat="0" applyBorder="0" applyAlignment="0" applyProtection="0"/>
    <xf numFmtId="0" fontId="31" fillId="32" borderId="0" applyNumberFormat="0" applyBorder="0" applyAlignment="0" applyProtection="0"/>
    <xf numFmtId="0" fontId="33" fillId="32" borderId="0" applyNumberFormat="0" applyBorder="0" applyAlignment="0" applyProtection="0"/>
    <xf numFmtId="0" fontId="32" fillId="23" borderId="0" applyNumberFormat="0" applyBorder="0" applyAlignment="0" applyProtection="0"/>
    <xf numFmtId="0" fontId="33" fillId="32" borderId="0" applyNumberFormat="0" applyBorder="0" applyAlignment="0" applyProtection="0"/>
    <xf numFmtId="0" fontId="32" fillId="23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2" fillId="23" borderId="0" applyNumberFormat="0" applyBorder="0" applyAlignment="0" applyProtection="0"/>
    <xf numFmtId="0" fontId="33" fillId="32" borderId="0" applyNumberFormat="0" applyBorder="0" applyAlignment="0" applyProtection="0"/>
    <xf numFmtId="0" fontId="32" fillId="32" borderId="0" applyNumberFormat="0" applyBorder="0" applyAlignment="0" applyProtection="0"/>
    <xf numFmtId="0" fontId="33" fillId="32" borderId="0" applyNumberFormat="0" applyBorder="0" applyAlignment="0" applyProtection="0"/>
    <xf numFmtId="187" fontId="34" fillId="32" borderId="0" applyNumberFormat="0" applyBorder="0" applyAlignment="0" applyProtection="0"/>
    <xf numFmtId="0" fontId="32" fillId="32" borderId="0" applyNumberFormat="0" applyBorder="0" applyAlignment="0" applyProtection="0"/>
    <xf numFmtId="0" fontId="31" fillId="32" borderId="0" applyNumberFormat="0" applyBorder="0" applyAlignment="0" applyProtection="0"/>
    <xf numFmtId="0" fontId="32" fillId="32" borderId="0" applyNumberFormat="0" applyBorder="0" applyAlignment="0" applyProtection="0"/>
    <xf numFmtId="0" fontId="31" fillId="32" borderId="0" applyNumberFormat="0" applyBorder="0" applyAlignment="0" applyProtection="0"/>
    <xf numFmtId="0" fontId="32" fillId="32" borderId="0" applyNumberFormat="0" applyBorder="0" applyAlignment="0" applyProtection="0"/>
    <xf numFmtId="0" fontId="31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3" fillId="33" borderId="0" applyNumberFormat="0" applyBorder="0" applyAlignment="0" applyProtection="0"/>
    <xf numFmtId="0" fontId="31" fillId="33" borderId="0" applyNumberFormat="0" applyBorder="0" applyAlignment="0" applyProtection="0"/>
    <xf numFmtId="0" fontId="33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2" fillId="18" borderId="0" applyNumberFormat="0" applyBorder="0" applyAlignment="0" applyProtection="0"/>
    <xf numFmtId="0" fontId="33" fillId="33" borderId="0" applyNumberFormat="0" applyBorder="0" applyAlignment="0" applyProtection="0"/>
    <xf numFmtId="0" fontId="31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18" borderId="0" applyNumberFormat="0" applyBorder="0" applyAlignment="0" applyProtection="0"/>
    <xf numFmtId="0" fontId="33" fillId="33" borderId="0" applyNumberFormat="0" applyBorder="0" applyAlignment="0" applyProtection="0"/>
    <xf numFmtId="0" fontId="32" fillId="18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18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187" fontId="34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29" borderId="0" applyNumberFormat="0" applyBorder="0" applyAlignment="0" applyProtection="0"/>
    <xf numFmtId="0" fontId="33" fillId="29" borderId="0" applyNumberFormat="0" applyBorder="0" applyAlignment="0" applyProtection="0"/>
    <xf numFmtId="0" fontId="22" fillId="32" borderId="0" applyNumberFormat="0" applyBorder="0" applyAlignment="0" applyProtection="0"/>
    <xf numFmtId="0" fontId="32" fillId="29" borderId="0" applyNumberFormat="0" applyBorder="0" applyAlignment="0" applyProtection="0"/>
    <xf numFmtId="0" fontId="33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22" fillId="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6" borderId="0" applyNumberFormat="0" applyBorder="0" applyAlignment="0" applyProtection="0"/>
    <xf numFmtId="0" fontId="33" fillId="26" borderId="0" applyNumberFormat="0" applyBorder="0" applyAlignment="0" applyProtection="0"/>
    <xf numFmtId="0" fontId="22" fillId="27" borderId="0" applyNumberFormat="0" applyBorder="0" applyAlignment="0" applyProtection="0"/>
    <xf numFmtId="0" fontId="32" fillId="26" borderId="0" applyNumberFormat="0" applyBorder="0" applyAlignment="0" applyProtection="0"/>
    <xf numFmtId="0" fontId="33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31" borderId="0" applyNumberFormat="0" applyBorder="0" applyAlignment="0" applyProtection="0"/>
    <xf numFmtId="0" fontId="33" fillId="31" borderId="0" applyNumberFormat="0" applyBorder="0" applyAlignment="0" applyProtection="0"/>
    <xf numFmtId="0" fontId="22" fillId="22" borderId="0" applyNumberFormat="0" applyBorder="0" applyAlignment="0" applyProtection="0"/>
    <xf numFmtId="0" fontId="32" fillId="31" borderId="0" applyNumberFormat="0" applyBorder="0" applyAlignment="0" applyProtection="0"/>
    <xf numFmtId="0" fontId="33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3" fillId="32" borderId="0" applyNumberFormat="0" applyBorder="0" applyAlignment="0" applyProtection="0"/>
    <xf numFmtId="0" fontId="22" fillId="12" borderId="0" applyNumberFormat="0" applyBorder="0" applyAlignment="0" applyProtection="0"/>
    <xf numFmtId="0" fontId="32" fillId="32" borderId="0" applyNumberFormat="0" applyBorder="0" applyAlignment="0" applyProtection="0"/>
    <xf numFmtId="0" fontId="33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22" fillId="24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30" fillId="0" borderId="0"/>
    <xf numFmtId="9" fontId="29" fillId="0" borderId="0"/>
    <xf numFmtId="9" fontId="29" fillId="0" borderId="0"/>
    <xf numFmtId="9" fontId="29" fillId="0" borderId="0"/>
    <xf numFmtId="9" fontId="30" fillId="0" borderId="0"/>
    <xf numFmtId="9" fontId="29" fillId="0" borderId="0"/>
    <xf numFmtId="9" fontId="30" fillId="0" borderId="0"/>
    <xf numFmtId="9" fontId="29" fillId="0" borderId="0"/>
    <xf numFmtId="9" fontId="30" fillId="0" borderId="0"/>
    <xf numFmtId="9" fontId="29" fillId="0" borderId="0"/>
    <xf numFmtId="9" fontId="29" fillId="0" borderId="0"/>
    <xf numFmtId="9" fontId="29" fillId="0" borderId="0"/>
    <xf numFmtId="9" fontId="30" fillId="0" borderId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30" fillId="0" borderId="0" applyFont="0" applyFill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3" fillId="37" borderId="0" applyNumberFormat="0" applyBorder="0" applyAlignment="0" applyProtection="0"/>
    <xf numFmtId="0" fontId="31" fillId="37" borderId="0" applyNumberFormat="0" applyBorder="0" applyAlignment="0" applyProtection="0"/>
    <xf numFmtId="0" fontId="33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8" borderId="0" applyNumberFormat="0" applyBorder="0" applyAlignment="0" applyProtection="0"/>
    <xf numFmtId="0" fontId="33" fillId="37" borderId="0" applyNumberFormat="0" applyBorder="0" applyAlignment="0" applyProtection="0"/>
    <xf numFmtId="0" fontId="31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8" borderId="0" applyNumberFormat="0" applyBorder="0" applyAlignment="0" applyProtection="0"/>
    <xf numFmtId="0" fontId="33" fillId="37" borderId="0" applyNumberFormat="0" applyBorder="0" applyAlignment="0" applyProtection="0"/>
    <xf numFmtId="0" fontId="32" fillId="38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3" fillId="37" borderId="0" applyNumberFormat="0" applyBorder="0" applyAlignment="0" applyProtection="0"/>
    <xf numFmtId="187" fontId="34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187" fontId="34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3" fillId="41" borderId="0" applyNumberFormat="0" applyBorder="0" applyAlignment="0" applyProtection="0"/>
    <xf numFmtId="0" fontId="31" fillId="41" borderId="0" applyNumberFormat="0" applyBorder="0" applyAlignment="0" applyProtection="0"/>
    <xf numFmtId="0" fontId="33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30" borderId="0" applyNumberFormat="0" applyBorder="0" applyAlignment="0" applyProtection="0"/>
    <xf numFmtId="0" fontId="33" fillId="41" borderId="0" applyNumberFormat="0" applyBorder="0" applyAlignment="0" applyProtection="0"/>
    <xf numFmtId="0" fontId="31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30" borderId="0" applyNumberFormat="0" applyBorder="0" applyAlignment="0" applyProtection="0"/>
    <xf numFmtId="0" fontId="33" fillId="41" borderId="0" applyNumberFormat="0" applyBorder="0" applyAlignment="0" applyProtection="0"/>
    <xf numFmtId="0" fontId="32" fillId="30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3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33" fillId="41" borderId="0" applyNumberFormat="0" applyBorder="0" applyAlignment="0" applyProtection="0"/>
    <xf numFmtId="187" fontId="34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187" fontId="34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1" fillId="44" borderId="0" applyNumberFormat="0" applyBorder="0" applyAlignment="0" applyProtection="0"/>
    <xf numFmtId="0" fontId="32" fillId="44" borderId="0" applyNumberFormat="0" applyBorder="0" applyAlignment="0" applyProtection="0"/>
    <xf numFmtId="0" fontId="31" fillId="44" borderId="0" applyNumberFormat="0" applyBorder="0" applyAlignment="0" applyProtection="0"/>
    <xf numFmtId="0" fontId="32" fillId="44" borderId="0" applyNumberFormat="0" applyBorder="0" applyAlignment="0" applyProtection="0"/>
    <xf numFmtId="0" fontId="31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1" fillId="44" borderId="0" applyNumberFormat="0" applyBorder="0" applyAlignment="0" applyProtection="0"/>
    <xf numFmtId="0" fontId="32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3" fillId="44" borderId="0" applyNumberFormat="0" applyBorder="0" applyAlignment="0" applyProtection="0"/>
    <xf numFmtId="0" fontId="31" fillId="44" borderId="0" applyNumberFormat="0" applyBorder="0" applyAlignment="0" applyProtection="0"/>
    <xf numFmtId="0" fontId="33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2" fillId="28" borderId="0" applyNumberFormat="0" applyBorder="0" applyAlignment="0" applyProtection="0"/>
    <xf numFmtId="0" fontId="33" fillId="44" borderId="0" applyNumberFormat="0" applyBorder="0" applyAlignment="0" applyProtection="0"/>
    <xf numFmtId="0" fontId="31" fillId="44" borderId="0" applyNumberFormat="0" applyBorder="0" applyAlignment="0" applyProtection="0"/>
    <xf numFmtId="0" fontId="33" fillId="44" borderId="0" applyNumberFormat="0" applyBorder="0" applyAlignment="0" applyProtection="0"/>
    <xf numFmtId="0" fontId="32" fillId="28" borderId="0" applyNumberFormat="0" applyBorder="0" applyAlignment="0" applyProtection="0"/>
    <xf numFmtId="0" fontId="33" fillId="44" borderId="0" applyNumberFormat="0" applyBorder="0" applyAlignment="0" applyProtection="0"/>
    <xf numFmtId="0" fontId="32" fillId="28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2" fillId="28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3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1" fillId="44" borderId="0" applyNumberFormat="0" applyBorder="0" applyAlignment="0" applyProtection="0"/>
    <xf numFmtId="0" fontId="33" fillId="44" borderId="0" applyNumberFormat="0" applyBorder="0" applyAlignment="0" applyProtection="0"/>
    <xf numFmtId="187" fontId="34" fillId="44" borderId="0" applyNumberFormat="0" applyBorder="0" applyAlignment="0" applyProtection="0"/>
    <xf numFmtId="0" fontId="32" fillId="44" borderId="0" applyNumberFormat="0" applyBorder="0" applyAlignment="0" applyProtection="0"/>
    <xf numFmtId="0" fontId="31" fillId="44" borderId="0" applyNumberFormat="0" applyBorder="0" applyAlignment="0" applyProtection="0"/>
    <xf numFmtId="187" fontId="34" fillId="44" borderId="0" applyNumberFormat="0" applyBorder="0" applyAlignment="0" applyProtection="0"/>
    <xf numFmtId="0" fontId="32" fillId="44" borderId="0" applyNumberFormat="0" applyBorder="0" applyAlignment="0" applyProtection="0"/>
    <xf numFmtId="0" fontId="31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1" fillId="31" borderId="0" applyNumberFormat="0" applyBorder="0" applyAlignment="0" applyProtection="0"/>
    <xf numFmtId="0" fontId="32" fillId="31" borderId="0" applyNumberFormat="0" applyBorder="0" applyAlignment="0" applyProtection="0"/>
    <xf numFmtId="0" fontId="31" fillId="31" borderId="0" applyNumberFormat="0" applyBorder="0" applyAlignment="0" applyProtection="0"/>
    <xf numFmtId="0" fontId="32" fillId="31" borderId="0" applyNumberFormat="0" applyBorder="0" applyAlignment="0" applyProtection="0"/>
    <xf numFmtId="0" fontId="31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1" fillId="31" borderId="0" applyNumberFormat="0" applyBorder="0" applyAlignment="0" applyProtection="0"/>
    <xf numFmtId="0" fontId="32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3" fillId="31" borderId="0" applyNumberFormat="0" applyBorder="0" applyAlignment="0" applyProtection="0"/>
    <xf numFmtId="0" fontId="31" fillId="31" borderId="0" applyNumberFormat="0" applyBorder="0" applyAlignment="0" applyProtection="0"/>
    <xf numFmtId="0" fontId="33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2" fillId="47" borderId="0" applyNumberFormat="0" applyBorder="0" applyAlignment="0" applyProtection="0"/>
    <xf numFmtId="0" fontId="33" fillId="31" borderId="0" applyNumberFormat="0" applyBorder="0" applyAlignment="0" applyProtection="0"/>
    <xf numFmtId="0" fontId="31" fillId="31" borderId="0" applyNumberFormat="0" applyBorder="0" applyAlignment="0" applyProtection="0"/>
    <xf numFmtId="0" fontId="33" fillId="31" borderId="0" applyNumberFormat="0" applyBorder="0" applyAlignment="0" applyProtection="0"/>
    <xf numFmtId="0" fontId="32" fillId="47" borderId="0" applyNumberFormat="0" applyBorder="0" applyAlignment="0" applyProtection="0"/>
    <xf numFmtId="0" fontId="33" fillId="31" borderId="0" applyNumberFormat="0" applyBorder="0" applyAlignment="0" applyProtection="0"/>
    <xf numFmtId="0" fontId="32" fillId="47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2" fillId="47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3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1" fillId="31" borderId="0" applyNumberFormat="0" applyBorder="0" applyAlignment="0" applyProtection="0"/>
    <xf numFmtId="0" fontId="33" fillId="31" borderId="0" applyNumberFormat="0" applyBorder="0" applyAlignment="0" applyProtection="0"/>
    <xf numFmtId="187" fontId="34" fillId="31" borderId="0" applyNumberFormat="0" applyBorder="0" applyAlignment="0" applyProtection="0"/>
    <xf numFmtId="0" fontId="32" fillId="31" borderId="0" applyNumberFormat="0" applyBorder="0" applyAlignment="0" applyProtection="0"/>
    <xf numFmtId="0" fontId="31" fillId="31" borderId="0" applyNumberFormat="0" applyBorder="0" applyAlignment="0" applyProtection="0"/>
    <xf numFmtId="187" fontId="34" fillId="31" borderId="0" applyNumberFormat="0" applyBorder="0" applyAlignment="0" applyProtection="0"/>
    <xf numFmtId="0" fontId="32" fillId="31" borderId="0" applyNumberFormat="0" applyBorder="0" applyAlignment="0" applyProtection="0"/>
    <xf numFmtId="0" fontId="31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1" fillId="32" borderId="0" applyNumberFormat="0" applyBorder="0" applyAlignment="0" applyProtection="0"/>
    <xf numFmtId="0" fontId="32" fillId="32" borderId="0" applyNumberFormat="0" applyBorder="0" applyAlignment="0" applyProtection="0"/>
    <xf numFmtId="0" fontId="31" fillId="32" borderId="0" applyNumberFormat="0" applyBorder="0" applyAlignment="0" applyProtection="0"/>
    <xf numFmtId="0" fontId="32" fillId="32" borderId="0" applyNumberFormat="0" applyBorder="0" applyAlignment="0" applyProtection="0"/>
    <xf numFmtId="0" fontId="31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1" fillId="32" borderId="0" applyNumberFormat="0" applyBorder="0" applyAlignment="0" applyProtection="0"/>
    <xf numFmtId="0" fontId="32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3" fillId="32" borderId="0" applyNumberFormat="0" applyBorder="0" applyAlignment="0" applyProtection="0"/>
    <xf numFmtId="0" fontId="31" fillId="32" borderId="0" applyNumberFormat="0" applyBorder="0" applyAlignment="0" applyProtection="0"/>
    <xf numFmtId="0" fontId="33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2" fillId="32" borderId="0" applyNumberFormat="0" applyBorder="0" applyAlignment="0" applyProtection="0"/>
    <xf numFmtId="0" fontId="33" fillId="32" borderId="0" applyNumberFormat="0" applyBorder="0" applyAlignment="0" applyProtection="0"/>
    <xf numFmtId="0" fontId="31" fillId="32" borderId="0" applyNumberFormat="0" applyBorder="0" applyAlignment="0" applyProtection="0"/>
    <xf numFmtId="0" fontId="33" fillId="32" borderId="0" applyNumberFormat="0" applyBorder="0" applyAlignment="0" applyProtection="0"/>
    <xf numFmtId="0" fontId="32" fillId="32" borderId="0" applyNumberFormat="0" applyBorder="0" applyAlignment="0" applyProtection="0"/>
    <xf numFmtId="0" fontId="33" fillId="32" borderId="0" applyNumberFormat="0" applyBorder="0" applyAlignment="0" applyProtection="0"/>
    <xf numFmtId="0" fontId="32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3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1" fillId="32" borderId="0" applyNumberFormat="0" applyBorder="0" applyAlignment="0" applyProtection="0"/>
    <xf numFmtId="0" fontId="33" fillId="32" borderId="0" applyNumberFormat="0" applyBorder="0" applyAlignment="0" applyProtection="0"/>
    <xf numFmtId="187" fontId="34" fillId="32" borderId="0" applyNumberFormat="0" applyBorder="0" applyAlignment="0" applyProtection="0"/>
    <xf numFmtId="0" fontId="32" fillId="32" borderId="0" applyNumberFormat="0" applyBorder="0" applyAlignment="0" applyProtection="0"/>
    <xf numFmtId="0" fontId="31" fillId="32" borderId="0" applyNumberFormat="0" applyBorder="0" applyAlignment="0" applyProtection="0"/>
    <xf numFmtId="187" fontId="34" fillId="32" borderId="0" applyNumberFormat="0" applyBorder="0" applyAlignment="0" applyProtection="0"/>
    <xf numFmtId="0" fontId="32" fillId="32" borderId="0" applyNumberFormat="0" applyBorder="0" applyAlignment="0" applyProtection="0"/>
    <xf numFmtId="0" fontId="31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41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3" fillId="30" borderId="0" applyNumberFormat="0" applyBorder="0" applyAlignment="0" applyProtection="0"/>
    <xf numFmtId="0" fontId="31" fillId="30" borderId="0" applyNumberFormat="0" applyBorder="0" applyAlignment="0" applyProtection="0"/>
    <xf numFmtId="0" fontId="33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41" borderId="0" applyNumberFormat="0" applyBorder="0" applyAlignment="0" applyProtection="0"/>
    <xf numFmtId="0" fontId="33" fillId="30" borderId="0" applyNumberFormat="0" applyBorder="0" applyAlignment="0" applyProtection="0"/>
    <xf numFmtId="0" fontId="31" fillId="30" borderId="0" applyNumberFormat="0" applyBorder="0" applyAlignment="0" applyProtection="0"/>
    <xf numFmtId="0" fontId="33" fillId="30" borderId="0" applyNumberFormat="0" applyBorder="0" applyAlignment="0" applyProtection="0"/>
    <xf numFmtId="0" fontId="32" fillId="41" borderId="0" applyNumberFormat="0" applyBorder="0" applyAlignment="0" applyProtection="0"/>
    <xf numFmtId="0" fontId="33" fillId="30" borderId="0" applyNumberFormat="0" applyBorder="0" applyAlignment="0" applyProtection="0"/>
    <xf numFmtId="0" fontId="32" fillId="41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3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3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0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21" borderId="0" applyNumberFormat="0" applyBorder="0" applyAlignment="0" applyProtection="0"/>
    <xf numFmtId="0" fontId="38" fillId="17" borderId="0" applyNumberFormat="0" applyBorder="0" applyAlignment="0" applyProtection="0"/>
    <xf numFmtId="0" fontId="36" fillId="17" borderId="0" applyNumberFormat="0" applyBorder="0" applyAlignment="0" applyProtection="0"/>
    <xf numFmtId="0" fontId="38" fillId="17" borderId="0" applyNumberFormat="0" applyBorder="0" applyAlignment="0" applyProtection="0"/>
    <xf numFmtId="0" fontId="37" fillId="21" borderId="0" applyNumberFormat="0" applyBorder="0" applyAlignment="0" applyProtection="0"/>
    <xf numFmtId="0" fontId="38" fillId="17" borderId="0" applyNumberFormat="0" applyBorder="0" applyAlignment="0" applyProtection="0"/>
    <xf numFmtId="0" fontId="37" fillId="21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7" fillId="21" borderId="0" applyNumberFormat="0" applyBorder="0" applyAlignment="0" applyProtection="0"/>
    <xf numFmtId="0" fontId="38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17" borderId="0" applyNumberFormat="0" applyBorder="0" applyAlignment="0" applyProtection="0"/>
    <xf numFmtId="187" fontId="39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188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89" fontId="10" fillId="0" borderId="0" applyFill="0" applyBorder="0" applyAlignment="0"/>
    <xf numFmtId="0" fontId="10" fillId="0" borderId="0" applyFill="0" applyBorder="0" applyAlignment="0"/>
    <xf numFmtId="190" fontId="10" fillId="0" borderId="0" applyFill="0" applyBorder="0" applyAlignment="0"/>
    <xf numFmtId="188" fontId="10" fillId="0" borderId="0" applyFill="0" applyBorder="0" applyAlignment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3" fillId="22" borderId="10" applyNumberFormat="0" applyAlignment="0" applyProtection="0"/>
    <xf numFmtId="0" fontId="44" fillId="22" borderId="10" applyNumberFormat="0" applyAlignment="0" applyProtection="0"/>
    <xf numFmtId="0" fontId="43" fillId="22" borderId="10" applyNumberFormat="0" applyAlignment="0" applyProtection="0"/>
    <xf numFmtId="0" fontId="43" fillId="22" borderId="10" applyNumberFormat="0" applyAlignment="0" applyProtection="0"/>
    <xf numFmtId="0" fontId="43" fillId="22" borderId="10" applyNumberFormat="0" applyAlignment="0" applyProtection="0"/>
    <xf numFmtId="0" fontId="43" fillId="22" borderId="10" applyNumberFormat="0" applyAlignment="0" applyProtection="0"/>
    <xf numFmtId="0" fontId="43" fillId="22" borderId="10" applyNumberFormat="0" applyAlignment="0" applyProtection="0"/>
    <xf numFmtId="0" fontId="43" fillId="22" borderId="10" applyNumberFormat="0" applyAlignment="0" applyProtection="0"/>
    <xf numFmtId="0" fontId="43" fillId="22" borderId="10" applyNumberFormat="0" applyAlignment="0" applyProtection="0"/>
    <xf numFmtId="0" fontId="45" fillId="25" borderId="10" applyNumberFormat="0" applyAlignment="0" applyProtection="0"/>
    <xf numFmtId="0" fontId="43" fillId="22" borderId="10" applyNumberFormat="0" applyAlignment="0" applyProtection="0"/>
    <xf numFmtId="0" fontId="43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3" fillId="22" borderId="10" applyNumberFormat="0" applyAlignment="0" applyProtection="0"/>
    <xf numFmtId="0" fontId="42" fillId="22" borderId="10" applyNumberFormat="0" applyAlignment="0" applyProtection="0"/>
    <xf numFmtId="0" fontId="43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3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3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3" fillId="22" borderId="10" applyNumberFormat="0" applyAlignment="0" applyProtection="0"/>
    <xf numFmtId="0" fontId="42" fillId="22" borderId="10" applyNumberFormat="0" applyAlignment="0" applyProtection="0"/>
    <xf numFmtId="0" fontId="43" fillId="22" borderId="10" applyNumberFormat="0" applyAlignment="0" applyProtection="0"/>
    <xf numFmtId="0" fontId="43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3" fillId="22" borderId="10" applyNumberFormat="0" applyAlignment="0" applyProtection="0"/>
    <xf numFmtId="0" fontId="43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3" fillId="22" borderId="10" applyNumberFormat="0" applyAlignment="0" applyProtection="0"/>
    <xf numFmtId="0" fontId="43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3" fillId="22" borderId="10" applyNumberFormat="0" applyAlignment="0" applyProtection="0"/>
    <xf numFmtId="0" fontId="43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3" fillId="22" borderId="10" applyNumberFormat="0" applyAlignment="0" applyProtection="0"/>
    <xf numFmtId="0" fontId="43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3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5" fillId="25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3" fillId="22" borderId="10" applyNumberFormat="0" applyAlignment="0" applyProtection="0"/>
    <xf numFmtId="0" fontId="44" fillId="22" borderId="10" applyNumberFormat="0" applyAlignment="0" applyProtection="0"/>
    <xf numFmtId="0" fontId="43" fillId="22" borderId="10" applyNumberFormat="0" applyAlignment="0" applyProtection="0"/>
    <xf numFmtId="0" fontId="43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3" fillId="22" borderId="10" applyNumberFormat="0" applyAlignment="0" applyProtection="0"/>
    <xf numFmtId="0" fontId="43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3" fillId="22" borderId="10" applyNumberFormat="0" applyAlignment="0" applyProtection="0"/>
    <xf numFmtId="0" fontId="43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3" fillId="22" borderId="10" applyNumberFormat="0" applyAlignment="0" applyProtection="0"/>
    <xf numFmtId="0" fontId="43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3" fillId="22" borderId="10" applyNumberFormat="0" applyAlignment="0" applyProtection="0"/>
    <xf numFmtId="0" fontId="43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3" fillId="22" borderId="10" applyNumberFormat="0" applyAlignment="0" applyProtection="0"/>
    <xf numFmtId="0" fontId="43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3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3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3" fillId="22" borderId="10" applyNumberFormat="0" applyAlignment="0" applyProtection="0"/>
    <xf numFmtId="0" fontId="45" fillId="25" borderId="10" applyNumberFormat="0" applyAlignment="0" applyProtection="0"/>
    <xf numFmtId="0" fontId="43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5" fillId="25" borderId="10" applyNumberFormat="0" applyAlignment="0" applyProtection="0"/>
    <xf numFmtId="0" fontId="43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3" fillId="22" borderId="10" applyNumberFormat="0" applyAlignment="0" applyProtection="0"/>
    <xf numFmtId="0" fontId="43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3" fillId="22" borderId="10" applyNumberFormat="0" applyAlignment="0" applyProtection="0"/>
    <xf numFmtId="0" fontId="43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3" fillId="22" borderId="10" applyNumberFormat="0" applyAlignment="0" applyProtection="0"/>
    <xf numFmtId="0" fontId="43" fillId="22" borderId="10" applyNumberFormat="0" applyAlignment="0" applyProtection="0"/>
    <xf numFmtId="0" fontId="44" fillId="22" borderId="10" applyNumberFormat="0" applyAlignment="0" applyProtection="0"/>
    <xf numFmtId="0" fontId="43" fillId="22" borderId="10" applyNumberFormat="0" applyAlignment="0" applyProtection="0"/>
    <xf numFmtId="0" fontId="43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2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3" fillId="22" borderId="10" applyNumberFormat="0" applyAlignment="0" applyProtection="0"/>
    <xf numFmtId="0" fontId="43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4" fillId="22" borderId="10" applyNumberFormat="0" applyAlignment="0" applyProtection="0"/>
    <xf numFmtId="0" fontId="43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3" fillId="22" borderId="10" applyNumberFormat="0" applyAlignment="0" applyProtection="0"/>
    <xf numFmtId="0" fontId="43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3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6" fillId="53" borderId="11" applyNumberFormat="0" applyAlignment="0" applyProtection="0"/>
    <xf numFmtId="0" fontId="47" fillId="53" borderId="11" applyNumberFormat="0" applyAlignment="0" applyProtection="0"/>
    <xf numFmtId="0" fontId="46" fillId="53" borderId="11" applyNumberFormat="0" applyAlignment="0" applyProtection="0"/>
    <xf numFmtId="0" fontId="47" fillId="53" borderId="11" applyNumberFormat="0" applyAlignment="0" applyProtection="0"/>
    <xf numFmtId="0" fontId="46" fillId="53" borderId="11" applyNumberFormat="0" applyAlignment="0" applyProtection="0"/>
    <xf numFmtId="0" fontId="47" fillId="53" borderId="11" applyNumberFormat="0" applyAlignment="0" applyProtection="0"/>
    <xf numFmtId="0" fontId="47" fillId="53" borderId="11" applyNumberFormat="0" applyAlignment="0" applyProtection="0"/>
    <xf numFmtId="0" fontId="47" fillId="53" borderId="11" applyNumberFormat="0" applyAlignment="0" applyProtection="0"/>
    <xf numFmtId="0" fontId="47" fillId="53" borderId="11" applyNumberFormat="0" applyAlignment="0" applyProtection="0"/>
    <xf numFmtId="0" fontId="47" fillId="53" borderId="11" applyNumberFormat="0" applyAlignment="0" applyProtection="0"/>
    <xf numFmtId="0" fontId="47" fillId="53" borderId="11" applyNumberFormat="0" applyAlignment="0" applyProtection="0"/>
    <xf numFmtId="0" fontId="47" fillId="53" borderId="11" applyNumberFormat="0" applyAlignment="0" applyProtection="0"/>
    <xf numFmtId="0" fontId="46" fillId="53" borderId="11" applyNumberFormat="0" applyAlignment="0" applyProtection="0"/>
    <xf numFmtId="0" fontId="47" fillId="53" borderId="11" applyNumberFormat="0" applyAlignment="0" applyProtection="0"/>
    <xf numFmtId="0" fontId="46" fillId="53" borderId="11" applyNumberFormat="0" applyAlignment="0" applyProtection="0"/>
    <xf numFmtId="0" fontId="46" fillId="53" borderId="11" applyNumberFormat="0" applyAlignment="0" applyProtection="0"/>
    <xf numFmtId="0" fontId="46" fillId="53" borderId="11" applyNumberFormat="0" applyAlignment="0" applyProtection="0"/>
    <xf numFmtId="0" fontId="46" fillId="53" borderId="11" applyNumberFormat="0" applyAlignment="0" applyProtection="0"/>
    <xf numFmtId="0" fontId="46" fillId="53" borderId="11" applyNumberFormat="0" applyAlignment="0" applyProtection="0"/>
    <xf numFmtId="0" fontId="48" fillId="53" borderId="11" applyNumberFormat="0" applyAlignment="0" applyProtection="0"/>
    <xf numFmtId="0" fontId="46" fillId="53" borderId="11" applyNumberFormat="0" applyAlignment="0" applyProtection="0"/>
    <xf numFmtId="0" fontId="48" fillId="53" borderId="11" applyNumberFormat="0" applyAlignment="0" applyProtection="0"/>
    <xf numFmtId="0" fontId="46" fillId="53" borderId="11" applyNumberFormat="0" applyAlignment="0" applyProtection="0"/>
    <xf numFmtId="0" fontId="46" fillId="53" borderId="11" applyNumberFormat="0" applyAlignment="0" applyProtection="0"/>
    <xf numFmtId="0" fontId="46" fillId="53" borderId="11" applyNumberFormat="0" applyAlignment="0" applyProtection="0"/>
    <xf numFmtId="0" fontId="46" fillId="53" borderId="11" applyNumberFormat="0" applyAlignment="0" applyProtection="0"/>
    <xf numFmtId="0" fontId="46" fillId="53" borderId="11" applyNumberFormat="0" applyAlignment="0" applyProtection="0"/>
    <xf numFmtId="0" fontId="46" fillId="53" borderId="11" applyNumberFormat="0" applyAlignment="0" applyProtection="0"/>
    <xf numFmtId="0" fontId="47" fillId="53" borderId="11" applyNumberFormat="0" applyAlignment="0" applyProtection="0"/>
    <xf numFmtId="0" fontId="48" fillId="53" borderId="11" applyNumberFormat="0" applyAlignment="0" applyProtection="0"/>
    <xf numFmtId="0" fontId="46" fillId="53" borderId="11" applyNumberFormat="0" applyAlignment="0" applyProtection="0"/>
    <xf numFmtId="0" fontId="48" fillId="53" borderId="11" applyNumberFormat="0" applyAlignment="0" applyProtection="0"/>
    <xf numFmtId="0" fontId="47" fillId="53" borderId="11" applyNumberFormat="0" applyAlignment="0" applyProtection="0"/>
    <xf numFmtId="0" fontId="48" fillId="53" borderId="11" applyNumberFormat="0" applyAlignment="0" applyProtection="0"/>
    <xf numFmtId="0" fontId="47" fillId="53" borderId="11" applyNumberFormat="0" applyAlignment="0" applyProtection="0"/>
    <xf numFmtId="0" fontId="48" fillId="53" borderId="11" applyNumberFormat="0" applyAlignment="0" applyProtection="0"/>
    <xf numFmtId="0" fontId="48" fillId="53" borderId="11" applyNumberFormat="0" applyAlignment="0" applyProtection="0"/>
    <xf numFmtId="0" fontId="48" fillId="53" borderId="11" applyNumberFormat="0" applyAlignment="0" applyProtection="0"/>
    <xf numFmtId="0" fontId="48" fillId="53" borderId="11" applyNumberFormat="0" applyAlignment="0" applyProtection="0"/>
    <xf numFmtId="0" fontId="47" fillId="53" borderId="11" applyNumberFormat="0" applyAlignment="0" applyProtection="0"/>
    <xf numFmtId="0" fontId="48" fillId="53" borderId="11" applyNumberFormat="0" applyAlignment="0" applyProtection="0"/>
    <xf numFmtId="187" fontId="49" fillId="53" borderId="11" applyNumberFormat="0" applyAlignment="0" applyProtection="0"/>
    <xf numFmtId="0" fontId="47" fillId="53" borderId="11" applyNumberFormat="0" applyAlignment="0" applyProtection="0"/>
    <xf numFmtId="0" fontId="46" fillId="53" borderId="11" applyNumberFormat="0" applyAlignment="0" applyProtection="0"/>
    <xf numFmtId="0" fontId="47" fillId="53" borderId="11" applyNumberFormat="0" applyAlignment="0" applyProtection="0"/>
    <xf numFmtId="0" fontId="46" fillId="53" borderId="11" applyNumberFormat="0" applyAlignment="0" applyProtection="0"/>
    <xf numFmtId="0" fontId="47" fillId="53" borderId="11" applyNumberFormat="0" applyAlignment="0" applyProtection="0"/>
    <xf numFmtId="0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30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30" fillId="0" borderId="0" applyFill="0" applyBorder="0" applyAlignment="0" applyProtection="0"/>
    <xf numFmtId="194" fontId="30" fillId="0" borderId="0" applyFill="0" applyBorder="0" applyAlignment="0" applyProtection="0"/>
    <xf numFmtId="43" fontId="1" fillId="0" borderId="0" applyFont="0" applyFill="0" applyBorder="0" applyAlignment="0" applyProtection="0"/>
    <xf numFmtId="194" fontId="30" fillId="0" borderId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30" fillId="0" borderId="0" applyFill="0" applyBorder="0" applyAlignment="0" applyProtection="0"/>
    <xf numFmtId="194" fontId="30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0" fillId="0" borderId="0" applyFill="0" applyBorder="0" applyAlignment="0" applyProtection="0"/>
    <xf numFmtId="43" fontId="10" fillId="0" borderId="0" applyFont="0" applyFill="0" applyBorder="0" applyAlignment="0" applyProtection="0"/>
    <xf numFmtId="194" fontId="30" fillId="0" borderId="0" applyFill="0" applyBorder="0" applyAlignment="0" applyProtection="0"/>
    <xf numFmtId="43" fontId="10" fillId="0" borderId="0" applyFont="0" applyFill="0" applyBorder="0" applyAlignment="0" applyProtection="0"/>
    <xf numFmtId="194" fontId="30" fillId="0" borderId="0" applyFill="0" applyBorder="0" applyAlignment="0" applyProtection="0"/>
    <xf numFmtId="43" fontId="10" fillId="0" borderId="0" applyFont="0" applyFill="0" applyBorder="0" applyAlignment="0" applyProtection="0"/>
    <xf numFmtId="194" fontId="3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3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3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3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3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3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3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30" fillId="0" borderId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3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7" fontId="52" fillId="0" borderId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52" fillId="0" borderId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98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52" fillId="0" borderId="0" applyFill="0" applyBorder="0" applyAlignment="0" applyProtection="0"/>
    <xf numFmtId="43" fontId="6" fillId="0" borderId="0" applyFont="0" applyFill="0" applyBorder="0" applyAlignment="0" applyProtection="0"/>
    <xf numFmtId="197" fontId="5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52" fillId="0" borderId="0" applyFill="0" applyBorder="0" applyAlignment="0" applyProtection="0"/>
    <xf numFmtId="43" fontId="6" fillId="0" borderId="0" applyFont="0" applyFill="0" applyBorder="0" applyAlignment="0" applyProtection="0"/>
    <xf numFmtId="197" fontId="52" fillId="0" borderId="0" applyFill="0" applyBorder="0" applyAlignment="0" applyProtection="0"/>
    <xf numFmtId="43" fontId="10" fillId="0" borderId="0" applyFont="0" applyFill="0" applyBorder="0" applyAlignment="0" applyProtection="0"/>
    <xf numFmtId="197" fontId="52" fillId="0" borderId="0" applyFill="0" applyBorder="0" applyAlignment="0" applyProtection="0"/>
    <xf numFmtId="43" fontId="10" fillId="0" borderId="0" applyFont="0" applyFill="0" applyBorder="0" applyAlignment="0" applyProtection="0"/>
    <xf numFmtId="197" fontId="52" fillId="0" borderId="0" applyFill="0" applyBorder="0" applyAlignment="0" applyProtection="0"/>
    <xf numFmtId="43" fontId="10" fillId="0" borderId="0" applyFont="0" applyFill="0" applyBorder="0" applyAlignment="0" applyProtection="0"/>
    <xf numFmtId="197" fontId="52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52" fillId="0" borderId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197" fontId="52" fillId="0" borderId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30" fillId="0" borderId="0" applyFont="0" applyFill="0" applyBorder="0" applyAlignment="0" applyProtection="0"/>
    <xf numFmtId="197" fontId="52" fillId="0" borderId="0" applyFill="0" applyBorder="0" applyAlignment="0" applyProtection="0"/>
    <xf numFmtId="198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198" fontId="30" fillId="0" borderId="0" applyFont="0" applyFill="0" applyBorder="0" applyAlignment="0" applyProtection="0"/>
    <xf numFmtId="43" fontId="51" fillId="0" borderId="0" applyFont="0" applyFill="0" applyBorder="0" applyAlignment="0" applyProtection="0"/>
    <xf numFmtId="197" fontId="52" fillId="0" borderId="0" applyFill="0" applyBorder="0" applyAlignment="0" applyProtection="0"/>
    <xf numFmtId="0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197" fontId="5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198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3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97" fontId="52" fillId="0" borderId="0" applyFill="0" applyBorder="0" applyAlignment="0" applyProtection="0"/>
    <xf numFmtId="43" fontId="28" fillId="0" borderId="0" applyFont="0" applyFill="0" applyBorder="0" applyAlignment="0" applyProtection="0"/>
    <xf numFmtId="197" fontId="52" fillId="0" borderId="0" applyFill="0" applyBorder="0" applyAlignment="0" applyProtection="0"/>
    <xf numFmtId="43" fontId="6" fillId="0" borderId="0" applyFont="0" applyFill="0" applyBorder="0" applyAlignment="0" applyProtection="0"/>
    <xf numFmtId="197" fontId="52" fillId="0" borderId="0" applyFill="0" applyBorder="0" applyAlignment="0" applyProtection="0"/>
    <xf numFmtId="197" fontId="52" fillId="0" borderId="0" applyFill="0" applyBorder="0" applyAlignment="0" applyProtection="0"/>
    <xf numFmtId="197" fontId="52" fillId="0" borderId="0" applyFill="0" applyBorder="0" applyAlignment="0" applyProtection="0"/>
    <xf numFmtId="43" fontId="6" fillId="0" borderId="0" applyFont="0" applyFill="0" applyBorder="0" applyAlignment="0" applyProtection="0"/>
    <xf numFmtId="197" fontId="5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97" fontId="52" fillId="0" borderId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198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191" fontId="6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191" fontId="6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191" fontId="6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191" fontId="6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191" fontId="6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191" fontId="6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191" fontId="6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191" fontId="6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191" fontId="6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53" fillId="0" borderId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199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53" fillId="0" borderId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00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30" fillId="0" borderId="0" applyFill="0" applyBorder="0" applyAlignment="0" applyProtection="0"/>
    <xf numFmtId="194" fontId="30" fillId="0" borderId="0" applyFill="0" applyBorder="0" applyAlignment="0" applyProtection="0"/>
    <xf numFmtId="194" fontId="30" fillId="0" borderId="0" applyFill="0" applyBorder="0" applyAlignment="0" applyProtection="0"/>
    <xf numFmtId="194" fontId="30" fillId="0" borderId="0" applyFill="0" applyBorder="0" applyAlignment="0" applyProtection="0"/>
    <xf numFmtId="194" fontId="30" fillId="0" borderId="0" applyFill="0" applyBorder="0" applyAlignment="0" applyProtection="0"/>
    <xf numFmtId="194" fontId="30" fillId="0" borderId="0" applyFill="0" applyBorder="0" applyAlignment="0" applyProtection="0"/>
    <xf numFmtId="194" fontId="30" fillId="0" borderId="0" applyFill="0" applyBorder="0" applyAlignment="0" applyProtection="0"/>
    <xf numFmtId="194" fontId="30" fillId="0" borderId="0" applyFill="0" applyBorder="0" applyAlignment="0" applyProtection="0"/>
    <xf numFmtId="194" fontId="30" fillId="0" borderId="0" applyFill="0" applyBorder="0" applyAlignment="0" applyProtection="0"/>
    <xf numFmtId="194" fontId="30" fillId="0" borderId="0" applyFill="0" applyBorder="0" applyAlignment="0" applyProtection="0"/>
    <xf numFmtId="194" fontId="30" fillId="0" borderId="0" applyFill="0" applyBorder="0" applyAlignment="0" applyProtection="0"/>
    <xf numFmtId="194" fontId="30" fillId="0" borderId="0" applyFill="0" applyBorder="0" applyAlignment="0" applyProtection="0"/>
    <xf numFmtId="194" fontId="30" fillId="0" borderId="0" applyFill="0" applyBorder="0" applyAlignment="0" applyProtection="0"/>
    <xf numFmtId="194" fontId="30" fillId="0" borderId="0" applyFill="0" applyBorder="0" applyAlignment="0" applyProtection="0"/>
    <xf numFmtId="194" fontId="30" fillId="0" borderId="0" applyFill="0" applyBorder="0" applyAlignment="0" applyProtection="0"/>
    <xf numFmtId="194" fontId="30" fillId="0" borderId="0" applyFill="0" applyBorder="0" applyAlignment="0" applyProtection="0"/>
    <xf numFmtId="194" fontId="30" fillId="0" borderId="0" applyFill="0" applyBorder="0" applyAlignment="0" applyProtection="0"/>
    <xf numFmtId="194" fontId="30" fillId="0" borderId="0" applyFill="0" applyBorder="0" applyAlignment="0" applyProtection="0"/>
    <xf numFmtId="194" fontId="30" fillId="0" borderId="0" applyFill="0" applyBorder="0" applyAlignment="0" applyProtection="0"/>
    <xf numFmtId="194" fontId="30" fillId="0" borderId="0" applyFill="0" applyBorder="0" applyAlignment="0" applyProtection="0"/>
    <xf numFmtId="194" fontId="30" fillId="0" borderId="0" applyFill="0" applyBorder="0" applyAlignment="0" applyProtection="0"/>
    <xf numFmtId="194" fontId="30" fillId="0" borderId="0" applyFill="0" applyBorder="0" applyAlignment="0" applyProtection="0"/>
    <xf numFmtId="194" fontId="30" fillId="0" borderId="0" applyFill="0" applyBorder="0" applyAlignment="0" applyProtection="0"/>
    <xf numFmtId="194" fontId="30" fillId="0" borderId="0" applyFill="0" applyBorder="0" applyAlignment="0" applyProtection="0"/>
    <xf numFmtId="194" fontId="30" fillId="0" borderId="0" applyFill="0" applyBorder="0" applyAlignment="0" applyProtection="0"/>
    <xf numFmtId="194" fontId="30" fillId="0" borderId="0" applyFill="0" applyBorder="0" applyAlignment="0" applyProtection="0"/>
    <xf numFmtId="194" fontId="30" fillId="0" borderId="0" applyFill="0" applyBorder="0" applyAlignment="0" applyProtection="0"/>
    <xf numFmtId="43" fontId="28" fillId="0" borderId="0" applyFont="0" applyFill="0" applyBorder="0" applyAlignment="0" applyProtection="0"/>
    <xf numFmtId="194" fontId="30" fillId="0" borderId="0" applyFill="0" applyBorder="0" applyAlignment="0" applyProtection="0"/>
    <xf numFmtId="194" fontId="30" fillId="0" borderId="0" applyFill="0" applyBorder="0" applyAlignment="0" applyProtection="0"/>
    <xf numFmtId="194" fontId="30" fillId="0" borderId="0" applyFill="0" applyBorder="0" applyAlignment="0" applyProtection="0"/>
    <xf numFmtId="194" fontId="30" fillId="0" borderId="0" applyFill="0" applyBorder="0" applyAlignment="0" applyProtection="0"/>
    <xf numFmtId="194" fontId="30" fillId="0" borderId="0" applyFill="0" applyBorder="0" applyAlignment="0" applyProtection="0"/>
    <xf numFmtId="194" fontId="30" fillId="0" borderId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30" fillId="0" borderId="0" applyFill="0" applyBorder="0" applyAlignment="0" applyProtection="0"/>
    <xf numFmtId="194" fontId="30" fillId="0" borderId="0" applyFill="0" applyBorder="0" applyAlignment="0" applyProtection="0"/>
    <xf numFmtId="194" fontId="30" fillId="0" borderId="0" applyFill="0" applyBorder="0" applyAlignment="0" applyProtection="0"/>
    <xf numFmtId="194" fontId="30" fillId="0" borderId="0" applyFill="0" applyBorder="0" applyAlignment="0" applyProtection="0"/>
    <xf numFmtId="43" fontId="28" fillId="0" borderId="0" applyFont="0" applyFill="0" applyBorder="0" applyAlignment="0" applyProtection="0"/>
    <xf numFmtId="194" fontId="30" fillId="0" borderId="0" applyFill="0" applyBorder="0" applyAlignment="0" applyProtection="0"/>
    <xf numFmtId="194" fontId="30" fillId="0" borderId="0" applyFill="0" applyBorder="0" applyAlignment="0" applyProtection="0"/>
    <xf numFmtId="194" fontId="30" fillId="0" borderId="0" applyFill="0" applyBorder="0" applyAlignment="0" applyProtection="0"/>
    <xf numFmtId="194" fontId="30" fillId="0" borderId="0" applyFill="0" applyBorder="0" applyAlignment="0" applyProtection="0"/>
    <xf numFmtId="194" fontId="30" fillId="0" borderId="0" applyFill="0" applyBorder="0" applyAlignment="0" applyProtection="0"/>
    <xf numFmtId="194" fontId="30" fillId="0" borderId="0" applyFill="0" applyBorder="0" applyAlignment="0" applyProtection="0"/>
    <xf numFmtId="194" fontId="30" fillId="0" borderId="0" applyFill="0" applyBorder="0" applyAlignment="0" applyProtection="0"/>
    <xf numFmtId="194" fontId="30" fillId="0" borderId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30" fillId="0" borderId="0" applyFill="0" applyBorder="0" applyAlignment="0" applyProtection="0"/>
    <xf numFmtId="194" fontId="30" fillId="0" borderId="0" applyFill="0" applyBorder="0" applyAlignment="0" applyProtection="0"/>
    <xf numFmtId="194" fontId="3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52" fillId="0" borderId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52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52" fillId="0" borderId="0" applyFill="0" applyBorder="0" applyAlignment="0" applyProtection="0"/>
    <xf numFmtId="43" fontId="10" fillId="0" borderId="0" applyFont="0" applyFill="0" applyBorder="0" applyAlignment="0" applyProtection="0"/>
    <xf numFmtId="203" fontId="52" fillId="0" borderId="0" applyFill="0" applyBorder="0" applyAlignment="0" applyProtection="0"/>
    <xf numFmtId="43" fontId="10" fillId="0" borderId="0" applyFont="0" applyFill="0" applyBorder="0" applyAlignment="0" applyProtection="0"/>
    <xf numFmtId="168" fontId="27" fillId="0" borderId="0" applyFont="0" applyFill="0" applyBorder="0" applyAlignment="0" applyProtection="0"/>
    <xf numFmtId="191" fontId="6" fillId="0" borderId="0" applyFont="0" applyFill="0" applyBorder="0" applyAlignment="0" applyProtection="0"/>
    <xf numFmtId="203" fontId="52" fillId="0" borderId="0" applyFill="0" applyBorder="0" applyAlignment="0" applyProtection="0"/>
    <xf numFmtId="191" fontId="6" fillId="0" borderId="0" applyFont="0" applyFill="0" applyBorder="0" applyAlignment="0" applyProtection="0"/>
    <xf numFmtId="203" fontId="52" fillId="0" borderId="0" applyFill="0" applyBorder="0" applyAlignment="0" applyProtection="0"/>
    <xf numFmtId="191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52" fillId="0" borderId="0" applyFill="0" applyBorder="0" applyAlignment="0" applyProtection="0"/>
    <xf numFmtId="43" fontId="6" fillId="0" borderId="0" applyFont="0" applyFill="0" applyBorder="0" applyAlignment="0" applyProtection="0"/>
    <xf numFmtId="203" fontId="52" fillId="0" borderId="0" applyFill="0" applyBorder="0" applyAlignment="0" applyProtection="0"/>
    <xf numFmtId="168" fontId="27" fillId="0" borderId="0" applyFont="0" applyFill="0" applyBorder="0" applyAlignment="0" applyProtection="0"/>
    <xf numFmtId="191" fontId="6" fillId="0" borderId="0" applyFont="0" applyFill="0" applyBorder="0" applyAlignment="0" applyProtection="0"/>
    <xf numFmtId="203" fontId="52" fillId="0" borderId="0" applyFill="0" applyBorder="0" applyAlignment="0" applyProtection="0"/>
    <xf numFmtId="191" fontId="6" fillId="0" borderId="0" applyFont="0" applyFill="0" applyBorder="0" applyAlignment="0" applyProtection="0"/>
    <xf numFmtId="203" fontId="52" fillId="0" borderId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52" fillId="0" borderId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26" fillId="0" borderId="0"/>
    <xf numFmtId="0" fontId="29" fillId="0" borderId="0"/>
    <xf numFmtId="0" fontId="29" fillId="0" borderId="0"/>
    <xf numFmtId="204" fontId="30" fillId="0" borderId="0"/>
    <xf numFmtId="201" fontId="26" fillId="0" borderId="0"/>
    <xf numFmtId="0" fontId="29" fillId="0" borderId="0"/>
    <xf numFmtId="204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205" fontId="29" fillId="0" borderId="0"/>
    <xf numFmtId="201" fontId="26" fillId="0" borderId="0"/>
    <xf numFmtId="205" fontId="29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201" fontId="26" fillId="0" borderId="0"/>
    <xf numFmtId="201" fontId="26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56" fillId="0" borderId="0" applyNumberFormat="0" applyAlignment="0">
      <alignment horizontal="left"/>
    </xf>
    <xf numFmtId="0" fontId="40" fillId="0" borderId="12"/>
    <xf numFmtId="18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0" fontId="26" fillId="0" borderId="0"/>
    <xf numFmtId="0" fontId="29" fillId="0" borderId="0"/>
    <xf numFmtId="0" fontId="29" fillId="0" borderId="0"/>
    <xf numFmtId="206" fontId="30" fillId="0" borderId="0"/>
    <xf numFmtId="200" fontId="26" fillId="0" borderId="0"/>
    <xf numFmtId="0" fontId="29" fillId="0" borderId="0"/>
    <xf numFmtId="206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205" fontId="29" fillId="0" borderId="0"/>
    <xf numFmtId="200" fontId="26" fillId="0" borderId="0"/>
    <xf numFmtId="205" fontId="29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200" fontId="26" fillId="0" borderId="0"/>
    <xf numFmtId="200" fontId="26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57" fillId="0" borderId="0" applyProtection="0"/>
    <xf numFmtId="14" fontId="55" fillId="0" borderId="0" applyFill="0" applyBorder="0" applyAlignment="0"/>
    <xf numFmtId="0" fontId="10" fillId="0" borderId="0" applyNumberFormat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26" fillId="0" borderId="0"/>
    <xf numFmtId="207" fontId="29" fillId="0" borderId="0"/>
    <xf numFmtId="207" fontId="29" fillId="0" borderId="0"/>
    <xf numFmtId="207" fontId="30" fillId="0" borderId="0"/>
    <xf numFmtId="196" fontId="26" fillId="0" borderId="0"/>
    <xf numFmtId="207" fontId="29" fillId="0" borderId="0"/>
    <xf numFmtId="207" fontId="30" fillId="0" borderId="0"/>
    <xf numFmtId="207" fontId="29" fillId="0" borderId="0"/>
    <xf numFmtId="207" fontId="29" fillId="0" borderId="0"/>
    <xf numFmtId="207" fontId="29" fillId="0" borderId="0"/>
    <xf numFmtId="207" fontId="29" fillId="0" borderId="0"/>
    <xf numFmtId="196" fontId="26" fillId="0" borderId="0"/>
    <xf numFmtId="207" fontId="29" fillId="0" borderId="0"/>
    <xf numFmtId="207" fontId="29" fillId="0" borderId="0"/>
    <xf numFmtId="207" fontId="30" fillId="0" borderId="0"/>
    <xf numFmtId="207" fontId="29" fillId="0" borderId="0"/>
    <xf numFmtId="207" fontId="30" fillId="0" borderId="0"/>
    <xf numFmtId="207" fontId="29" fillId="0" borderId="0"/>
    <xf numFmtId="196" fontId="26" fillId="0" borderId="0"/>
    <xf numFmtId="196" fontId="26" fillId="0" borderId="0"/>
    <xf numFmtId="207" fontId="30" fillId="0" borderId="0"/>
    <xf numFmtId="207" fontId="29" fillId="0" borderId="0"/>
    <xf numFmtId="207" fontId="30" fillId="0" borderId="0"/>
    <xf numFmtId="207" fontId="29" fillId="0" borderId="0"/>
    <xf numFmtId="207" fontId="29" fillId="0" borderId="0"/>
    <xf numFmtId="207" fontId="29" fillId="0" borderId="0"/>
    <xf numFmtId="207" fontId="3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10" fillId="0" borderId="0" applyFill="0" applyBorder="0" applyAlignment="0"/>
    <xf numFmtId="188" fontId="10" fillId="0" borderId="0" applyFill="0" applyBorder="0" applyAlignment="0"/>
    <xf numFmtId="0" fontId="10" fillId="0" borderId="0" applyFill="0" applyBorder="0" applyAlignment="0"/>
    <xf numFmtId="190" fontId="10" fillId="0" borderId="0" applyFill="0" applyBorder="0" applyAlignment="0"/>
    <xf numFmtId="188" fontId="10" fillId="0" borderId="0" applyFill="0" applyBorder="0" applyAlignment="0"/>
    <xf numFmtId="0" fontId="60" fillId="0" borderId="0" applyNumberFormat="0" applyAlignment="0">
      <alignment horizontal="left"/>
    </xf>
    <xf numFmtId="0" fontId="61" fillId="0" borderId="12">
      <alignment horizontal="center"/>
    </xf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0" fontId="62" fillId="0" borderId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87" fontId="6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2" fontId="57" fillId="0" borderId="0" applyProtection="0"/>
    <xf numFmtId="0" fontId="67" fillId="19" borderId="0" applyNumberFormat="0" applyBorder="0" applyAlignment="0" applyProtection="0"/>
    <xf numFmtId="0" fontId="68" fillId="19" borderId="0" applyNumberFormat="0" applyBorder="0" applyAlignment="0" applyProtection="0"/>
    <xf numFmtId="0" fontId="67" fillId="19" borderId="0" applyNumberFormat="0" applyBorder="0" applyAlignment="0" applyProtection="0"/>
    <xf numFmtId="0" fontId="68" fillId="19" borderId="0" applyNumberFormat="0" applyBorder="0" applyAlignment="0" applyProtection="0"/>
    <xf numFmtId="0" fontId="67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7" fillId="19" borderId="0" applyNumberFormat="0" applyBorder="0" applyAlignment="0" applyProtection="0"/>
    <xf numFmtId="0" fontId="68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9" fillId="19" borderId="0" applyNumberFormat="0" applyBorder="0" applyAlignment="0" applyProtection="0"/>
    <xf numFmtId="0" fontId="67" fillId="19" borderId="0" applyNumberFormat="0" applyBorder="0" applyAlignment="0" applyProtection="0"/>
    <xf numFmtId="0" fontId="69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8" fillId="23" borderId="0" applyNumberFormat="0" applyBorder="0" applyAlignment="0" applyProtection="0"/>
    <xf numFmtId="0" fontId="69" fillId="19" borderId="0" applyNumberFormat="0" applyBorder="0" applyAlignment="0" applyProtection="0"/>
    <xf numFmtId="0" fontId="67" fillId="19" borderId="0" applyNumberFormat="0" applyBorder="0" applyAlignment="0" applyProtection="0"/>
    <xf numFmtId="0" fontId="69" fillId="19" borderId="0" applyNumberFormat="0" applyBorder="0" applyAlignment="0" applyProtection="0"/>
    <xf numFmtId="0" fontId="68" fillId="23" borderId="0" applyNumberFormat="0" applyBorder="0" applyAlignment="0" applyProtection="0"/>
    <xf numFmtId="0" fontId="69" fillId="19" borderId="0" applyNumberFormat="0" applyBorder="0" applyAlignment="0" applyProtection="0"/>
    <xf numFmtId="0" fontId="68" fillId="23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68" fillId="23" borderId="0" applyNumberFormat="0" applyBorder="0" applyAlignment="0" applyProtection="0"/>
    <xf numFmtId="0" fontId="69" fillId="19" borderId="0" applyNumberFormat="0" applyBorder="0" applyAlignment="0" applyProtection="0"/>
    <xf numFmtId="0" fontId="68" fillId="19" borderId="0" applyNumberFormat="0" applyBorder="0" applyAlignment="0" applyProtection="0"/>
    <xf numFmtId="0" fontId="69" fillId="19" borderId="0" applyNumberFormat="0" applyBorder="0" applyAlignment="0" applyProtection="0"/>
    <xf numFmtId="187" fontId="70" fillId="19" borderId="0" applyNumberFormat="0" applyBorder="0" applyAlignment="0" applyProtection="0"/>
    <xf numFmtId="0" fontId="68" fillId="19" borderId="0" applyNumberFormat="0" applyBorder="0" applyAlignment="0" applyProtection="0"/>
    <xf numFmtId="0" fontId="67" fillId="19" borderId="0" applyNumberFormat="0" applyBorder="0" applyAlignment="0" applyProtection="0"/>
    <xf numFmtId="0" fontId="68" fillId="19" borderId="0" applyNumberFormat="0" applyBorder="0" applyAlignment="0" applyProtection="0"/>
    <xf numFmtId="0" fontId="67" fillId="19" borderId="0" applyNumberFormat="0" applyBorder="0" applyAlignment="0" applyProtection="0"/>
    <xf numFmtId="0" fontId="68" fillId="19" borderId="0" applyNumberFormat="0" applyBorder="0" applyAlignment="0" applyProtection="0"/>
    <xf numFmtId="38" fontId="71" fillId="57" borderId="0" applyNumberFormat="0" applyBorder="0" applyAlignment="0" applyProtection="0"/>
    <xf numFmtId="38" fontId="71" fillId="57" borderId="0" applyNumberFormat="0" applyBorder="0" applyAlignment="0" applyProtection="0"/>
    <xf numFmtId="38" fontId="13" fillId="57" borderId="0" applyNumberFormat="0" applyBorder="0" applyAlignment="0" applyProtection="0"/>
    <xf numFmtId="38" fontId="13" fillId="57" borderId="0" applyNumberFormat="0" applyBorder="0" applyAlignment="0" applyProtection="0"/>
    <xf numFmtId="38" fontId="13" fillId="57" borderId="0" applyNumberFormat="0" applyBorder="0" applyAlignment="0" applyProtection="0"/>
    <xf numFmtId="0" fontId="72" fillId="58" borderId="13"/>
    <xf numFmtId="0" fontId="72" fillId="58" borderId="13"/>
    <xf numFmtId="0" fontId="73" fillId="0" borderId="14" applyNumberFormat="0" applyAlignment="0" applyProtection="0">
      <alignment horizontal="left" vertical="center"/>
    </xf>
    <xf numFmtId="187" fontId="73" fillId="0" borderId="14" applyNumberFormat="0" applyAlignment="0" applyProtection="0">
      <alignment horizontal="left" vertical="center"/>
    </xf>
    <xf numFmtId="0" fontId="73" fillId="0" borderId="14" applyNumberFormat="0" applyAlignment="0" applyProtection="0">
      <alignment horizontal="left" vertical="center"/>
    </xf>
    <xf numFmtId="0" fontId="73" fillId="0" borderId="14" applyNumberFormat="0" applyAlignment="0" applyProtection="0">
      <alignment horizontal="left" vertical="center"/>
    </xf>
    <xf numFmtId="0" fontId="73" fillId="0" borderId="14" applyNumberFormat="0" applyAlignment="0" applyProtection="0">
      <alignment horizontal="left" vertical="center"/>
    </xf>
    <xf numFmtId="0" fontId="74" fillId="0" borderId="14" applyNumberFormat="0" applyAlignment="0" applyProtection="0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4" fillId="0" borderId="2">
      <alignment horizontal="left" vertical="center"/>
    </xf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15" applyNumberFormat="0" applyFill="0" applyAlignment="0" applyProtection="0"/>
    <xf numFmtId="0" fontId="77" fillId="0" borderId="15" applyNumberFormat="0" applyFill="0" applyAlignment="0" applyProtection="0"/>
    <xf numFmtId="0" fontId="76" fillId="0" borderId="15" applyNumberFormat="0" applyFill="0" applyAlignment="0" applyProtection="0"/>
    <xf numFmtId="0" fontId="77" fillId="0" borderId="15" applyNumberFormat="0" applyFill="0" applyAlignment="0" applyProtection="0"/>
    <xf numFmtId="0" fontId="76" fillId="0" borderId="15" applyNumberFormat="0" applyFill="0" applyAlignment="0" applyProtection="0"/>
    <xf numFmtId="0" fontId="77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7" fillId="0" borderId="15" applyNumberFormat="0" applyFill="0" applyAlignment="0" applyProtection="0"/>
    <xf numFmtId="0" fontId="76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8" fillId="0" borderId="15" applyNumberFormat="0" applyFill="0" applyAlignment="0" applyProtection="0"/>
    <xf numFmtId="0" fontId="77" fillId="0" borderId="15" applyNumberFormat="0" applyFill="0" applyAlignment="0" applyProtection="0"/>
    <xf numFmtId="0" fontId="78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9" fillId="0" borderId="16" applyNumberFormat="0" applyFill="0" applyAlignment="0" applyProtection="0"/>
    <xf numFmtId="0" fontId="78" fillId="0" borderId="15" applyNumberFormat="0" applyFill="0" applyAlignment="0" applyProtection="0"/>
    <xf numFmtId="0" fontId="77" fillId="0" borderId="15" applyNumberFormat="0" applyFill="0" applyAlignment="0" applyProtection="0"/>
    <xf numFmtId="0" fontId="78" fillId="0" borderId="15" applyNumberFormat="0" applyFill="0" applyAlignment="0" applyProtection="0"/>
    <xf numFmtId="0" fontId="79" fillId="0" borderId="16" applyNumberFormat="0" applyFill="0" applyAlignment="0" applyProtection="0"/>
    <xf numFmtId="0" fontId="78" fillId="0" borderId="15" applyNumberFormat="0" applyFill="0" applyAlignment="0" applyProtection="0"/>
    <xf numFmtId="0" fontId="79" fillId="0" borderId="16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9" fillId="0" borderId="16" applyNumberFormat="0" applyFill="0" applyAlignment="0" applyProtection="0"/>
    <xf numFmtId="0" fontId="78" fillId="0" borderId="15" applyNumberFormat="0" applyFill="0" applyAlignment="0" applyProtection="0"/>
    <xf numFmtId="0" fontId="76" fillId="0" borderId="15" applyNumberFormat="0" applyFill="0" applyAlignment="0" applyProtection="0"/>
    <xf numFmtId="0" fontId="78" fillId="0" borderId="15" applyNumberFormat="0" applyFill="0" applyAlignment="0" applyProtection="0"/>
    <xf numFmtId="187" fontId="80" fillId="0" borderId="15" applyNumberFormat="0" applyFill="0" applyAlignment="0" applyProtection="0"/>
    <xf numFmtId="0" fontId="76" fillId="0" borderId="15" applyNumberFormat="0" applyFill="0" applyAlignment="0" applyProtection="0"/>
    <xf numFmtId="0" fontId="77" fillId="0" borderId="15" applyNumberFormat="0" applyFill="0" applyAlignment="0" applyProtection="0"/>
    <xf numFmtId="0" fontId="76" fillId="0" borderId="15" applyNumberFormat="0" applyFill="0" applyAlignment="0" applyProtection="0"/>
    <xf numFmtId="0" fontId="77" fillId="0" borderId="15" applyNumberFormat="0" applyFill="0" applyAlignment="0" applyProtection="0"/>
    <xf numFmtId="0" fontId="76" fillId="0" borderId="15" applyNumberFormat="0" applyFill="0" applyAlignment="0" applyProtection="0"/>
    <xf numFmtId="0" fontId="81" fillId="0" borderId="17" applyNumberFormat="0" applyFill="0" applyAlignment="0" applyProtection="0"/>
    <xf numFmtId="0" fontId="82" fillId="0" borderId="17" applyNumberFormat="0" applyFill="0" applyAlignment="0" applyProtection="0"/>
    <xf numFmtId="0" fontId="81" fillId="0" borderId="17" applyNumberFormat="0" applyFill="0" applyAlignment="0" applyProtection="0"/>
    <xf numFmtId="0" fontId="82" fillId="0" borderId="17" applyNumberFormat="0" applyFill="0" applyAlignment="0" applyProtection="0"/>
    <xf numFmtId="0" fontId="81" fillId="0" borderId="17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1" fillId="0" borderId="17" applyNumberFormat="0" applyFill="0" applyAlignment="0" applyProtection="0"/>
    <xf numFmtId="0" fontId="82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3" fillId="0" borderId="17" applyNumberFormat="0" applyFill="0" applyAlignment="0" applyProtection="0"/>
    <xf numFmtId="0" fontId="81" fillId="0" borderId="17" applyNumberFormat="0" applyFill="0" applyAlignment="0" applyProtection="0"/>
    <xf numFmtId="0" fontId="83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4" fillId="0" borderId="18" applyNumberFormat="0" applyFill="0" applyAlignment="0" applyProtection="0"/>
    <xf numFmtId="0" fontId="83" fillId="0" borderId="17" applyNumberFormat="0" applyFill="0" applyAlignment="0" applyProtection="0"/>
    <xf numFmtId="0" fontId="81" fillId="0" borderId="17" applyNumberFormat="0" applyFill="0" applyAlignment="0" applyProtection="0"/>
    <xf numFmtId="0" fontId="83" fillId="0" borderId="17" applyNumberFormat="0" applyFill="0" applyAlignment="0" applyProtection="0"/>
    <xf numFmtId="0" fontId="84" fillId="0" borderId="18" applyNumberFormat="0" applyFill="0" applyAlignment="0" applyProtection="0"/>
    <xf numFmtId="0" fontId="83" fillId="0" borderId="17" applyNumberFormat="0" applyFill="0" applyAlignment="0" applyProtection="0"/>
    <xf numFmtId="0" fontId="84" fillId="0" borderId="18" applyNumberFormat="0" applyFill="0" applyAlignment="0" applyProtection="0"/>
    <xf numFmtId="0" fontId="83" fillId="0" borderId="17" applyNumberFormat="0" applyFill="0" applyAlignment="0" applyProtection="0"/>
    <xf numFmtId="0" fontId="83" fillId="0" borderId="17" applyNumberFormat="0" applyFill="0" applyAlignment="0" applyProtection="0"/>
    <xf numFmtId="0" fontId="83" fillId="0" borderId="17" applyNumberFormat="0" applyFill="0" applyAlignment="0" applyProtection="0"/>
    <xf numFmtId="0" fontId="84" fillId="0" borderId="18" applyNumberFormat="0" applyFill="0" applyAlignment="0" applyProtection="0"/>
    <xf numFmtId="0" fontId="83" fillId="0" borderId="17" applyNumberFormat="0" applyFill="0" applyAlignment="0" applyProtection="0"/>
    <xf numFmtId="0" fontId="82" fillId="0" borderId="17" applyNumberFormat="0" applyFill="0" applyAlignment="0" applyProtection="0"/>
    <xf numFmtId="0" fontId="83" fillId="0" borderId="17" applyNumberFormat="0" applyFill="0" applyAlignment="0" applyProtection="0"/>
    <xf numFmtId="187" fontId="85" fillId="0" borderId="17" applyNumberFormat="0" applyFill="0" applyAlignment="0" applyProtection="0"/>
    <xf numFmtId="0" fontId="82" fillId="0" borderId="17" applyNumberFormat="0" applyFill="0" applyAlignment="0" applyProtection="0"/>
    <xf numFmtId="0" fontId="81" fillId="0" borderId="17" applyNumberFormat="0" applyFill="0" applyAlignment="0" applyProtection="0"/>
    <xf numFmtId="0" fontId="82" fillId="0" borderId="17" applyNumberFormat="0" applyFill="0" applyAlignment="0" applyProtection="0"/>
    <xf numFmtId="0" fontId="81" fillId="0" borderId="17" applyNumberFormat="0" applyFill="0" applyAlignment="0" applyProtection="0"/>
    <xf numFmtId="0" fontId="82" fillId="0" borderId="17" applyNumberFormat="0" applyFill="0" applyAlignment="0" applyProtection="0"/>
    <xf numFmtId="0" fontId="86" fillId="0" borderId="19" applyNumberFormat="0" applyFill="0" applyAlignment="0" applyProtection="0"/>
    <xf numFmtId="0" fontId="87" fillId="0" borderId="19" applyNumberFormat="0" applyFill="0" applyAlignment="0" applyProtection="0"/>
    <xf numFmtId="0" fontId="86" fillId="0" borderId="19" applyNumberFormat="0" applyFill="0" applyAlignment="0" applyProtection="0"/>
    <xf numFmtId="0" fontId="87" fillId="0" borderId="19" applyNumberFormat="0" applyFill="0" applyAlignment="0" applyProtection="0"/>
    <xf numFmtId="0" fontId="86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6" fillId="0" borderId="19" applyNumberFormat="0" applyFill="0" applyAlignment="0" applyProtection="0"/>
    <xf numFmtId="0" fontId="87" fillId="0" borderId="19" applyNumberFormat="0" applyFill="0" applyAlignment="0" applyProtection="0"/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0" fontId="88" fillId="0" borderId="19" applyNumberFormat="0" applyFill="0" applyAlignment="0" applyProtection="0"/>
    <xf numFmtId="0" fontId="86" fillId="0" borderId="19" applyNumberFormat="0" applyFill="0" applyAlignment="0" applyProtection="0"/>
    <xf numFmtId="0" fontId="88" fillId="0" borderId="19" applyNumberFormat="0" applyFill="0" applyAlignment="0" applyProtection="0"/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0" fontId="89" fillId="0" borderId="20" applyNumberFormat="0" applyFill="0" applyAlignment="0" applyProtection="0"/>
    <xf numFmtId="0" fontId="88" fillId="0" borderId="19" applyNumberFormat="0" applyFill="0" applyAlignment="0" applyProtection="0"/>
    <xf numFmtId="0" fontId="86" fillId="0" borderId="19" applyNumberFormat="0" applyFill="0" applyAlignment="0" applyProtection="0"/>
    <xf numFmtId="0" fontId="88" fillId="0" borderId="19" applyNumberFormat="0" applyFill="0" applyAlignment="0" applyProtection="0"/>
    <xf numFmtId="0" fontId="89" fillId="0" borderId="20" applyNumberFormat="0" applyFill="0" applyAlignment="0" applyProtection="0"/>
    <xf numFmtId="0" fontId="88" fillId="0" borderId="19" applyNumberFormat="0" applyFill="0" applyAlignment="0" applyProtection="0"/>
    <xf numFmtId="0" fontId="89" fillId="0" borderId="20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9" fillId="0" borderId="20" applyNumberFormat="0" applyFill="0" applyAlignment="0" applyProtection="0"/>
    <xf numFmtId="0" fontId="88" fillId="0" borderId="19" applyNumberFormat="0" applyFill="0" applyAlignment="0" applyProtection="0"/>
    <xf numFmtId="0" fontId="87" fillId="0" borderId="19" applyNumberFormat="0" applyFill="0" applyAlignment="0" applyProtection="0"/>
    <xf numFmtId="0" fontId="88" fillId="0" borderId="19" applyNumberFormat="0" applyFill="0" applyAlignment="0" applyProtection="0"/>
    <xf numFmtId="187" fontId="90" fillId="0" borderId="19" applyNumberFormat="0" applyFill="0" applyAlignment="0" applyProtection="0"/>
    <xf numFmtId="0" fontId="87" fillId="0" borderId="19" applyNumberFormat="0" applyFill="0" applyAlignment="0" applyProtection="0"/>
    <xf numFmtId="0" fontId="86" fillId="0" borderId="19" applyNumberFormat="0" applyFill="0" applyAlignment="0" applyProtection="0"/>
    <xf numFmtId="0" fontId="87" fillId="0" borderId="19" applyNumberFormat="0" applyFill="0" applyAlignment="0" applyProtection="0"/>
    <xf numFmtId="0" fontId="86" fillId="0" borderId="19" applyNumberFormat="0" applyFill="0" applyAlignment="0" applyProtection="0"/>
    <xf numFmtId="0" fontId="87" fillId="0" borderId="19" applyNumberFormat="0" applyFill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87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4" fillId="59" borderId="21">
      <alignment vertical="center" wrapText="1"/>
    </xf>
    <xf numFmtId="0" fontId="75" fillId="0" borderId="0" applyNumberFormat="0" applyFill="0" applyBorder="0" applyAlignment="0" applyProtection="0"/>
    <xf numFmtId="0" fontId="94" fillId="59" borderId="21">
      <alignment vertical="center" wrapText="1"/>
    </xf>
    <xf numFmtId="0" fontId="95" fillId="0" borderId="0" applyProtection="0"/>
    <xf numFmtId="0" fontId="73" fillId="0" borderId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199" fontId="97" fillId="0" borderId="0" applyNumberFormat="0" applyFill="0" applyBorder="0" applyAlignment="0" applyProtection="0">
      <alignment vertical="top"/>
      <protection locked="0"/>
    </xf>
    <xf numFmtId="10" fontId="71" fillId="60" borderId="12" applyNumberFormat="0" applyBorder="0" applyAlignment="0" applyProtection="0"/>
    <xf numFmtId="10" fontId="13" fillId="60" borderId="12" applyNumberFormat="0" applyBorder="0" applyAlignment="0" applyProtection="0"/>
    <xf numFmtId="10" fontId="13" fillId="60" borderId="12" applyNumberFormat="0" applyBorder="0" applyAlignment="0" applyProtection="0"/>
    <xf numFmtId="10" fontId="13" fillId="60" borderId="12" applyNumberFormat="0" applyBorder="0" applyAlignment="0" applyProtection="0"/>
    <xf numFmtId="10" fontId="71" fillId="60" borderId="12" applyNumberFormat="0" applyBorder="0" applyAlignment="0" applyProtection="0"/>
    <xf numFmtId="10" fontId="71" fillId="60" borderId="12" applyNumberFormat="0" applyBorder="0" applyAlignment="0" applyProtection="0"/>
    <xf numFmtId="10" fontId="71" fillId="60" borderId="12" applyNumberFormat="0" applyBorder="0" applyAlignment="0" applyProtection="0"/>
    <xf numFmtId="10" fontId="71" fillId="60" borderId="12" applyNumberFormat="0" applyBorder="0" applyAlignment="0" applyProtection="0"/>
    <xf numFmtId="10" fontId="71" fillId="60" borderId="12" applyNumberFormat="0" applyBorder="0" applyAlignment="0" applyProtection="0"/>
    <xf numFmtId="10" fontId="71" fillId="60" borderId="12" applyNumberFormat="0" applyBorder="0" applyAlignment="0" applyProtection="0"/>
    <xf numFmtId="10" fontId="71" fillId="60" borderId="12" applyNumberFormat="0" applyBorder="0" applyAlignment="0" applyProtection="0"/>
    <xf numFmtId="10" fontId="71" fillId="60" borderId="12" applyNumberFormat="0" applyBorder="0" applyAlignment="0" applyProtection="0"/>
    <xf numFmtId="10" fontId="71" fillId="60" borderId="12" applyNumberFormat="0" applyBorder="0" applyAlignment="0" applyProtection="0"/>
    <xf numFmtId="10" fontId="71" fillId="60" borderId="12" applyNumberFormat="0" applyBorder="0" applyAlignment="0" applyProtection="0"/>
    <xf numFmtId="10" fontId="71" fillId="60" borderId="12" applyNumberFormat="0" applyBorder="0" applyAlignment="0" applyProtection="0"/>
    <xf numFmtId="10" fontId="13" fillId="60" borderId="12" applyNumberFormat="0" applyBorder="0" applyAlignment="0" applyProtection="0"/>
    <xf numFmtId="10" fontId="13" fillId="60" borderId="12" applyNumberFormat="0" applyBorder="0" applyAlignment="0" applyProtection="0"/>
    <xf numFmtId="10" fontId="13" fillId="60" borderId="12" applyNumberFormat="0" applyBorder="0" applyAlignment="0" applyProtection="0"/>
    <xf numFmtId="10" fontId="13" fillId="60" borderId="12" applyNumberFormat="0" applyBorder="0" applyAlignment="0" applyProtection="0"/>
    <xf numFmtId="10" fontId="13" fillId="60" borderId="12" applyNumberFormat="0" applyBorder="0" applyAlignment="0" applyProtection="0"/>
    <xf numFmtId="10" fontId="13" fillId="60" borderId="12" applyNumberFormat="0" applyBorder="0" applyAlignment="0" applyProtection="0"/>
    <xf numFmtId="10" fontId="13" fillId="60" borderId="12" applyNumberFormat="0" applyBorder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1" fillId="27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2" fillId="24" borderId="10" applyNumberFormat="0" applyAlignment="0" applyProtection="0"/>
    <xf numFmtId="0" fontId="101" fillId="24" borderId="10" applyNumberFormat="0" applyAlignment="0" applyProtection="0"/>
    <xf numFmtId="0" fontId="102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2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2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2" fillId="24" borderId="10" applyNumberFormat="0" applyAlignment="0" applyProtection="0"/>
    <xf numFmtId="0" fontId="101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2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1" fillId="27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2" fillId="24" borderId="10" applyNumberFormat="0" applyAlignment="0" applyProtection="0"/>
    <xf numFmtId="0" fontId="103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2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2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2" fillId="24" borderId="10" applyNumberFormat="0" applyAlignment="0" applyProtection="0"/>
    <xf numFmtId="0" fontId="101" fillId="27" borderId="10" applyNumberFormat="0" applyAlignment="0" applyProtection="0"/>
    <xf numFmtId="0" fontId="102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1" fillId="27" borderId="10" applyNumberFormat="0" applyAlignment="0" applyProtection="0"/>
    <xf numFmtId="0" fontId="102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3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2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2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2" fillId="24" borderId="10" applyNumberFormat="0" applyAlignment="0" applyProtection="0"/>
    <xf numFmtId="0" fontId="103" fillId="24" borderId="10" applyNumberFormat="0" applyAlignment="0" applyProtection="0"/>
    <xf numFmtId="0" fontId="102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2" fillId="24" borderId="10" applyNumberFormat="0" applyAlignment="0" applyProtection="0"/>
    <xf numFmtId="0" fontId="102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2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4" fillId="0" borderId="0"/>
    <xf numFmtId="0" fontId="10" fillId="0" borderId="0" applyFill="0" applyBorder="0" applyAlignment="0"/>
    <xf numFmtId="188" fontId="10" fillId="0" borderId="0" applyFill="0" applyBorder="0" applyAlignment="0"/>
    <xf numFmtId="0" fontId="10" fillId="0" borderId="0" applyFill="0" applyBorder="0" applyAlignment="0"/>
    <xf numFmtId="190" fontId="10" fillId="0" borderId="0" applyFill="0" applyBorder="0" applyAlignment="0"/>
    <xf numFmtId="188" fontId="10" fillId="0" borderId="0" applyFill="0" applyBorder="0" applyAlignment="0"/>
    <xf numFmtId="0" fontId="105" fillId="0" borderId="22" applyNumberFormat="0" applyFill="0" applyAlignment="0" applyProtection="0"/>
    <xf numFmtId="0" fontId="106" fillId="0" borderId="22" applyNumberFormat="0" applyFill="0" applyAlignment="0" applyProtection="0"/>
    <xf numFmtId="0" fontId="105" fillId="0" borderId="22" applyNumberFormat="0" applyFill="0" applyAlignment="0" applyProtection="0"/>
    <xf numFmtId="0" fontId="106" fillId="0" borderId="22" applyNumberFormat="0" applyFill="0" applyAlignment="0" applyProtection="0"/>
    <xf numFmtId="0" fontId="105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5" fillId="0" borderId="22" applyNumberFormat="0" applyFill="0" applyAlignment="0" applyProtection="0"/>
    <xf numFmtId="0" fontId="106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7" fillId="0" borderId="22" applyNumberFormat="0" applyFill="0" applyAlignment="0" applyProtection="0"/>
    <xf numFmtId="0" fontId="105" fillId="0" borderId="22" applyNumberFormat="0" applyFill="0" applyAlignment="0" applyProtection="0"/>
    <xf numFmtId="0" fontId="107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8" fillId="0" borderId="23" applyNumberFormat="0" applyFill="0" applyAlignment="0" applyProtection="0"/>
    <xf numFmtId="0" fontId="107" fillId="0" borderId="22" applyNumberFormat="0" applyFill="0" applyAlignment="0" applyProtection="0"/>
    <xf numFmtId="0" fontId="105" fillId="0" borderId="22" applyNumberFormat="0" applyFill="0" applyAlignment="0" applyProtection="0"/>
    <xf numFmtId="0" fontId="107" fillId="0" borderId="22" applyNumberFormat="0" applyFill="0" applyAlignment="0" applyProtection="0"/>
    <xf numFmtId="0" fontId="108" fillId="0" borderId="23" applyNumberFormat="0" applyFill="0" applyAlignment="0" applyProtection="0"/>
    <xf numFmtId="0" fontId="107" fillId="0" borderId="22" applyNumberFormat="0" applyFill="0" applyAlignment="0" applyProtection="0"/>
    <xf numFmtId="0" fontId="108" fillId="0" borderId="23" applyNumberFormat="0" applyFill="0" applyAlignment="0" applyProtection="0"/>
    <xf numFmtId="0" fontId="107" fillId="0" borderId="22" applyNumberFormat="0" applyFill="0" applyAlignment="0" applyProtection="0"/>
    <xf numFmtId="0" fontId="107" fillId="0" borderId="22" applyNumberFormat="0" applyFill="0" applyAlignment="0" applyProtection="0"/>
    <xf numFmtId="0" fontId="107" fillId="0" borderId="22" applyNumberFormat="0" applyFill="0" applyAlignment="0" applyProtection="0"/>
    <xf numFmtId="0" fontId="108" fillId="0" borderId="23" applyNumberFormat="0" applyFill="0" applyAlignment="0" applyProtection="0"/>
    <xf numFmtId="0" fontId="107" fillId="0" borderId="22" applyNumberFormat="0" applyFill="0" applyAlignment="0" applyProtection="0"/>
    <xf numFmtId="0" fontId="106" fillId="0" borderId="22" applyNumberFormat="0" applyFill="0" applyAlignment="0" applyProtection="0"/>
    <xf numFmtId="0" fontId="107" fillId="0" borderId="22" applyNumberFormat="0" applyFill="0" applyAlignment="0" applyProtection="0"/>
    <xf numFmtId="187" fontId="109" fillId="0" borderId="22" applyNumberFormat="0" applyFill="0" applyAlignment="0" applyProtection="0"/>
    <xf numFmtId="0" fontId="106" fillId="0" borderId="22" applyNumberFormat="0" applyFill="0" applyAlignment="0" applyProtection="0"/>
    <xf numFmtId="0" fontId="105" fillId="0" borderId="22" applyNumberFormat="0" applyFill="0" applyAlignment="0" applyProtection="0"/>
    <xf numFmtId="0" fontId="106" fillId="0" borderId="22" applyNumberFormat="0" applyFill="0" applyAlignment="0" applyProtection="0"/>
    <xf numFmtId="0" fontId="105" fillId="0" borderId="22" applyNumberFormat="0" applyFill="0" applyAlignment="0" applyProtection="0"/>
    <xf numFmtId="0" fontId="106" fillId="0" borderId="22" applyNumberFormat="0" applyFill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27" borderId="0" applyNumberFormat="0" applyBorder="0" applyAlignment="0" applyProtection="0"/>
    <xf numFmtId="0" fontId="110" fillId="27" borderId="0" applyNumberFormat="0" applyBorder="0" applyAlignment="0" applyProtection="0"/>
    <xf numFmtId="0" fontId="112" fillId="27" borderId="0" applyNumberFormat="0" applyBorder="0" applyAlignment="0" applyProtection="0"/>
    <xf numFmtId="0" fontId="110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0" fillId="27" borderId="0" applyNumberFormat="0" applyBorder="0" applyAlignment="0" applyProtection="0"/>
    <xf numFmtId="0" fontId="112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3" fillId="27" borderId="0" applyNumberFormat="0" applyBorder="0" applyAlignment="0" applyProtection="0"/>
    <xf numFmtId="0" fontId="110" fillId="27" borderId="0" applyNumberFormat="0" applyBorder="0" applyAlignment="0" applyProtection="0"/>
    <xf numFmtId="0" fontId="113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1" fillId="27" borderId="0" applyNumberFormat="0" applyBorder="0" applyAlignment="0" applyProtection="0"/>
    <xf numFmtId="0" fontId="113" fillId="27" borderId="0" applyNumberFormat="0" applyBorder="0" applyAlignment="0" applyProtection="0"/>
    <xf numFmtId="0" fontId="110" fillId="27" borderId="0" applyNumberFormat="0" applyBorder="0" applyAlignment="0" applyProtection="0"/>
    <xf numFmtId="0" fontId="113" fillId="27" borderId="0" applyNumberFormat="0" applyBorder="0" applyAlignment="0" applyProtection="0"/>
    <xf numFmtId="0" fontId="111" fillId="27" borderId="0" applyNumberFormat="0" applyBorder="0" applyAlignment="0" applyProtection="0"/>
    <xf numFmtId="0" fontId="113" fillId="27" borderId="0" applyNumberFormat="0" applyBorder="0" applyAlignment="0" applyProtection="0"/>
    <xf numFmtId="0" fontId="111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2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3" fillId="27" borderId="0" applyNumberFormat="0" applyBorder="0" applyAlignment="0" applyProtection="0"/>
    <xf numFmtId="0" fontId="112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3" fillId="27" borderId="0" applyNumberFormat="0" applyBorder="0" applyAlignment="0" applyProtection="0"/>
    <xf numFmtId="0" fontId="110" fillId="27" borderId="0" applyNumberFormat="0" applyBorder="0" applyAlignment="0" applyProtection="0"/>
    <xf numFmtId="0" fontId="112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2" fillId="27" borderId="0" applyNumberFormat="0" applyBorder="0" applyAlignment="0" applyProtection="0"/>
    <xf numFmtId="0" fontId="110" fillId="27" borderId="0" applyNumberFormat="0" applyBorder="0" applyAlignment="0" applyProtection="0"/>
    <xf numFmtId="0" fontId="112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0" fontId="115" fillId="0" borderId="0"/>
    <xf numFmtId="0" fontId="115" fillId="0" borderId="0"/>
    <xf numFmtId="0" fontId="115" fillId="0" borderId="0"/>
    <xf numFmtId="0" fontId="116" fillId="0" borderId="0"/>
    <xf numFmtId="174" fontId="116" fillId="0" borderId="0"/>
    <xf numFmtId="174" fontId="116" fillId="0" borderId="0"/>
    <xf numFmtId="187" fontId="116" fillId="0" borderId="0"/>
    <xf numFmtId="174" fontId="116" fillId="0" borderId="0"/>
    <xf numFmtId="0" fontId="116" fillId="0" borderId="0"/>
    <xf numFmtId="174" fontId="116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117" fillId="0" borderId="0"/>
    <xf numFmtId="0" fontId="30" fillId="0" borderId="0"/>
    <xf numFmtId="0" fontId="118" fillId="0" borderId="0"/>
    <xf numFmtId="187" fontId="6" fillId="0" borderId="0"/>
    <xf numFmtId="184" fontId="6" fillId="0" borderId="0"/>
    <xf numFmtId="205" fontId="6" fillId="0" borderId="0"/>
    <xf numFmtId="0" fontId="6" fillId="0" borderId="0"/>
    <xf numFmtId="184" fontId="6" fillId="0" borderId="0"/>
    <xf numFmtId="14" fontId="6" fillId="0" borderId="0"/>
    <xf numFmtId="199" fontId="6" fillId="0" borderId="0"/>
    <xf numFmtId="0" fontId="6" fillId="0" borderId="0"/>
    <xf numFmtId="0" fontId="6" fillId="0" borderId="0"/>
    <xf numFmtId="0" fontId="10" fillId="0" borderId="0"/>
    <xf numFmtId="198" fontId="6" fillId="0" borderId="0"/>
    <xf numFmtId="209" fontId="6" fillId="0" borderId="0"/>
    <xf numFmtId="210" fontId="6" fillId="0" borderId="0"/>
    <xf numFmtId="0" fontId="6" fillId="0" borderId="0"/>
    <xf numFmtId="211" fontId="6" fillId="0" borderId="0"/>
    <xf numFmtId="14" fontId="6" fillId="0" borderId="0"/>
    <xf numFmtId="0" fontId="10" fillId="0" borderId="0"/>
    <xf numFmtId="14" fontId="6" fillId="0" borderId="0"/>
    <xf numFmtId="187" fontId="6" fillId="0" borderId="0"/>
    <xf numFmtId="0" fontId="6" fillId="0" borderId="0"/>
    <xf numFmtId="212" fontId="6" fillId="0" borderId="0"/>
    <xf numFmtId="0" fontId="10" fillId="0" borderId="0"/>
    <xf numFmtId="0" fontId="10" fillId="0" borderId="0"/>
    <xf numFmtId="0" fontId="118" fillId="0" borderId="0"/>
    <xf numFmtId="0" fontId="12" fillId="0" borderId="0"/>
    <xf numFmtId="0" fontId="12" fillId="0" borderId="0"/>
    <xf numFmtId="0" fontId="118" fillId="0" borderId="0"/>
    <xf numFmtId="0" fontId="118" fillId="0" borderId="0"/>
    <xf numFmtId="0" fontId="12" fillId="0" borderId="0"/>
    <xf numFmtId="0" fontId="30" fillId="0" borderId="0"/>
    <xf numFmtId="213" fontId="10" fillId="0" borderId="0"/>
    <xf numFmtId="0" fontId="6" fillId="0" borderId="0"/>
    <xf numFmtId="199" fontId="12" fillId="0" borderId="0"/>
    <xf numFmtId="199" fontId="12" fillId="0" borderId="0"/>
    <xf numFmtId="0" fontId="12" fillId="0" borderId="0"/>
    <xf numFmtId="199" fontId="12" fillId="0" borderId="0"/>
    <xf numFmtId="199" fontId="12" fillId="0" borderId="0"/>
    <xf numFmtId="0" fontId="6" fillId="0" borderId="0"/>
    <xf numFmtId="0" fontId="30" fillId="0" borderId="0"/>
    <xf numFmtId="0" fontId="10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118" fillId="0" borderId="0"/>
    <xf numFmtId="0" fontId="10" fillId="0" borderId="0"/>
    <xf numFmtId="0" fontId="30" fillId="0" borderId="0"/>
    <xf numFmtId="0" fontId="118" fillId="0" borderId="0"/>
    <xf numFmtId="0" fontId="30" fillId="0" borderId="0"/>
    <xf numFmtId="0" fontId="117" fillId="0" borderId="0"/>
    <xf numFmtId="0" fontId="119" fillId="0" borderId="0"/>
    <xf numFmtId="0" fontId="10" fillId="0" borderId="0"/>
    <xf numFmtId="0" fontId="120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9" fillId="0" borderId="0"/>
    <xf numFmtId="0" fontId="120" fillId="0" borderId="0"/>
    <xf numFmtId="0" fontId="10" fillId="0" borderId="0"/>
    <xf numFmtId="0" fontId="6" fillId="0" borderId="0"/>
    <xf numFmtId="0" fontId="10" fillId="0" borderId="0"/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12" fillId="0" borderId="0"/>
    <xf numFmtId="0" fontId="12" fillId="0" borderId="0"/>
    <xf numFmtId="0" fontId="30" fillId="0" borderId="0"/>
    <xf numFmtId="0" fontId="12" fillId="0" borderId="0"/>
    <xf numFmtId="0" fontId="6" fillId="0" borderId="0"/>
    <xf numFmtId="0" fontId="10" fillId="0" borderId="0"/>
    <xf numFmtId="0" fontId="1" fillId="0" borderId="0"/>
    <xf numFmtId="0" fontId="12" fillId="0" borderId="0"/>
    <xf numFmtId="0" fontId="119" fillId="0" borderId="0"/>
    <xf numFmtId="0" fontId="120" fillId="0" borderId="0"/>
    <xf numFmtId="0" fontId="12" fillId="0" borderId="0"/>
    <xf numFmtId="0" fontId="30" fillId="0" borderId="0"/>
    <xf numFmtId="0" fontId="1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9" fillId="0" borderId="0"/>
    <xf numFmtId="0" fontId="10" fillId="0" borderId="0"/>
    <xf numFmtId="0" fontId="55" fillId="0" borderId="0">
      <alignment vertical="top"/>
    </xf>
    <xf numFmtId="0" fontId="1" fillId="0" borderId="0"/>
    <xf numFmtId="0" fontId="55" fillId="0" borderId="0">
      <alignment vertical="top"/>
    </xf>
    <xf numFmtId="0" fontId="12" fillId="0" borderId="0"/>
    <xf numFmtId="0" fontId="55" fillId="0" borderId="0">
      <alignment vertical="top"/>
    </xf>
    <xf numFmtId="0" fontId="12" fillId="0" borderId="0"/>
    <xf numFmtId="0" fontId="119" fillId="0" borderId="0"/>
    <xf numFmtId="0" fontId="10" fillId="0" borderId="0"/>
    <xf numFmtId="0" fontId="55" fillId="0" borderId="0">
      <alignment vertical="top"/>
    </xf>
    <xf numFmtId="0" fontId="23" fillId="0" borderId="0"/>
    <xf numFmtId="0" fontId="55" fillId="0" borderId="0">
      <alignment vertical="top"/>
    </xf>
    <xf numFmtId="0" fontId="12" fillId="0" borderId="0"/>
    <xf numFmtId="0" fontId="55" fillId="0" borderId="0">
      <alignment vertical="top"/>
    </xf>
    <xf numFmtId="0" fontId="12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118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3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8" fillId="0" borderId="0"/>
    <xf numFmtId="0" fontId="6" fillId="0" borderId="0"/>
    <xf numFmtId="0" fontId="118" fillId="0" borderId="0"/>
    <xf numFmtId="0" fontId="118" fillId="0" borderId="0"/>
    <xf numFmtId="0" fontId="12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118" fillId="0" borderId="0"/>
    <xf numFmtId="0" fontId="30" fillId="0" borderId="0"/>
    <xf numFmtId="0" fontId="118" fillId="0" borderId="0"/>
    <xf numFmtId="0" fontId="30" fillId="0" borderId="0"/>
    <xf numFmtId="0" fontId="10" fillId="0" borderId="0"/>
    <xf numFmtId="0" fontId="119" fillId="0" borderId="0"/>
    <xf numFmtId="0" fontId="120" fillId="0" borderId="0"/>
    <xf numFmtId="0" fontId="10" fillId="0" borderId="0"/>
    <xf numFmtId="0" fontId="6" fillId="0" borderId="0"/>
    <xf numFmtId="0" fontId="12" fillId="0" borderId="0"/>
    <xf numFmtId="0" fontId="12" fillId="0" borderId="0"/>
    <xf numFmtId="0" fontId="119" fillId="0" borderId="0"/>
    <xf numFmtId="0" fontId="10" fillId="0" borderId="0"/>
    <xf numFmtId="0" fontId="1" fillId="0" borderId="0"/>
    <xf numFmtId="0" fontId="12" fillId="0" borderId="0"/>
    <xf numFmtId="0" fontId="12" fillId="0" borderId="0"/>
    <xf numFmtId="0" fontId="119" fillId="0" borderId="0"/>
    <xf numFmtId="0" fontId="10" fillId="0" borderId="0"/>
    <xf numFmtId="0" fontId="6" fillId="0" borderId="0"/>
    <xf numFmtId="0" fontId="12" fillId="0" borderId="0"/>
    <xf numFmtId="0" fontId="12" fillId="0" borderId="0"/>
    <xf numFmtId="0" fontId="119" fillId="0" borderId="0"/>
    <xf numFmtId="0" fontId="1" fillId="0" borderId="0"/>
    <xf numFmtId="0" fontId="6" fillId="0" borderId="0"/>
    <xf numFmtId="0" fontId="12" fillId="0" borderId="0"/>
    <xf numFmtId="0" fontId="12" fillId="0" borderId="0"/>
    <xf numFmtId="0" fontId="119" fillId="0" borderId="0"/>
    <xf numFmtId="0" fontId="1" fillId="0" borderId="0"/>
    <xf numFmtId="0" fontId="10" fillId="0" borderId="0" applyNumberFormat="0" applyFill="0" applyBorder="0" applyAlignment="0" applyProtection="0"/>
    <xf numFmtId="0" fontId="12" fillId="0" borderId="0"/>
    <xf numFmtId="0" fontId="12" fillId="0" borderId="0"/>
    <xf numFmtId="0" fontId="119" fillId="0" borderId="0"/>
    <xf numFmtId="0" fontId="10" fillId="0" borderId="0" applyNumberFormat="0" applyFill="0" applyBorder="0" applyAlignment="0" applyProtection="0"/>
    <xf numFmtId="0" fontId="12" fillId="0" borderId="0"/>
    <xf numFmtId="0" fontId="12" fillId="0" borderId="0"/>
    <xf numFmtId="0" fontId="119" fillId="0" borderId="0"/>
    <xf numFmtId="0" fontId="10" fillId="0" borderId="0" applyNumberFormat="0" applyFill="0" applyBorder="0" applyAlignment="0" applyProtection="0"/>
    <xf numFmtId="0" fontId="12" fillId="0" borderId="0"/>
    <xf numFmtId="0" fontId="12" fillId="0" borderId="0"/>
    <xf numFmtId="0" fontId="119" fillId="0" borderId="0"/>
    <xf numFmtId="0" fontId="10" fillId="0" borderId="0" applyNumberFormat="0" applyFill="0" applyBorder="0" applyAlignment="0" applyProtection="0"/>
    <xf numFmtId="0" fontId="12" fillId="0" borderId="0"/>
    <xf numFmtId="0" fontId="12" fillId="0" borderId="0"/>
    <xf numFmtId="0" fontId="119" fillId="0" borderId="0"/>
    <xf numFmtId="0" fontId="10" fillId="0" borderId="0" applyNumberFormat="0" applyFill="0" applyBorder="0" applyAlignment="0" applyProtection="0"/>
    <xf numFmtId="0" fontId="6" fillId="0" borderId="0"/>
    <xf numFmtId="0" fontId="12" fillId="0" borderId="0"/>
    <xf numFmtId="0" fontId="119" fillId="0" borderId="0"/>
    <xf numFmtId="0" fontId="10" fillId="0" borderId="0" applyNumberFormat="0" applyFill="0" applyBorder="0" applyAlignment="0" applyProtection="0"/>
    <xf numFmtId="0" fontId="12" fillId="0" borderId="0"/>
    <xf numFmtId="0" fontId="30" fillId="0" borderId="0"/>
    <xf numFmtId="0" fontId="30" fillId="0" borderId="0"/>
    <xf numFmtId="0" fontId="10" fillId="0" borderId="0"/>
    <xf numFmtId="0" fontId="12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18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6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6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18" fillId="0" borderId="0"/>
    <xf numFmtId="0" fontId="30" fillId="0" borderId="0"/>
    <xf numFmtId="0" fontId="10" fillId="0" borderId="0"/>
    <xf numFmtId="0" fontId="118" fillId="0" borderId="0"/>
    <xf numFmtId="0" fontId="118" fillId="0" borderId="0"/>
    <xf numFmtId="0" fontId="10" fillId="0" borderId="0"/>
    <xf numFmtId="0" fontId="118" fillId="0" borderId="0"/>
    <xf numFmtId="0" fontId="10" fillId="0" borderId="0"/>
    <xf numFmtId="0" fontId="118" fillId="0" borderId="0"/>
    <xf numFmtId="0" fontId="10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21" fillId="0" borderId="0"/>
    <xf numFmtId="0" fontId="1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1" fillId="0" borderId="0"/>
    <xf numFmtId="0" fontId="119" fillId="0" borderId="0"/>
    <xf numFmtId="0" fontId="10" fillId="0" borderId="0" applyNumberFormat="0" applyFill="0" applyBorder="0" applyAlignment="0" applyProtection="0"/>
    <xf numFmtId="0" fontId="12" fillId="0" borderId="0"/>
    <xf numFmtId="0" fontId="119" fillId="0" borderId="0"/>
    <xf numFmtId="0" fontId="1" fillId="0" borderId="0"/>
    <xf numFmtId="0" fontId="12" fillId="0" borderId="0"/>
    <xf numFmtId="0" fontId="119" fillId="0" borderId="0"/>
    <xf numFmtId="0" fontId="10" fillId="0" borderId="0" applyNumberFormat="0" applyFill="0" applyBorder="0" applyAlignment="0" applyProtection="0"/>
    <xf numFmtId="0" fontId="12" fillId="0" borderId="0"/>
    <xf numFmtId="0" fontId="119" fillId="0" borderId="0"/>
    <xf numFmtId="0" fontId="1" fillId="0" borderId="0"/>
    <xf numFmtId="0" fontId="12" fillId="0" borderId="0"/>
    <xf numFmtId="0" fontId="119" fillId="0" borderId="0"/>
    <xf numFmtId="0" fontId="12" fillId="0" borderId="0"/>
    <xf numFmtId="0" fontId="12" fillId="0" borderId="0"/>
    <xf numFmtId="0" fontId="12" fillId="0" borderId="0"/>
    <xf numFmtId="0" fontId="119" fillId="0" borderId="0"/>
    <xf numFmtId="0" fontId="12" fillId="0" borderId="0"/>
    <xf numFmtId="0" fontId="12" fillId="0" borderId="0"/>
    <xf numFmtId="0" fontId="12" fillId="0" borderId="0"/>
    <xf numFmtId="0" fontId="119" fillId="0" borderId="0"/>
    <xf numFmtId="0" fontId="6" fillId="0" borderId="0"/>
    <xf numFmtId="0" fontId="12" fillId="0" borderId="0"/>
    <xf numFmtId="0" fontId="119" fillId="0" borderId="0"/>
    <xf numFmtId="0" fontId="12" fillId="0" borderId="0"/>
    <xf numFmtId="0" fontId="12" fillId="0" borderId="0"/>
    <xf numFmtId="0" fontId="12" fillId="0" borderId="0"/>
    <xf numFmtId="0" fontId="119" fillId="0" borderId="0"/>
    <xf numFmtId="0" fontId="12" fillId="0" borderId="0"/>
    <xf numFmtId="0" fontId="12" fillId="0" borderId="0"/>
    <xf numFmtId="0" fontId="12" fillId="0" borderId="0"/>
    <xf numFmtId="0" fontId="1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0" fillId="0" borderId="0"/>
    <xf numFmtId="0" fontId="118" fillId="0" borderId="0"/>
    <xf numFmtId="0" fontId="121" fillId="0" borderId="0"/>
    <xf numFmtId="0" fontId="10" fillId="0" borderId="0"/>
    <xf numFmtId="0" fontId="6" fillId="0" borderId="0"/>
    <xf numFmtId="199" fontId="10" fillId="0" borderId="0"/>
    <xf numFmtId="0" fontId="118" fillId="0" borderId="0"/>
    <xf numFmtId="0" fontId="121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" fillId="0" borderId="0"/>
    <xf numFmtId="205" fontId="6" fillId="0" borderId="0"/>
    <xf numFmtId="0" fontId="12" fillId="0" borderId="0"/>
    <xf numFmtId="0" fontId="6" fillId="0" borderId="0"/>
    <xf numFmtId="0" fontId="118" fillId="0" borderId="0"/>
    <xf numFmtId="0" fontId="4" fillId="0" borderId="0"/>
    <xf numFmtId="0" fontId="118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18" fillId="0" borderId="0"/>
    <xf numFmtId="0" fontId="117" fillId="0" borderId="0"/>
    <xf numFmtId="0" fontId="6" fillId="0" borderId="0"/>
    <xf numFmtId="0" fontId="118" fillId="0" borderId="0"/>
    <xf numFmtId="0" fontId="118" fillId="0" borderId="0"/>
    <xf numFmtId="0" fontId="1" fillId="0" borderId="0"/>
    <xf numFmtId="0" fontId="6" fillId="0" borderId="0"/>
    <xf numFmtId="0" fontId="10" fillId="0" borderId="0"/>
    <xf numFmtId="0" fontId="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2" fillId="0" borderId="0"/>
    <xf numFmtId="0" fontId="119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118" fillId="0" borderId="0"/>
    <xf numFmtId="0" fontId="30" fillId="0" borderId="0"/>
    <xf numFmtId="0" fontId="10" fillId="0" borderId="0"/>
    <xf numFmtId="199" fontId="117" fillId="0" borderId="0"/>
    <xf numFmtId="0" fontId="121" fillId="0" borderId="0"/>
    <xf numFmtId="0" fontId="6" fillId="0" borderId="0"/>
    <xf numFmtId="199" fontId="117" fillId="0" borderId="0"/>
    <xf numFmtId="0" fontId="6" fillId="0" borderId="0"/>
    <xf numFmtId="0" fontId="118" fillId="0" borderId="0"/>
    <xf numFmtId="0" fontId="121" fillId="0" borderId="0"/>
    <xf numFmtId="0" fontId="6" fillId="0" borderId="0"/>
    <xf numFmtId="0" fontId="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8" fillId="0" borderId="0"/>
    <xf numFmtId="0" fontId="30" fillId="0" borderId="0"/>
    <xf numFmtId="0" fontId="118" fillId="0" borderId="0"/>
    <xf numFmtId="0" fontId="30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118" fillId="0" borderId="0"/>
    <xf numFmtId="0" fontId="30" fillId="0" borderId="0"/>
    <xf numFmtId="0" fontId="10" fillId="0" borderId="0"/>
    <xf numFmtId="0" fontId="121" fillId="0" borderId="0"/>
    <xf numFmtId="0" fontId="121" fillId="0" borderId="0"/>
    <xf numFmtId="0" fontId="121" fillId="0" borderId="0"/>
    <xf numFmtId="0" fontId="118" fillId="0" borderId="0"/>
    <xf numFmtId="0" fontId="121" fillId="0" borderId="0"/>
    <xf numFmtId="0" fontId="6" fillId="0" borderId="0"/>
    <xf numFmtId="0" fontId="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10" fillId="0" borderId="0"/>
    <xf numFmtId="0" fontId="121" fillId="0" borderId="0"/>
    <xf numFmtId="0" fontId="121" fillId="0" borderId="0"/>
    <xf numFmtId="0" fontId="30" fillId="0" borderId="0"/>
    <xf numFmtId="0" fontId="121" fillId="0" borderId="0"/>
    <xf numFmtId="0" fontId="121" fillId="0" borderId="0"/>
    <xf numFmtId="0" fontId="30" fillId="0" borderId="0"/>
    <xf numFmtId="0" fontId="121" fillId="0" borderId="0"/>
    <xf numFmtId="0" fontId="121" fillId="0" borderId="0"/>
    <xf numFmtId="0" fontId="30" fillId="0" borderId="0"/>
    <xf numFmtId="0" fontId="30" fillId="0" borderId="0"/>
    <xf numFmtId="0" fontId="118" fillId="0" borderId="0"/>
    <xf numFmtId="0" fontId="30" fillId="0" borderId="0"/>
    <xf numFmtId="0" fontId="118" fillId="0" borderId="0"/>
    <xf numFmtId="0" fontId="30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>
      <alignment vertical="top"/>
    </xf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1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18" fillId="0" borderId="0"/>
    <xf numFmtId="0" fontId="12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18" fillId="0" borderId="0"/>
    <xf numFmtId="0" fontId="1" fillId="0" borderId="0"/>
    <xf numFmtId="0" fontId="10" fillId="0" borderId="0"/>
    <xf numFmtId="0" fontId="6" fillId="0" borderId="0"/>
    <xf numFmtId="0" fontId="118" fillId="0" borderId="0"/>
    <xf numFmtId="0" fontId="118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8" fillId="0" borderId="0"/>
    <xf numFmtId="0" fontId="6" fillId="0" borderId="0"/>
    <xf numFmtId="0" fontId="30" fillId="0" borderId="0"/>
    <xf numFmtId="0" fontId="118" fillId="0" borderId="0"/>
    <xf numFmtId="0" fontId="3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19" fillId="0" borderId="0"/>
    <xf numFmtId="0" fontId="55" fillId="0" borderId="0">
      <alignment vertical="top"/>
    </xf>
    <xf numFmtId="0" fontId="119" fillId="0" borderId="0"/>
    <xf numFmtId="0" fontId="55" fillId="0" borderId="0">
      <alignment vertical="top"/>
    </xf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19" fillId="0" borderId="0"/>
    <xf numFmtId="0" fontId="55" fillId="0" borderId="0">
      <alignment vertical="top"/>
    </xf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19" fillId="0" borderId="0"/>
    <xf numFmtId="0" fontId="55" fillId="0" borderId="0">
      <alignment vertical="top"/>
    </xf>
    <xf numFmtId="0" fontId="55" fillId="0" borderId="0">
      <alignment vertical="top"/>
    </xf>
    <xf numFmtId="0" fontId="12" fillId="0" borderId="0"/>
    <xf numFmtId="0" fontId="119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19" fillId="0" borderId="0"/>
    <xf numFmtId="0" fontId="12" fillId="0" borderId="0"/>
    <xf numFmtId="0" fontId="119" fillId="0" borderId="0"/>
    <xf numFmtId="0" fontId="55" fillId="0" borderId="0">
      <alignment vertical="top"/>
    </xf>
    <xf numFmtId="0" fontId="119" fillId="0" borderId="0"/>
    <xf numFmtId="0" fontId="12" fillId="0" borderId="0"/>
    <xf numFmtId="0" fontId="27" fillId="0" borderId="0"/>
    <xf numFmtId="0" fontId="12" fillId="0" borderId="0"/>
    <xf numFmtId="0" fontId="27" fillId="0" borderId="0"/>
    <xf numFmtId="0" fontId="1" fillId="0" borderId="0"/>
    <xf numFmtId="0" fontId="118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27" fillId="0" borderId="0"/>
    <xf numFmtId="0" fontId="118" fillId="0" borderId="0"/>
    <xf numFmtId="0" fontId="27" fillId="0" borderId="0"/>
    <xf numFmtId="0" fontId="1" fillId="0" borderId="0"/>
    <xf numFmtId="0" fontId="1" fillId="0" borderId="0"/>
    <xf numFmtId="0" fontId="6" fillId="0" borderId="0"/>
    <xf numFmtId="0" fontId="118" fillId="0" borderId="0"/>
    <xf numFmtId="0" fontId="1" fillId="0" borderId="0"/>
    <xf numFmtId="0" fontId="118" fillId="0" borderId="0"/>
    <xf numFmtId="208" fontId="6" fillId="0" borderId="0"/>
    <xf numFmtId="0" fontId="27" fillId="0" borderId="0"/>
    <xf numFmtId="0" fontId="118" fillId="0" borderId="0"/>
    <xf numFmtId="0" fontId="118" fillId="0" borderId="0"/>
    <xf numFmtId="0" fontId="6" fillId="0" borderId="0"/>
    <xf numFmtId="0" fontId="10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55" fillId="0" borderId="0">
      <alignment vertical="top"/>
    </xf>
    <xf numFmtId="0" fontId="119" fillId="0" borderId="0"/>
    <xf numFmtId="0" fontId="55" fillId="0" borderId="0">
      <alignment vertical="top"/>
    </xf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18" fillId="0" borderId="0"/>
    <xf numFmtId="0" fontId="1" fillId="0" borderId="0"/>
    <xf numFmtId="0" fontId="1" fillId="0" borderId="0"/>
    <xf numFmtId="0" fontId="118" fillId="0" borderId="0"/>
    <xf numFmtId="0" fontId="118" fillId="0" borderId="0"/>
    <xf numFmtId="0" fontId="12" fillId="0" borderId="0"/>
    <xf numFmtId="0" fontId="30" fillId="0" borderId="0"/>
    <xf numFmtId="0" fontId="6" fillId="0" borderId="0"/>
    <xf numFmtId="0" fontId="121" fillId="0" borderId="0"/>
    <xf numFmtId="0" fontId="121" fillId="0" borderId="0"/>
    <xf numFmtId="0" fontId="121" fillId="0" borderId="0"/>
    <xf numFmtId="0" fontId="118" fillId="0" borderId="0"/>
    <xf numFmtId="0" fontId="121" fillId="0" borderId="0"/>
    <xf numFmtId="0" fontId="30" fillId="0" borderId="0"/>
    <xf numFmtId="0" fontId="121" fillId="0" borderId="0"/>
    <xf numFmtId="0" fontId="121" fillId="0" borderId="0"/>
    <xf numFmtId="0" fontId="30" fillId="0" borderId="0"/>
    <xf numFmtId="0" fontId="121" fillId="0" borderId="0"/>
    <xf numFmtId="0" fontId="121" fillId="0" borderId="0"/>
    <xf numFmtId="0" fontId="30" fillId="0" borderId="0"/>
    <xf numFmtId="0" fontId="121" fillId="0" borderId="0"/>
    <xf numFmtId="0" fontId="121" fillId="0" borderId="0"/>
    <xf numFmtId="0" fontId="30" fillId="0" borderId="0"/>
    <xf numFmtId="0" fontId="2" fillId="0" borderId="0"/>
    <xf numFmtId="0" fontId="23" fillId="0" borderId="0"/>
    <xf numFmtId="0" fontId="118" fillId="0" borderId="0"/>
    <xf numFmtId="0" fontId="2" fillId="0" borderId="0"/>
    <xf numFmtId="0" fontId="23" fillId="0" borderId="0"/>
    <xf numFmtId="0" fontId="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6" fillId="0" borderId="0"/>
    <xf numFmtId="0" fontId="6" fillId="0" borderId="0"/>
    <xf numFmtId="0" fontId="118" fillId="0" borderId="0"/>
    <xf numFmtId="0" fontId="10" fillId="0" borderId="0"/>
    <xf numFmtId="0" fontId="6" fillId="0" borderId="0"/>
    <xf numFmtId="0" fontId="118" fillId="0" borderId="0"/>
    <xf numFmtId="0" fontId="10" fillId="0" borderId="0"/>
    <xf numFmtId="0" fontId="6" fillId="0" borderId="0"/>
    <xf numFmtId="0" fontId="10" fillId="0" borderId="0"/>
    <xf numFmtId="0" fontId="118" fillId="0" borderId="0"/>
    <xf numFmtId="0" fontId="10" fillId="0" borderId="0"/>
    <xf numFmtId="0" fontId="10" fillId="0" borderId="0"/>
    <xf numFmtId="0" fontId="118" fillId="0" borderId="0"/>
    <xf numFmtId="0" fontId="118" fillId="0" borderId="0"/>
    <xf numFmtId="0" fontId="118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55" fillId="0" borderId="0">
      <alignment vertical="top"/>
    </xf>
    <xf numFmtId="0" fontId="119" fillId="0" borderId="0"/>
    <xf numFmtId="0" fontId="55" fillId="0" borderId="0">
      <alignment vertical="top"/>
    </xf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2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5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5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" fillId="0" borderId="0"/>
    <xf numFmtId="0" fontId="121" fillId="0" borderId="0"/>
    <xf numFmtId="0" fontId="12" fillId="0" borderId="0"/>
    <xf numFmtId="0" fontId="1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2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5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5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2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5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5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2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5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5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28" fillId="0" borderId="0"/>
    <xf numFmtId="0" fontId="55" fillId="0" borderId="0">
      <alignment vertical="top"/>
    </xf>
    <xf numFmtId="0" fontId="28" fillId="0" borderId="0"/>
    <xf numFmtId="0" fontId="55" fillId="0" borderId="0">
      <alignment vertical="top"/>
    </xf>
    <xf numFmtId="0" fontId="6" fillId="0" borderId="0"/>
    <xf numFmtId="0" fontId="6" fillId="0" borderId="0"/>
    <xf numFmtId="199" fontId="10" fillId="0" borderId="0"/>
    <xf numFmtId="0" fontId="6" fillId="0" borderId="0"/>
    <xf numFmtId="0" fontId="10" fillId="0" borderId="0"/>
    <xf numFmtId="0" fontId="121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21" fillId="0" borderId="0"/>
    <xf numFmtId="0" fontId="121" fillId="0" borderId="0"/>
    <xf numFmtId="0" fontId="1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9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1" fillId="0" borderId="0"/>
    <xf numFmtId="0" fontId="53" fillId="0" borderId="0"/>
    <xf numFmtId="0" fontId="10" fillId="0" borderId="0"/>
    <xf numFmtId="0" fontId="121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21" fillId="0" borderId="0"/>
    <xf numFmtId="0" fontId="10" fillId="0" borderId="0"/>
    <xf numFmtId="0" fontId="10" fillId="0" borderId="0"/>
    <xf numFmtId="0" fontId="6" fillId="0" borderId="0"/>
    <xf numFmtId="205" fontId="10" fillId="0" borderId="0"/>
    <xf numFmtId="0" fontId="10" fillId="0" borderId="0"/>
    <xf numFmtId="205" fontId="10" fillId="0" borderId="0"/>
    <xf numFmtId="0" fontId="121" fillId="0" borderId="0"/>
    <xf numFmtId="0" fontId="10" fillId="0" borderId="0"/>
    <xf numFmtId="0" fontId="10" fillId="0" borderId="0"/>
    <xf numFmtId="0" fontId="6" fillId="0" borderId="0"/>
    <xf numFmtId="205" fontId="10" fillId="0" borderId="0"/>
    <xf numFmtId="0" fontId="10" fillId="0" borderId="0"/>
    <xf numFmtId="205" fontId="10" fillId="0" borderId="0"/>
    <xf numFmtId="0" fontId="121" fillId="0" borderId="0"/>
    <xf numFmtId="0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21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21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21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0" fontId="6" fillId="0" borderId="0"/>
    <xf numFmtId="0" fontId="10" fillId="0" borderId="0"/>
    <xf numFmtId="0" fontId="121" fillId="0" borderId="0"/>
    <xf numFmtId="0" fontId="10" fillId="0" borderId="0"/>
    <xf numFmtId="0" fontId="6" fillId="0" borderId="0"/>
    <xf numFmtId="0" fontId="121" fillId="0" borderId="0"/>
    <xf numFmtId="0" fontId="10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6" fillId="0" borderId="0"/>
    <xf numFmtId="0" fontId="6" fillId="0" borderId="0"/>
    <xf numFmtId="0" fontId="10" fillId="0" borderId="0"/>
    <xf numFmtId="0" fontId="121" fillId="0" borderId="0"/>
    <xf numFmtId="0" fontId="6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53" fillId="0" borderId="0"/>
    <xf numFmtId="0" fontId="121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21" fillId="0" borderId="0"/>
    <xf numFmtId="0" fontId="10" fillId="0" borderId="0"/>
    <xf numFmtId="0" fontId="121" fillId="0" borderId="0"/>
    <xf numFmtId="0" fontId="10" fillId="0" borderId="0"/>
    <xf numFmtId="0" fontId="121" fillId="0" borderId="0"/>
    <xf numFmtId="0" fontId="6" fillId="0" borderId="0"/>
    <xf numFmtId="0" fontId="10" fillId="0" borderId="0"/>
    <xf numFmtId="0" fontId="121" fillId="0" borderId="0"/>
    <xf numFmtId="0" fontId="10" fillId="0" borderId="0"/>
    <xf numFmtId="0" fontId="10" fillId="0" borderId="0"/>
    <xf numFmtId="0" fontId="121" fillId="0" borderId="0"/>
    <xf numFmtId="0" fontId="10" fillId="0" borderId="0"/>
    <xf numFmtId="0" fontId="121" fillId="0" borderId="0"/>
    <xf numFmtId="0" fontId="10" fillId="0" borderId="0"/>
    <xf numFmtId="0" fontId="6" fillId="0" borderId="0"/>
    <xf numFmtId="0" fontId="121" fillId="0" borderId="0"/>
    <xf numFmtId="0" fontId="6" fillId="0" borderId="0"/>
    <xf numFmtId="0" fontId="121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21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21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21" fillId="0" borderId="0"/>
    <xf numFmtId="0" fontId="10" fillId="0" borderId="0"/>
    <xf numFmtId="0" fontId="121" fillId="0" borderId="0"/>
    <xf numFmtId="0" fontId="10" fillId="0" borderId="0"/>
    <xf numFmtId="0" fontId="121" fillId="0" borderId="0"/>
    <xf numFmtId="0" fontId="6" fillId="0" borderId="0"/>
    <xf numFmtId="0" fontId="10" fillId="0" borderId="0"/>
    <xf numFmtId="0" fontId="6" fillId="0" borderId="0"/>
    <xf numFmtId="0" fontId="121" fillId="0" borderId="0"/>
    <xf numFmtId="0" fontId="6" fillId="0" borderId="0"/>
    <xf numFmtId="0" fontId="10" fillId="0" borderId="0"/>
    <xf numFmtId="0" fontId="6" fillId="0" borderId="0"/>
    <xf numFmtId="0" fontId="121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10" fillId="0" borderId="0"/>
    <xf numFmtId="0" fontId="121" fillId="0" borderId="0"/>
    <xf numFmtId="0" fontId="121" fillId="0" borderId="0"/>
    <xf numFmtId="0" fontId="1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53" fillId="0" borderId="0"/>
    <xf numFmtId="0" fontId="6" fillId="0" borderId="0"/>
    <xf numFmtId="0" fontId="10" fillId="0" borderId="0"/>
    <xf numFmtId="0" fontId="6" fillId="0" borderId="0"/>
    <xf numFmtId="187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53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53" fillId="0" borderId="0"/>
    <xf numFmtId="0" fontId="6" fillId="0" borderId="0"/>
    <xf numFmtId="0" fontId="10" fillId="0" borderId="0"/>
    <xf numFmtId="0" fontId="6" fillId="0" borderId="0"/>
    <xf numFmtId="0" fontId="121" fillId="0" borderId="0"/>
    <xf numFmtId="0" fontId="10" fillId="0" borderId="0"/>
    <xf numFmtId="0" fontId="6" fillId="0" borderId="0"/>
    <xf numFmtId="0" fontId="10" fillId="0" borderId="0"/>
    <xf numFmtId="0" fontId="121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28" fillId="0" borderId="0"/>
    <xf numFmtId="0" fontId="10" fillId="0" borderId="0"/>
    <xf numFmtId="0" fontId="6" fillId="0" borderId="0"/>
    <xf numFmtId="0" fontId="10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0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6" fillId="0" borderId="0"/>
    <xf numFmtId="0" fontId="1" fillId="0" borderId="0"/>
    <xf numFmtId="0" fontId="121" fillId="0" borderId="0"/>
    <xf numFmtId="0" fontId="6" fillId="0" borderId="0"/>
    <xf numFmtId="0" fontId="10" fillId="0" borderId="0"/>
    <xf numFmtId="0" fontId="6" fillId="0" borderId="0"/>
    <xf numFmtId="0" fontId="121" fillId="0" borderId="0"/>
    <xf numFmtId="0" fontId="6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3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53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28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6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28" fillId="0" borderId="0"/>
    <xf numFmtId="0" fontId="10" fillId="0" borderId="0"/>
    <xf numFmtId="0" fontId="10" fillId="0" borderId="0"/>
    <xf numFmtId="205" fontId="6" fillId="0" borderId="0"/>
    <xf numFmtId="0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6" fillId="0" borderId="0"/>
    <xf numFmtId="205" fontId="6" fillId="0" borderId="0"/>
    <xf numFmtId="0" fontId="6" fillId="0" borderId="0"/>
    <xf numFmtId="0" fontId="6" fillId="0" borderId="0"/>
    <xf numFmtId="187" fontId="6" fillId="0" borderId="0"/>
    <xf numFmtId="0" fontId="6" fillId="0" borderId="0"/>
    <xf numFmtId="0" fontId="28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0" fontId="6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28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205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205" fontId="10" fillId="0" borderId="0"/>
    <xf numFmtId="0" fontId="10" fillId="0" borderId="0"/>
    <xf numFmtId="0" fontId="6" fillId="0" borderId="0"/>
    <xf numFmtId="0" fontId="10" fillId="0" borderId="0"/>
    <xf numFmtId="0" fontId="121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5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205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21" fillId="0" borderId="0"/>
    <xf numFmtId="0" fontId="121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5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1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5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5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5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5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205" fontId="10" fillId="0" borderId="0"/>
    <xf numFmtId="0" fontId="6" fillId="0" borderId="0"/>
    <xf numFmtId="205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5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5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5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205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6" fillId="0" borderId="0"/>
    <xf numFmtId="0" fontId="10" fillId="0" borderId="0"/>
    <xf numFmtId="0" fontId="28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205" fontId="6" fillId="0" borderId="0"/>
    <xf numFmtId="0" fontId="6" fillId="0" borderId="0"/>
    <xf numFmtId="0" fontId="10" fillId="0" borderId="0"/>
    <xf numFmtId="0" fontId="6" fillId="0" borderId="0"/>
    <xf numFmtId="0" fontId="55" fillId="0" borderId="0">
      <alignment vertical="top"/>
    </xf>
    <xf numFmtId="0" fontId="10" fillId="0" borderId="0"/>
    <xf numFmtId="0" fontId="10" fillId="0" borderId="0"/>
    <xf numFmtId="0" fontId="28" fillId="0" borderId="0"/>
    <xf numFmtId="0" fontId="122" fillId="0" borderId="0"/>
    <xf numFmtId="0" fontId="10" fillId="0" borderId="0"/>
    <xf numFmtId="0" fontId="6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205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205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205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5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205" fontId="6" fillId="0" borderId="0"/>
    <xf numFmtId="0" fontId="6" fillId="0" borderId="0"/>
    <xf numFmtId="0" fontId="6" fillId="0" borderId="0"/>
    <xf numFmtId="0" fontId="6" fillId="0" borderId="0"/>
    <xf numFmtId="205" fontId="6" fillId="0" borderId="0"/>
    <xf numFmtId="0" fontId="6" fillId="0" borderId="0"/>
    <xf numFmtId="0" fontId="6" fillId="0" borderId="0"/>
    <xf numFmtId="0" fontId="6" fillId="0" borderId="0"/>
    <xf numFmtId="205" fontId="6" fillId="0" borderId="0"/>
    <xf numFmtId="0" fontId="6" fillId="0" borderId="0"/>
    <xf numFmtId="0" fontId="6" fillId="0" borderId="0"/>
    <xf numFmtId="0" fontId="6" fillId="0" borderId="0"/>
    <xf numFmtId="205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5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5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2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55" fillId="0" borderId="0">
      <alignment vertical="top"/>
    </xf>
    <xf numFmtId="0" fontId="10" fillId="0" borderId="0"/>
    <xf numFmtId="0" fontId="12" fillId="0" borderId="0"/>
    <xf numFmtId="0" fontId="12" fillId="0" borderId="0"/>
    <xf numFmtId="0" fontId="12" fillId="0" borderId="0"/>
    <xf numFmtId="0" fontId="5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99" fontId="10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205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205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205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205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205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205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205" fontId="6" fillId="0" borderId="0"/>
    <xf numFmtId="0" fontId="6" fillId="0" borderId="0"/>
    <xf numFmtId="0" fontId="6" fillId="0" borderId="0"/>
    <xf numFmtId="0" fontId="6" fillId="0" borderId="0"/>
    <xf numFmtId="20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5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2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55" fillId="0" borderId="0">
      <alignment vertical="top"/>
    </xf>
    <xf numFmtId="0" fontId="28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99" fontId="10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1" fillId="0" borderId="0"/>
    <xf numFmtId="0" fontId="6" fillId="0" borderId="0"/>
    <xf numFmtId="0" fontId="6" fillId="0" borderId="0"/>
    <xf numFmtId="0" fontId="6" fillId="0" borderId="0"/>
    <xf numFmtId="205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205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205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205" fontId="6" fillId="0" borderId="0"/>
    <xf numFmtId="0" fontId="6" fillId="0" borderId="0"/>
    <xf numFmtId="0" fontId="6" fillId="0" borderId="0"/>
    <xf numFmtId="0" fontId="6" fillId="0" borderId="0"/>
    <xf numFmtId="205" fontId="6" fillId="0" borderId="0"/>
    <xf numFmtId="0" fontId="6" fillId="0" borderId="0"/>
    <xf numFmtId="0" fontId="6" fillId="0" borderId="0"/>
    <xf numFmtId="0" fontId="6" fillId="0" borderId="0"/>
    <xf numFmtId="205" fontId="6" fillId="0" borderId="0"/>
    <xf numFmtId="0" fontId="6" fillId="0" borderId="0"/>
    <xf numFmtId="0" fontId="6" fillId="0" borderId="0"/>
    <xf numFmtId="0" fontId="6" fillId="0" borderId="0"/>
    <xf numFmtId="205" fontId="6" fillId="0" borderId="0"/>
    <xf numFmtId="0" fontId="6" fillId="0" borderId="0"/>
    <xf numFmtId="0" fontId="6" fillId="0" borderId="0"/>
    <xf numFmtId="0" fontId="6" fillId="0" borderId="0"/>
    <xf numFmtId="205" fontId="6" fillId="0" borderId="0"/>
    <xf numFmtId="0" fontId="6" fillId="0" borderId="0"/>
    <xf numFmtId="0" fontId="6" fillId="0" borderId="0"/>
    <xf numFmtId="0" fontId="6" fillId="0" borderId="0"/>
    <xf numFmtId="205" fontId="6" fillId="0" borderId="0"/>
    <xf numFmtId="0" fontId="28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2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55" fillId="0" borderId="0">
      <alignment vertical="top"/>
    </xf>
    <xf numFmtId="0" fontId="10" fillId="0" borderId="0"/>
    <xf numFmtId="0" fontId="12" fillId="0" borderId="0"/>
    <xf numFmtId="0" fontId="12" fillId="0" borderId="0"/>
    <xf numFmtId="0" fontId="12" fillId="0" borderId="0"/>
    <xf numFmtId="0" fontId="5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6" fillId="0" borderId="0"/>
    <xf numFmtId="0" fontId="6" fillId="0" borderId="0"/>
    <xf numFmtId="187" fontId="10" fillId="0" borderId="0"/>
    <xf numFmtId="0" fontId="6" fillId="0" borderId="0"/>
    <xf numFmtId="187" fontId="10" fillId="0" borderId="0"/>
    <xf numFmtId="0" fontId="10" fillId="0" borderId="0"/>
    <xf numFmtId="0" fontId="10" fillId="0" borderId="0"/>
    <xf numFmtId="187" fontId="10" fillId="0" borderId="0"/>
    <xf numFmtId="0" fontId="10" fillId="0" borderId="0"/>
    <xf numFmtId="0" fontId="28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2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17" fillId="0" borderId="0"/>
    <xf numFmtId="205" fontId="10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55" fillId="0" borderId="0">
      <alignment vertical="top"/>
    </xf>
    <xf numFmtId="0" fontId="10" fillId="0" borderId="0"/>
    <xf numFmtId="0" fontId="12" fillId="0" borderId="0"/>
    <xf numFmtId="0" fontId="12" fillId="0" borderId="0"/>
    <xf numFmtId="0" fontId="12" fillId="0" borderId="0"/>
    <xf numFmtId="0" fontId="5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2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55" fillId="0" borderId="0">
      <alignment vertical="top"/>
    </xf>
    <xf numFmtId="0" fontId="10" fillId="0" borderId="0"/>
    <xf numFmtId="0" fontId="12" fillId="0" borderId="0"/>
    <xf numFmtId="0" fontId="12" fillId="0" borderId="0"/>
    <xf numFmtId="0" fontId="12" fillId="0" borderId="0"/>
    <xf numFmtId="0" fontId="5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2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55" fillId="0" borderId="0">
      <alignment vertical="top"/>
    </xf>
    <xf numFmtId="0" fontId="10" fillId="0" borderId="0"/>
    <xf numFmtId="0" fontId="12" fillId="0" borderId="0"/>
    <xf numFmtId="0" fontId="12" fillId="0" borderId="0"/>
    <xf numFmtId="0" fontId="12" fillId="0" borderId="0"/>
    <xf numFmtId="0" fontId="5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8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118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18" fillId="0" borderId="0"/>
    <xf numFmtId="0" fontId="118" fillId="0" borderId="0"/>
    <xf numFmtId="0" fontId="118" fillId="0" borderId="0"/>
    <xf numFmtId="0" fontId="30" fillId="0" borderId="0"/>
    <xf numFmtId="0" fontId="118" fillId="0" borderId="0"/>
    <xf numFmtId="0" fontId="10" fillId="0" borderId="0"/>
    <xf numFmtId="0" fontId="10" fillId="0" borderId="0"/>
    <xf numFmtId="0" fontId="6" fillId="0" borderId="0"/>
    <xf numFmtId="0" fontId="121" fillId="0" borderId="0"/>
    <xf numFmtId="0" fontId="121" fillId="0" borderId="0"/>
    <xf numFmtId="0" fontId="121" fillId="0" borderId="0"/>
    <xf numFmtId="0" fontId="118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10" fillId="0" borderId="0"/>
    <xf numFmtId="0" fontId="10" fillId="0" borderId="0"/>
    <xf numFmtId="0" fontId="121" fillId="0" borderId="0"/>
    <xf numFmtId="0" fontId="121" fillId="0" borderId="0"/>
    <xf numFmtId="0" fontId="121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21" fillId="0" borderId="0"/>
    <xf numFmtId="0" fontId="121" fillId="0" borderId="0"/>
    <xf numFmtId="0" fontId="30" fillId="0" borderId="0"/>
    <xf numFmtId="0" fontId="30" fillId="0" borderId="0"/>
    <xf numFmtId="0" fontId="30" fillId="0" borderId="0"/>
    <xf numFmtId="0" fontId="119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8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18" fillId="0" borderId="0"/>
    <xf numFmtId="0" fontId="10" fillId="0" borderId="0"/>
    <xf numFmtId="0" fontId="6" fillId="0" borderId="0"/>
    <xf numFmtId="0" fontId="118" fillId="0" borderId="0"/>
    <xf numFmtId="0" fontId="10" fillId="0" borderId="0"/>
    <xf numFmtId="0" fontId="118" fillId="0" borderId="0"/>
    <xf numFmtId="0" fontId="10" fillId="0" borderId="0"/>
    <xf numFmtId="0" fontId="6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30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6" fillId="0" borderId="0"/>
    <xf numFmtId="0" fontId="121" fillId="0" borderId="0"/>
    <xf numFmtId="0" fontId="10" fillId="0" borderId="0"/>
    <xf numFmtId="0" fontId="30" fillId="0" borderId="0"/>
    <xf numFmtId="0" fontId="1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21" fillId="0" borderId="0"/>
    <xf numFmtId="0" fontId="1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21" fillId="0" borderId="0"/>
    <xf numFmtId="0" fontId="1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0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9" fillId="0" borderId="0"/>
    <xf numFmtId="0" fontId="12" fillId="0" borderId="0"/>
    <xf numFmtId="0" fontId="118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18" fillId="0" borderId="0"/>
    <xf numFmtId="0" fontId="6" fillId="0" borderId="0"/>
    <xf numFmtId="0" fontId="118" fillId="0" borderId="0"/>
    <xf numFmtId="0" fontId="118" fillId="0" borderId="0"/>
    <xf numFmtId="0" fontId="6" fillId="0" borderId="0"/>
    <xf numFmtId="0" fontId="12" fillId="0" borderId="0"/>
    <xf numFmtId="0" fontId="55" fillId="0" borderId="0">
      <alignment vertical="top"/>
    </xf>
    <xf numFmtId="0" fontId="118" fillId="0" borderId="0"/>
    <xf numFmtId="0" fontId="121" fillId="0" borderId="0"/>
    <xf numFmtId="0" fontId="121" fillId="0" borderId="0"/>
    <xf numFmtId="0" fontId="55" fillId="0" borderId="0">
      <alignment vertical="top"/>
    </xf>
    <xf numFmtId="0" fontId="121" fillId="0" borderId="0"/>
    <xf numFmtId="0" fontId="121" fillId="0" borderId="0"/>
    <xf numFmtId="0" fontId="55" fillId="0" borderId="0">
      <alignment vertical="top"/>
    </xf>
    <xf numFmtId="0" fontId="121" fillId="0" borderId="0"/>
    <xf numFmtId="0" fontId="121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8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118" fillId="0" borderId="0"/>
    <xf numFmtId="0" fontId="10" fillId="0" borderId="0"/>
    <xf numFmtId="0" fontId="118" fillId="0" borderId="0"/>
    <xf numFmtId="0" fontId="10" fillId="0" borderId="0"/>
    <xf numFmtId="0" fontId="118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8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8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18" fillId="0" borderId="0"/>
    <xf numFmtId="0" fontId="121" fillId="0" borderId="0"/>
    <xf numFmtId="0" fontId="121" fillId="0" borderId="0"/>
    <xf numFmtId="0" fontId="121" fillId="0" borderId="0"/>
    <xf numFmtId="0" fontId="6" fillId="0" borderId="0"/>
    <xf numFmtId="0" fontId="118" fillId="0" borderId="0"/>
    <xf numFmtId="0" fontId="121" fillId="0" borderId="0"/>
    <xf numFmtId="0" fontId="121" fillId="0" borderId="0"/>
    <xf numFmtId="0" fontId="121" fillId="0" borderId="0"/>
    <xf numFmtId="0" fontId="6" fillId="0" borderId="0"/>
    <xf numFmtId="0" fontId="121" fillId="0" borderId="0"/>
    <xf numFmtId="0" fontId="121" fillId="0" borderId="0"/>
    <xf numFmtId="0" fontId="118" fillId="0" borderId="0"/>
    <xf numFmtId="0" fontId="6" fillId="0" borderId="0"/>
    <xf numFmtId="0" fontId="121" fillId="0" borderId="0"/>
    <xf numFmtId="0" fontId="121" fillId="0" borderId="0"/>
    <xf numFmtId="0" fontId="121" fillId="0" borderId="0"/>
    <xf numFmtId="0" fontId="118" fillId="0" borderId="0"/>
    <xf numFmtId="0" fontId="121" fillId="0" borderId="0"/>
    <xf numFmtId="0" fontId="118" fillId="0" borderId="0"/>
    <xf numFmtId="0" fontId="1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" fillId="0" borderId="0"/>
    <xf numFmtId="0" fontId="55" fillId="0" borderId="0">
      <alignment vertical="top"/>
    </xf>
    <xf numFmtId="0" fontId="121" fillId="0" borderId="0"/>
    <xf numFmtId="0" fontId="121" fillId="0" borderId="0"/>
    <xf numFmtId="0" fontId="55" fillId="0" borderId="0">
      <alignment vertical="top"/>
    </xf>
    <xf numFmtId="0" fontId="6" fillId="0" borderId="0"/>
    <xf numFmtId="0" fontId="118" fillId="0" borderId="0"/>
    <xf numFmtId="0" fontId="55" fillId="0" borderId="0">
      <alignment vertical="top"/>
    </xf>
    <xf numFmtId="0" fontId="118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6" fillId="0" borderId="0"/>
    <xf numFmtId="0" fontId="120" fillId="0" borderId="0"/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55" fillId="0" borderId="0">
      <alignment vertical="top"/>
    </xf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187" fontId="6" fillId="0" borderId="0"/>
    <xf numFmtId="0" fontId="55" fillId="0" borderId="0">
      <alignment vertical="top"/>
    </xf>
    <xf numFmtId="0" fontId="1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187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30" fillId="0" borderId="0"/>
    <xf numFmtId="0" fontId="10" fillId="0" borderId="0"/>
    <xf numFmtId="0" fontId="12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6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21" fillId="0" borderId="0"/>
    <xf numFmtId="0" fontId="121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6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10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6" fillId="0" borderId="0"/>
    <xf numFmtId="0" fontId="6" fillId="0" borderId="0"/>
    <xf numFmtId="0" fontId="12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55" fillId="0" borderId="0">
      <alignment vertical="top"/>
    </xf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10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6" fillId="0" borderId="0"/>
    <xf numFmtId="0" fontId="6" fillId="0" borderId="0"/>
    <xf numFmtId="0" fontId="12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30" fillId="0" borderId="0"/>
    <xf numFmtId="0" fontId="30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30" fillId="0" borderId="0"/>
    <xf numFmtId="0" fontId="10" fillId="0" borderId="0"/>
    <xf numFmtId="0" fontId="30" fillId="0" borderId="0"/>
    <xf numFmtId="0" fontId="12" fillId="0" borderId="0"/>
    <xf numFmtId="0" fontId="12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6" fillId="0" borderId="0"/>
    <xf numFmtId="0" fontId="30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10" fillId="0" borderId="0"/>
    <xf numFmtId="0" fontId="30" fillId="0" borderId="0"/>
    <xf numFmtId="0" fontId="6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0" fillId="0" borderId="0"/>
    <xf numFmtId="0" fontId="1" fillId="0" borderId="0"/>
    <xf numFmtId="0" fontId="30" fillId="0" borderId="0"/>
    <xf numFmtId="0" fontId="10" fillId="0" borderId="0"/>
    <xf numFmtId="0" fontId="1" fillId="0" borderId="0"/>
    <xf numFmtId="0" fontId="12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3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6" fillId="0" borderId="0"/>
    <xf numFmtId="0" fontId="12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" fillId="0" borderId="0"/>
    <xf numFmtId="0" fontId="1" fillId="0" borderId="0"/>
    <xf numFmtId="0" fontId="30" fillId="0" borderId="0"/>
    <xf numFmtId="0" fontId="10" fillId="0" borderId="0"/>
    <xf numFmtId="0" fontId="1" fillId="0" borderId="0"/>
    <xf numFmtId="0" fontId="1" fillId="0" borderId="0"/>
    <xf numFmtId="0" fontId="30" fillId="0" borderId="0"/>
    <xf numFmtId="0" fontId="1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" fillId="0" borderId="0"/>
    <xf numFmtId="0" fontId="1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30" fillId="0" borderId="0"/>
    <xf numFmtId="0" fontId="10" fillId="0" borderId="0"/>
    <xf numFmtId="0" fontId="6" fillId="0" borderId="0"/>
    <xf numFmtId="0" fontId="12" fillId="0" borderId="0"/>
    <xf numFmtId="0" fontId="12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" fillId="0" borderId="0"/>
    <xf numFmtId="0" fontId="1" fillId="0" borderId="0"/>
    <xf numFmtId="0" fontId="30" fillId="0" borderId="0"/>
    <xf numFmtId="0" fontId="10" fillId="0" borderId="0"/>
    <xf numFmtId="0" fontId="1" fillId="0" borderId="0"/>
    <xf numFmtId="0" fontId="1" fillId="0" borderId="0"/>
    <xf numFmtId="0" fontId="30" fillId="0" borderId="0"/>
    <xf numFmtId="0" fontId="10" fillId="0" borderId="0"/>
    <xf numFmtId="0" fontId="30" fillId="0" borderId="0"/>
    <xf numFmtId="0" fontId="6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0" fillId="0" borderId="0"/>
    <xf numFmtId="205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18" fillId="0" borderId="0"/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55" fillId="0" borderId="0">
      <alignment vertical="top"/>
    </xf>
    <xf numFmtId="0" fontId="6" fillId="0" borderId="0"/>
    <xf numFmtId="0" fontId="6" fillId="0" borderId="0"/>
    <xf numFmtId="0" fontId="55" fillId="0" borderId="0">
      <alignment vertical="top"/>
    </xf>
    <xf numFmtId="0" fontId="6" fillId="0" borderId="0"/>
    <xf numFmtId="187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2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187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10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6" fillId="0" borderId="0"/>
    <xf numFmtId="0" fontId="55" fillId="0" borderId="0">
      <alignment vertical="top"/>
    </xf>
    <xf numFmtId="0" fontId="10" fillId="0" borderId="0"/>
    <xf numFmtId="0" fontId="118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6" fillId="0" borderId="0"/>
    <xf numFmtId="0" fontId="6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18" fillId="0" borderId="0"/>
    <xf numFmtId="0" fontId="10" fillId="0" borderId="0"/>
    <xf numFmtId="0" fontId="118" fillId="0" borderId="0"/>
    <xf numFmtId="0" fontId="10" fillId="0" borderId="0"/>
    <xf numFmtId="0" fontId="118" fillId="0" borderId="0"/>
    <xf numFmtId="0" fontId="10" fillId="0" borderId="0"/>
    <xf numFmtId="0" fontId="118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21" fillId="0" borderId="0"/>
    <xf numFmtId="0" fontId="10" fillId="0" borderId="0"/>
    <xf numFmtId="0" fontId="1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3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18" fillId="0" borderId="0"/>
    <xf numFmtId="0" fontId="55" fillId="0" borderId="0">
      <alignment vertical="top"/>
    </xf>
    <xf numFmtId="0" fontId="55" fillId="0" borderId="0">
      <alignment vertical="top"/>
    </xf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18" fillId="0" borderId="0"/>
    <xf numFmtId="0" fontId="55" fillId="0" borderId="0">
      <alignment vertical="top"/>
    </xf>
    <xf numFmtId="0" fontId="55" fillId="0" borderId="0">
      <alignment vertical="top"/>
    </xf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0" fillId="0" borderId="0"/>
    <xf numFmtId="0" fontId="6" fillId="0" borderId="0"/>
    <xf numFmtId="0" fontId="12" fillId="0" borderId="0"/>
    <xf numFmtId="0" fontId="12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2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2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2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2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0" fillId="0" borderId="0"/>
    <xf numFmtId="205" fontId="6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17" fillId="0" borderId="0"/>
    <xf numFmtId="0" fontId="10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0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2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2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2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2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205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0" fillId="0" borderId="0"/>
    <xf numFmtId="0" fontId="6" fillId="0" borderId="0"/>
    <xf numFmtId="0" fontId="12" fillId="0" borderId="0"/>
    <xf numFmtId="0" fontId="12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205" fontId="6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10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12" fillId="0" borderId="0"/>
    <xf numFmtId="0" fontId="12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12" fillId="0" borderId="0"/>
    <xf numFmtId="0" fontId="10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121" fillId="0" borderId="0"/>
    <xf numFmtId="0" fontId="121" fillId="0" borderId="0"/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10" fillId="0" borderId="0"/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10" fillId="0" borderId="0"/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6" fillId="0" borderId="0"/>
    <xf numFmtId="0" fontId="55" fillId="0" borderId="0">
      <alignment vertical="top"/>
    </xf>
    <xf numFmtId="0" fontId="10" fillId="0" borderId="0"/>
    <xf numFmtId="0" fontId="6" fillId="0" borderId="0"/>
    <xf numFmtId="0" fontId="55" fillId="0" borderId="0">
      <alignment vertical="top"/>
    </xf>
    <xf numFmtId="0" fontId="10" fillId="0" borderId="0"/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6" fillId="0" borderId="0"/>
    <xf numFmtId="187" fontId="2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1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121" fillId="0" borderId="0"/>
    <xf numFmtId="0" fontId="117" fillId="0" borderId="0"/>
    <xf numFmtId="0" fontId="121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121" fillId="0" borderId="0"/>
    <xf numFmtId="0" fontId="117" fillId="0" borderId="0"/>
    <xf numFmtId="0" fontId="10" fillId="0" borderId="0"/>
    <xf numFmtId="0" fontId="10" fillId="0" borderId="0"/>
    <xf numFmtId="0" fontId="121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2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121" fillId="0" borderId="0"/>
    <xf numFmtId="0" fontId="117" fillId="0" borderId="0"/>
    <xf numFmtId="0" fontId="121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1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17" fillId="0" borderId="0"/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6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6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30" fillId="0" borderId="0"/>
    <xf numFmtId="0" fontId="10" fillId="0" borderId="0"/>
    <xf numFmtId="0" fontId="6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6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3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3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30" fillId="0" borderId="0"/>
    <xf numFmtId="0" fontId="10" fillId="0" borderId="0"/>
    <xf numFmtId="0" fontId="6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6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30" fillId="0" borderId="0"/>
    <xf numFmtId="0" fontId="10" fillId="0" borderId="0"/>
    <xf numFmtId="0" fontId="121" fillId="0" borderId="0"/>
    <xf numFmtId="0" fontId="10" fillId="0" borderId="0"/>
    <xf numFmtId="0" fontId="10" fillId="0" borderId="0"/>
    <xf numFmtId="0" fontId="10" fillId="0" borderId="0"/>
    <xf numFmtId="0" fontId="121" fillId="0" borderId="0"/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30" fillId="0" borderId="0"/>
    <xf numFmtId="0" fontId="10" fillId="0" borderId="0"/>
    <xf numFmtId="0" fontId="12" fillId="0" borderId="0"/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3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1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55" fillId="0" borderId="0">
      <alignment vertical="top"/>
    </xf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30" fillId="0" borderId="0"/>
    <xf numFmtId="0" fontId="6" fillId="0" borderId="0"/>
    <xf numFmtId="0" fontId="121" fillId="0" borderId="0"/>
    <xf numFmtId="0" fontId="121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30" fillId="0" borderId="0"/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3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2" fillId="0" borderId="0"/>
    <xf numFmtId="0" fontId="12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21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12" fillId="0" borderId="0"/>
    <xf numFmtId="0" fontId="12" fillId="0" borderId="0"/>
    <xf numFmtId="0" fontId="30" fillId="0" borderId="0"/>
    <xf numFmtId="0" fontId="6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0" fillId="0" borderId="0"/>
    <xf numFmtId="0" fontId="6" fillId="0" borderId="0"/>
    <xf numFmtId="0" fontId="12" fillId="0" borderId="0"/>
    <xf numFmtId="0" fontId="12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6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55" fillId="0" borderId="0">
      <alignment vertical="top"/>
    </xf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0" fillId="0" borderId="0"/>
    <xf numFmtId="0" fontId="6" fillId="0" borderId="0"/>
    <xf numFmtId="0" fontId="12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6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6" fillId="0" borderId="0"/>
    <xf numFmtId="187" fontId="1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6" fillId="0" borderId="0"/>
    <xf numFmtId="0" fontId="121" fillId="0" borderId="0"/>
    <xf numFmtId="0" fontId="30" fillId="0" borderId="0"/>
    <xf numFmtId="0" fontId="10" fillId="0" borderId="0"/>
    <xf numFmtId="0" fontId="30" fillId="0" borderId="0"/>
    <xf numFmtId="0" fontId="6" fillId="0" borderId="0"/>
    <xf numFmtId="0" fontId="118" fillId="0" borderId="0"/>
    <xf numFmtId="0" fontId="121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18" fillId="0" borderId="0"/>
    <xf numFmtId="0" fontId="10" fillId="0" borderId="0"/>
    <xf numFmtId="0" fontId="118" fillId="0" borderId="0"/>
    <xf numFmtId="0" fontId="10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10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21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1" fillId="0" borderId="0"/>
    <xf numFmtId="0" fontId="12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6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0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0" fillId="0" borderId="0"/>
    <xf numFmtId="0" fontId="6" fillId="0" borderId="0"/>
    <xf numFmtId="0" fontId="30" fillId="0" borderId="0"/>
    <xf numFmtId="0" fontId="6" fillId="0" borderId="0"/>
    <xf numFmtId="0" fontId="10" fillId="0" borderId="0"/>
    <xf numFmtId="0" fontId="30" fillId="0" borderId="0"/>
    <xf numFmtId="0" fontId="1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12" fillId="0" borderId="0"/>
    <xf numFmtId="0" fontId="30" fillId="0" borderId="0"/>
    <xf numFmtId="0" fontId="10" fillId="0" borderId="0"/>
    <xf numFmtId="0" fontId="6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205" fontId="6" fillId="0" borderId="0"/>
    <xf numFmtId="0" fontId="10" fillId="0" borderId="0"/>
    <xf numFmtId="0" fontId="12" fillId="0" borderId="0"/>
    <xf numFmtId="0" fontId="1" fillId="0" borderId="0"/>
    <xf numFmtId="0" fontId="10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6" fillId="0" borderId="0"/>
    <xf numFmtId="0" fontId="10" fillId="0" borderId="0"/>
    <xf numFmtId="0" fontId="12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12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55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19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6" fillId="0" borderId="0"/>
    <xf numFmtId="0" fontId="55" fillId="0" borderId="0">
      <alignment vertical="top"/>
    </xf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12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12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55" fillId="0" borderId="0">
      <alignment vertical="top"/>
    </xf>
    <xf numFmtId="0" fontId="6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25" fillId="0" borderId="0"/>
    <xf numFmtId="0" fontId="10" fillId="0" borderId="0"/>
    <xf numFmtId="0" fontId="23" fillId="0" borderId="0"/>
    <xf numFmtId="0" fontId="3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187" fontId="10" fillId="0" borderId="0"/>
    <xf numFmtId="0" fontId="10" fillId="0" borderId="0"/>
    <xf numFmtId="0" fontId="25" fillId="0" borderId="0"/>
    <xf numFmtId="0" fontId="10" fillId="0" borderId="0"/>
    <xf numFmtId="0" fontId="118" fillId="0" borderId="0"/>
    <xf numFmtId="0" fontId="10" fillId="0" borderId="0"/>
    <xf numFmtId="0" fontId="25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18" fillId="0" borderId="0"/>
    <xf numFmtId="0" fontId="10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55" fillId="0" borderId="0">
      <alignment vertical="top"/>
    </xf>
    <xf numFmtId="0" fontId="10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55" fillId="0" borderId="0">
      <alignment vertical="top"/>
    </xf>
    <xf numFmtId="0" fontId="118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55" fillId="0" borderId="0">
      <alignment vertical="top"/>
    </xf>
    <xf numFmtId="0" fontId="118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55" fillId="0" borderId="0">
      <alignment vertical="top"/>
    </xf>
    <xf numFmtId="0" fontId="23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2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10" fillId="0" borderId="0"/>
    <xf numFmtId="0" fontId="10" fillId="0" borderId="0"/>
    <xf numFmtId="0" fontId="6" fillId="0" borderId="0"/>
    <xf numFmtId="0" fontId="55" fillId="0" borderId="0">
      <alignment vertical="top"/>
    </xf>
    <xf numFmtId="0" fontId="55" fillId="0" borderId="0">
      <alignment vertical="top"/>
    </xf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119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9" fillId="0" borderId="0"/>
    <xf numFmtId="0" fontId="1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19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9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9" fillId="0" borderId="0"/>
    <xf numFmtId="0" fontId="55" fillId="0" borderId="0">
      <alignment vertical="top"/>
    </xf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6" fillId="0" borderId="0"/>
    <xf numFmtId="0" fontId="12" fillId="0" borderId="0"/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12" fillId="0" borderId="0"/>
    <xf numFmtId="0" fontId="119" fillId="0" borderId="0"/>
    <xf numFmtId="0" fontId="1" fillId="0" borderId="0"/>
    <xf numFmtId="0" fontId="28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0" fontId="30" fillId="0" borderId="0"/>
    <xf numFmtId="0" fontId="6" fillId="0" borderId="0"/>
    <xf numFmtId="0" fontId="12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12" fillId="0" borderId="0"/>
    <xf numFmtId="0" fontId="12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0" fillId="0" borderId="0"/>
    <xf numFmtId="0" fontId="12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23" fillId="0" borderId="0"/>
    <xf numFmtId="0" fontId="3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1" fillId="0" borderId="0"/>
    <xf numFmtId="0" fontId="1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8" fillId="0" borderId="0"/>
    <xf numFmtId="0" fontId="10" fillId="0" borderId="0"/>
    <xf numFmtId="0" fontId="10" fillId="0" borderId="0"/>
    <xf numFmtId="0" fontId="118" fillId="0" borderId="0"/>
    <xf numFmtId="0" fontId="10" fillId="0" borderId="0"/>
    <xf numFmtId="0" fontId="23" fillId="0" borderId="0"/>
    <xf numFmtId="0" fontId="10" fillId="0" borderId="0"/>
    <xf numFmtId="0" fontId="12" fillId="0" borderId="0"/>
    <xf numFmtId="0" fontId="118" fillId="0" borderId="0"/>
    <xf numFmtId="0" fontId="10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55" fillId="0" borderId="0">
      <alignment vertical="top"/>
    </xf>
    <xf numFmtId="0" fontId="12" fillId="0" borderId="0"/>
    <xf numFmtId="0" fontId="2" fillId="0" borderId="0"/>
    <xf numFmtId="0" fontId="5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29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9" fillId="0" borderId="0"/>
    <xf numFmtId="0" fontId="30" fillId="0" borderId="0"/>
    <xf numFmtId="0" fontId="6" fillId="0" borderId="0"/>
    <xf numFmtId="0" fontId="12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12" fillId="0" borderId="0"/>
    <xf numFmtId="0" fontId="12" fillId="0" borderId="0"/>
    <xf numFmtId="0" fontId="119" fillId="0" borderId="0"/>
    <xf numFmtId="0" fontId="30" fillId="0" borderId="0"/>
    <xf numFmtId="0" fontId="12" fillId="0" borderId="0"/>
    <xf numFmtId="0" fontId="30" fillId="0" borderId="0"/>
    <xf numFmtId="0" fontId="30" fillId="0" borderId="0"/>
    <xf numFmtId="0" fontId="6" fillId="0" borderId="0"/>
    <xf numFmtId="0" fontId="28" fillId="0" borderId="0"/>
    <xf numFmtId="0" fontId="12" fillId="0" borderId="0"/>
    <xf numFmtId="0" fontId="12" fillId="0" borderId="0"/>
    <xf numFmtId="0" fontId="119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8" fillId="0" borderId="0"/>
    <xf numFmtId="0" fontId="12" fillId="0" borderId="0"/>
    <xf numFmtId="0" fontId="12" fillId="0" borderId="0"/>
    <xf numFmtId="0" fontId="119" fillId="0" borderId="0"/>
    <xf numFmtId="0" fontId="30" fillId="0" borderId="0"/>
    <xf numFmtId="0" fontId="6" fillId="0" borderId="0"/>
    <xf numFmtId="0" fontId="12" fillId="0" borderId="0"/>
    <xf numFmtId="0" fontId="10" fillId="0" borderId="0"/>
    <xf numFmtId="0" fontId="30" fillId="0" borderId="0"/>
    <xf numFmtId="0" fontId="30" fillId="0" borderId="0"/>
    <xf numFmtId="0" fontId="28" fillId="0" borderId="0"/>
    <xf numFmtId="0" fontId="12" fillId="0" borderId="0"/>
    <xf numFmtId="0" fontId="12" fillId="0" borderId="0"/>
    <xf numFmtId="0" fontId="119" fillId="0" borderId="0"/>
    <xf numFmtId="0" fontId="30" fillId="0" borderId="0"/>
    <xf numFmtId="0" fontId="6" fillId="0" borderId="0"/>
    <xf numFmtId="0" fontId="12" fillId="0" borderId="0"/>
    <xf numFmtId="0" fontId="10" fillId="0" borderId="0"/>
    <xf numFmtId="0" fontId="30" fillId="0" borderId="0"/>
    <xf numFmtId="0" fontId="30" fillId="0" borderId="0"/>
    <xf numFmtId="0" fontId="28" fillId="0" borderId="0"/>
    <xf numFmtId="0" fontId="12" fillId="0" borderId="0"/>
    <xf numFmtId="0" fontId="12" fillId="0" borderId="0"/>
    <xf numFmtId="0" fontId="119" fillId="0" borderId="0"/>
    <xf numFmtId="0" fontId="30" fillId="0" borderId="0"/>
    <xf numFmtId="0" fontId="12" fillId="0" borderId="0"/>
    <xf numFmtId="0" fontId="30" fillId="0" borderId="0"/>
    <xf numFmtId="0" fontId="30" fillId="0" borderId="0"/>
    <xf numFmtId="0" fontId="6" fillId="0" borderId="0"/>
    <xf numFmtId="0" fontId="28" fillId="0" borderId="0"/>
    <xf numFmtId="0" fontId="12" fillId="0" borderId="0"/>
    <xf numFmtId="0" fontId="12" fillId="0" borderId="0"/>
    <xf numFmtId="0" fontId="55" fillId="0" borderId="0">
      <alignment vertical="top"/>
    </xf>
    <xf numFmtId="0" fontId="30" fillId="0" borderId="0"/>
    <xf numFmtId="0" fontId="12" fillId="0" borderId="0"/>
    <xf numFmtId="0" fontId="30" fillId="0" borderId="0"/>
    <xf numFmtId="0" fontId="30" fillId="0" borderId="0"/>
    <xf numFmtId="0" fontId="10" fillId="0" borderId="0"/>
    <xf numFmtId="0" fontId="28" fillId="0" borderId="0"/>
    <xf numFmtId="0" fontId="12" fillId="0" borderId="0"/>
    <xf numFmtId="0" fontId="12" fillId="0" borderId="0"/>
    <xf numFmtId="0" fontId="119" fillId="0" borderId="0"/>
    <xf numFmtId="0" fontId="30" fillId="0" borderId="0"/>
    <xf numFmtId="0" fontId="6" fillId="0" borderId="0"/>
    <xf numFmtId="0" fontId="12" fillId="0" borderId="0"/>
    <xf numFmtId="0" fontId="10" fillId="0" borderId="0"/>
    <xf numFmtId="0" fontId="30" fillId="0" borderId="0"/>
    <xf numFmtId="0" fontId="30" fillId="0" borderId="0"/>
    <xf numFmtId="0" fontId="28" fillId="0" borderId="0"/>
    <xf numFmtId="0" fontId="12" fillId="0" borderId="0"/>
    <xf numFmtId="0" fontId="12" fillId="0" borderId="0"/>
    <xf numFmtId="0" fontId="119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28" fillId="0" borderId="0"/>
    <xf numFmtId="0" fontId="12" fillId="0" borderId="0"/>
    <xf numFmtId="0" fontId="12" fillId="0" borderId="0"/>
    <xf numFmtId="0" fontId="119" fillId="0" borderId="0"/>
    <xf numFmtId="0" fontId="6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28" fillId="0" borderId="0"/>
    <xf numFmtId="0" fontId="12" fillId="0" borderId="0"/>
    <xf numFmtId="0" fontId="12" fillId="0" borderId="0"/>
    <xf numFmtId="0" fontId="52" fillId="0" borderId="0"/>
    <xf numFmtId="0" fontId="6" fillId="0" borderId="0"/>
    <xf numFmtId="0" fontId="6" fillId="0" borderId="0"/>
    <xf numFmtId="0" fontId="6" fillId="0" borderId="0"/>
    <xf numFmtId="205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5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52" fillId="0" borderId="0"/>
    <xf numFmtId="0" fontId="25" fillId="0" borderId="0"/>
    <xf numFmtId="0" fontId="52" fillId="0" borderId="0"/>
    <xf numFmtId="0" fontId="118" fillId="0" borderId="0"/>
    <xf numFmtId="0" fontId="117" fillId="0" borderId="0"/>
    <xf numFmtId="0" fontId="121" fillId="0" borderId="0"/>
    <xf numFmtId="0" fontId="52" fillId="0" borderId="0"/>
    <xf numFmtId="0" fontId="52" fillId="0" borderId="0"/>
    <xf numFmtId="0" fontId="10" fillId="0" borderId="0"/>
    <xf numFmtId="0" fontId="118" fillId="0" borderId="0"/>
    <xf numFmtId="0" fontId="121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1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2" fillId="0" borderId="0"/>
    <xf numFmtId="0" fontId="118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2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23" fillId="0" borderId="0"/>
    <xf numFmtId="0" fontId="6" fillId="0" borderId="0"/>
    <xf numFmtId="199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9" fillId="0" borderId="0"/>
    <xf numFmtId="0" fontId="6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28" fillId="0" borderId="0"/>
    <xf numFmtId="0" fontId="12" fillId="0" borderId="0"/>
    <xf numFmtId="0" fontId="12" fillId="0" borderId="0"/>
    <xf numFmtId="0" fontId="119" fillId="0" borderId="0"/>
    <xf numFmtId="0" fontId="6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28" fillId="0" borderId="0"/>
    <xf numFmtId="0" fontId="12" fillId="0" borderId="0"/>
    <xf numFmtId="0" fontId="12" fillId="0" borderId="0"/>
    <xf numFmtId="0" fontId="119" fillId="0" borderId="0"/>
    <xf numFmtId="0" fontId="6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28" fillId="0" borderId="0"/>
    <xf numFmtId="0" fontId="12" fillId="0" borderId="0"/>
    <xf numFmtId="0" fontId="12" fillId="0" borderId="0"/>
    <xf numFmtId="0" fontId="119" fillId="0" borderId="0"/>
    <xf numFmtId="0" fontId="6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28" fillId="0" borderId="0"/>
    <xf numFmtId="0" fontId="12" fillId="0" borderId="0"/>
    <xf numFmtId="0" fontId="12" fillId="0" borderId="0"/>
    <xf numFmtId="0" fontId="119" fillId="0" borderId="0"/>
    <xf numFmtId="0" fontId="6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28" fillId="0" borderId="0"/>
    <xf numFmtId="0" fontId="12" fillId="0" borderId="0"/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6" fillId="0" borderId="0"/>
    <xf numFmtId="0" fontId="28" fillId="0" borderId="0"/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2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6" fillId="0" borderId="0"/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12" fillId="0" borderId="0"/>
    <xf numFmtId="0" fontId="12" fillId="0" borderId="0"/>
    <xf numFmtId="0" fontId="1" fillId="0" borderId="0"/>
    <xf numFmtId="0" fontId="6" fillId="0" borderId="0"/>
    <xf numFmtId="0" fontId="12" fillId="0" borderId="0"/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2" fillId="0" borderId="0"/>
    <xf numFmtId="0" fontId="55" fillId="0" borderId="0">
      <alignment vertical="top"/>
    </xf>
    <xf numFmtId="0" fontId="10" fillId="0" borderId="0"/>
    <xf numFmtId="0" fontId="55" fillId="0" borderId="0">
      <alignment vertical="top"/>
    </xf>
    <xf numFmtId="0" fontId="6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4" fillId="0" borderId="0"/>
    <xf numFmtId="0" fontId="12" fillId="0" borderId="0"/>
    <xf numFmtId="0" fontId="12" fillId="0" borderId="0"/>
    <xf numFmtId="0" fontId="125" fillId="0" borderId="0"/>
    <xf numFmtId="0" fontId="119" fillId="6" borderId="9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6" fillId="20" borderId="24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27" fillId="20" borderId="24" applyNumberFormat="0" applyFont="0" applyAlignment="0" applyProtection="0"/>
    <xf numFmtId="0" fontId="6" fillId="20" borderId="24" applyNumberFormat="0" applyFont="0" applyAlignment="0" applyProtection="0"/>
    <xf numFmtId="0" fontId="30" fillId="20" borderId="24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6" fillId="20" borderId="24" applyNumberFormat="0" applyFont="0" applyAlignment="0" applyProtection="0"/>
    <xf numFmtId="0" fontId="10" fillId="20" borderId="24" applyNumberFormat="0" applyFont="0" applyAlignment="0" applyProtection="0"/>
    <xf numFmtId="0" fontId="6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6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6" fillId="20" borderId="24" applyNumberFormat="0" applyFont="0" applyAlignment="0" applyProtection="0"/>
    <xf numFmtId="0" fontId="10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6" fillId="20" borderId="24" applyNumberFormat="0" applyFont="0" applyAlignment="0" applyProtection="0"/>
    <xf numFmtId="0" fontId="10" fillId="20" borderId="24" applyNumberFormat="0" applyFont="0" applyAlignment="0" applyProtection="0"/>
    <xf numFmtId="0" fontId="1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6" fillId="20" borderId="24" applyNumberFormat="0" applyFont="0" applyAlignment="0" applyProtection="0"/>
    <xf numFmtId="0" fontId="30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30" fillId="20" borderId="24" applyNumberFormat="0" applyFont="0" applyAlignment="0" applyProtection="0"/>
    <xf numFmtId="187" fontId="6" fillId="20" borderId="24" applyNumberFormat="0" applyFont="0" applyAlignment="0" applyProtection="0"/>
    <xf numFmtId="187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10" fillId="20" borderId="24" applyNumberFormat="0" applyFont="0" applyAlignment="0" applyProtection="0"/>
    <xf numFmtId="0" fontId="6" fillId="20" borderId="24" applyNumberFormat="0" applyFont="0" applyAlignment="0" applyProtection="0"/>
    <xf numFmtId="0" fontId="30" fillId="20" borderId="24" applyNumberFormat="0" applyFont="0" applyAlignment="0" applyProtection="0"/>
    <xf numFmtId="0" fontId="6" fillId="20" borderId="24" applyNumberFormat="0" applyFont="0" applyAlignment="0" applyProtection="0"/>
    <xf numFmtId="0" fontId="30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30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10" fillId="20" borderId="24" applyNumberFormat="0" applyFont="0" applyAlignment="0" applyProtection="0"/>
    <xf numFmtId="0" fontId="6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10" fillId="20" borderId="24" applyNumberFormat="0" applyFont="0" applyAlignment="0" applyProtection="0"/>
    <xf numFmtId="0" fontId="6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30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30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27" fillId="20" borderId="24" applyNumberFormat="0" applyFont="0" applyAlignment="0" applyProtection="0"/>
    <xf numFmtId="0" fontId="30" fillId="20" borderId="24" applyNumberFormat="0" applyFont="0" applyAlignment="0" applyProtection="0"/>
    <xf numFmtId="0" fontId="6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30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30" fillId="20" borderId="24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6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6" fillId="20" borderId="24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6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6" fillId="20" borderId="24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0" fontId="119" fillId="6" borderId="9" applyNumberFormat="0" applyFont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7" fillId="22" borderId="25" applyNumberFormat="0" applyAlignment="0" applyProtection="0"/>
    <xf numFmtId="0" fontId="128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6" fillId="25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7" fillId="22" borderId="25" applyNumberFormat="0" applyAlignment="0" applyProtection="0"/>
    <xf numFmtId="0" fontId="126" fillId="22" borderId="25" applyNumberFormat="0" applyAlignment="0" applyProtection="0"/>
    <xf numFmtId="0" fontId="127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7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7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7" fillId="22" borderId="25" applyNumberFormat="0" applyAlignment="0" applyProtection="0"/>
    <xf numFmtId="0" fontId="126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7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6" fillId="25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7" fillId="22" borderId="25" applyNumberFormat="0" applyAlignment="0" applyProtection="0"/>
    <xf numFmtId="0" fontId="128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7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7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7" fillId="22" borderId="25" applyNumberFormat="0" applyAlignment="0" applyProtection="0"/>
    <xf numFmtId="0" fontId="126" fillId="25" borderId="25" applyNumberFormat="0" applyAlignment="0" applyProtection="0"/>
    <xf numFmtId="0" fontId="127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6" fillId="25" borderId="25" applyNumberFormat="0" applyAlignment="0" applyProtection="0"/>
    <xf numFmtId="0" fontId="127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8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6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8" fillId="22" borderId="25" applyNumberFormat="0" applyAlignment="0" applyProtection="0"/>
    <xf numFmtId="0" fontId="127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7" fillId="22" borderId="25" applyNumberFormat="0" applyAlignment="0" applyProtection="0"/>
    <xf numFmtId="0" fontId="127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7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18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6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6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6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2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6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2" fillId="0" borderId="0" applyFill="0" applyBorder="0" applyAlignment="0" applyProtection="0"/>
    <xf numFmtId="9" fontId="6" fillId="0" borderId="0" applyFont="0" applyFill="0" applyBorder="0" applyAlignment="0" applyProtection="0"/>
    <xf numFmtId="9" fontId="52" fillId="0" borderId="0" applyFill="0" applyBorder="0" applyAlignment="0" applyProtection="0"/>
    <xf numFmtId="9" fontId="52" fillId="0" borderId="0" applyFill="0" applyBorder="0" applyAlignment="0" applyProtection="0"/>
    <xf numFmtId="9" fontId="52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2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2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2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2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2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2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2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6" fillId="0" borderId="0" applyFont="0" applyFill="0" applyBorder="0" applyAlignment="0" applyProtection="0"/>
    <xf numFmtId="9" fontId="52" fillId="0" borderId="0" applyFill="0" applyBorder="0" applyAlignment="0" applyProtection="0"/>
    <xf numFmtId="9" fontId="6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6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6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6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6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6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3" fillId="0" borderId="0" applyFill="0" applyBorder="0" applyAlignment="0" applyProtection="0"/>
    <xf numFmtId="9" fontId="6" fillId="0" borderId="0" applyFont="0" applyFill="0" applyBorder="0" applyAlignment="0" applyProtection="0"/>
    <xf numFmtId="9" fontId="53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2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0" fontId="10" fillId="0" borderId="0" applyFill="0" applyBorder="0" applyAlignment="0"/>
    <xf numFmtId="188" fontId="10" fillId="0" borderId="0" applyFill="0" applyBorder="0" applyAlignment="0"/>
    <xf numFmtId="0" fontId="10" fillId="0" borderId="0" applyFill="0" applyBorder="0" applyAlignment="0"/>
    <xf numFmtId="190" fontId="10" fillId="0" borderId="0" applyFill="0" applyBorder="0" applyAlignment="0"/>
    <xf numFmtId="188" fontId="10" fillId="0" borderId="0" applyFill="0" applyBorder="0" applyAlignment="0"/>
    <xf numFmtId="0" fontId="10" fillId="0" borderId="12" applyNumberFormat="0" applyFont="0"/>
    <xf numFmtId="0" fontId="130" fillId="0" borderId="0" applyNumberFormat="0" applyFont="0" applyFill="0" applyBorder="0" applyAlignment="0" applyProtection="0">
      <alignment horizontal="left"/>
    </xf>
    <xf numFmtId="187" fontId="130" fillId="0" borderId="0" applyNumberFormat="0" applyFont="0" applyFill="0" applyBorder="0" applyAlignment="0" applyProtection="0">
      <alignment horizontal="left"/>
    </xf>
    <xf numFmtId="0" fontId="130" fillId="0" borderId="0" applyNumberFormat="0" applyFont="0" applyFill="0" applyBorder="0" applyAlignment="0" applyProtection="0">
      <alignment horizontal="left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214" fontId="131" fillId="0" borderId="0" applyNumberFormat="0" applyFill="0" applyBorder="0" applyAlignment="0" applyProtection="0">
      <alignment horizontal="left"/>
    </xf>
    <xf numFmtId="215" fontId="10" fillId="0" borderId="0"/>
    <xf numFmtId="0" fontId="10" fillId="0" borderId="12" applyNumberFormat="0"/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vertical="center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4" fontId="55" fillId="59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132" fillId="62" borderId="25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55" fillId="63" borderId="27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133" fillId="63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4" fontId="55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187" fontId="10" fillId="64" borderId="25" applyNumberFormat="0" applyProtection="0">
      <alignment horizontal="left" vertical="center" indent="1"/>
    </xf>
    <xf numFmtId="187" fontId="10" fillId="64" borderId="25" applyNumberFormat="0" applyProtection="0">
      <alignment horizontal="left" vertical="center" indent="1"/>
    </xf>
    <xf numFmtId="187" fontId="10" fillId="64" borderId="25" applyNumberFormat="0" applyProtection="0">
      <alignment horizontal="left" vertical="center" indent="1"/>
    </xf>
    <xf numFmtId="187" fontId="10" fillId="64" borderId="25" applyNumberFormat="0" applyProtection="0">
      <alignment horizontal="left" vertical="center" indent="1"/>
    </xf>
    <xf numFmtId="187" fontId="10" fillId="64" borderId="25" applyNumberFormat="0" applyProtection="0">
      <alignment horizontal="left" vertical="center" indent="1"/>
    </xf>
    <xf numFmtId="187" fontId="10" fillId="64" borderId="25" applyNumberFormat="0" applyProtection="0">
      <alignment horizontal="left" vertical="center" indent="1"/>
    </xf>
    <xf numFmtId="187" fontId="10" fillId="64" borderId="25" applyNumberFormat="0" applyProtection="0">
      <alignment horizontal="left" vertical="center" indent="1"/>
    </xf>
    <xf numFmtId="187" fontId="10" fillId="64" borderId="25" applyNumberFormat="0" applyProtection="0">
      <alignment horizontal="left" vertical="center" indent="1"/>
    </xf>
    <xf numFmtId="187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187" fontId="10" fillId="64" borderId="25" applyNumberFormat="0" applyProtection="0">
      <alignment horizontal="left" vertical="center" indent="1"/>
    </xf>
    <xf numFmtId="187" fontId="10" fillId="64" borderId="25" applyNumberFormat="0" applyProtection="0">
      <alignment horizontal="left" vertical="center" indent="1"/>
    </xf>
    <xf numFmtId="187" fontId="10" fillId="64" borderId="25" applyNumberFormat="0" applyProtection="0">
      <alignment horizontal="left" vertical="center" indent="1"/>
    </xf>
    <xf numFmtId="187" fontId="10" fillId="64" borderId="25" applyNumberFormat="0" applyProtection="0">
      <alignment horizontal="left" vertical="center" indent="1"/>
    </xf>
    <xf numFmtId="187" fontId="10" fillId="64" borderId="25" applyNumberFormat="0" applyProtection="0">
      <alignment horizontal="left" vertical="center" indent="1"/>
    </xf>
    <xf numFmtId="187" fontId="10" fillId="64" borderId="25" applyNumberFormat="0" applyProtection="0">
      <alignment horizontal="left" vertical="center" indent="1"/>
    </xf>
    <xf numFmtId="187" fontId="10" fillId="64" borderId="25" applyNumberFormat="0" applyProtection="0">
      <alignment horizontal="left" vertical="center" indent="1"/>
    </xf>
    <xf numFmtId="187" fontId="10" fillId="64" borderId="25" applyNumberFormat="0" applyProtection="0">
      <alignment horizontal="left" vertical="center" indent="1"/>
    </xf>
    <xf numFmtId="187" fontId="10" fillId="64" borderId="25" applyNumberFormat="0" applyProtection="0">
      <alignment horizontal="left" vertical="center" indent="1"/>
    </xf>
    <xf numFmtId="187" fontId="10" fillId="64" borderId="25" applyNumberFormat="0" applyProtection="0">
      <alignment horizontal="left" vertical="center" indent="1"/>
    </xf>
    <xf numFmtId="187" fontId="10" fillId="64" borderId="25" applyNumberFormat="0" applyProtection="0">
      <alignment horizontal="left" vertical="center" indent="1"/>
    </xf>
    <xf numFmtId="187" fontId="10" fillId="64" borderId="25" applyNumberFormat="0" applyProtection="0">
      <alignment horizontal="left" vertical="center" indent="1"/>
    </xf>
    <xf numFmtId="187" fontId="10" fillId="64" borderId="25" applyNumberFormat="0" applyProtection="0">
      <alignment horizontal="left" vertical="center" indent="1"/>
    </xf>
    <xf numFmtId="187" fontId="10" fillId="64" borderId="25" applyNumberFormat="0" applyProtection="0">
      <alignment horizontal="left" vertical="center" indent="1"/>
    </xf>
    <xf numFmtId="187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4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187" fontId="10" fillId="65" borderId="25" applyNumberFormat="0" applyProtection="0">
      <alignment horizontal="left" vertical="center" indent="1"/>
    </xf>
    <xf numFmtId="187" fontId="10" fillId="65" borderId="25" applyNumberFormat="0" applyProtection="0">
      <alignment horizontal="left" vertical="center" indent="1"/>
    </xf>
    <xf numFmtId="187" fontId="10" fillId="65" borderId="25" applyNumberFormat="0" applyProtection="0">
      <alignment horizontal="left" vertical="center" indent="1"/>
    </xf>
    <xf numFmtId="187" fontId="10" fillId="65" borderId="25" applyNumberFormat="0" applyProtection="0">
      <alignment horizontal="left" vertical="center" indent="1"/>
    </xf>
    <xf numFmtId="187" fontId="10" fillId="65" borderId="25" applyNumberFormat="0" applyProtection="0">
      <alignment horizontal="left" vertical="center" indent="1"/>
    </xf>
    <xf numFmtId="187" fontId="10" fillId="65" borderId="25" applyNumberFormat="0" applyProtection="0">
      <alignment horizontal="left" vertical="center" indent="1"/>
    </xf>
    <xf numFmtId="187" fontId="10" fillId="65" borderId="25" applyNumberFormat="0" applyProtection="0">
      <alignment horizontal="left" vertical="center" indent="1"/>
    </xf>
    <xf numFmtId="187" fontId="10" fillId="65" borderId="25" applyNumberFormat="0" applyProtection="0">
      <alignment horizontal="left" vertical="center" indent="1"/>
    </xf>
    <xf numFmtId="187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187" fontId="10" fillId="65" borderId="25" applyNumberFormat="0" applyProtection="0">
      <alignment horizontal="left" vertical="center" indent="1"/>
    </xf>
    <xf numFmtId="187" fontId="10" fillId="65" borderId="25" applyNumberFormat="0" applyProtection="0">
      <alignment horizontal="left" vertical="center" indent="1"/>
    </xf>
    <xf numFmtId="187" fontId="10" fillId="65" borderId="25" applyNumberFormat="0" applyProtection="0">
      <alignment horizontal="left" vertical="center" indent="1"/>
    </xf>
    <xf numFmtId="187" fontId="10" fillId="65" borderId="25" applyNumberFormat="0" applyProtection="0">
      <alignment horizontal="left" vertical="center" indent="1"/>
    </xf>
    <xf numFmtId="187" fontId="10" fillId="65" borderId="25" applyNumberFormat="0" applyProtection="0">
      <alignment horizontal="left" vertical="center" indent="1"/>
    </xf>
    <xf numFmtId="187" fontId="10" fillId="65" borderId="25" applyNumberFormat="0" applyProtection="0">
      <alignment horizontal="left" vertical="center" indent="1"/>
    </xf>
    <xf numFmtId="187" fontId="10" fillId="65" borderId="25" applyNumberFormat="0" applyProtection="0">
      <alignment horizontal="left" vertical="center" indent="1"/>
    </xf>
    <xf numFmtId="187" fontId="10" fillId="65" borderId="25" applyNumberFormat="0" applyProtection="0">
      <alignment horizontal="left" vertical="center" indent="1"/>
    </xf>
    <xf numFmtId="187" fontId="10" fillId="65" borderId="25" applyNumberFormat="0" applyProtection="0">
      <alignment horizontal="left" vertical="center" indent="1"/>
    </xf>
    <xf numFmtId="187" fontId="10" fillId="65" borderId="25" applyNumberFormat="0" applyProtection="0">
      <alignment horizontal="left" vertical="center" indent="1"/>
    </xf>
    <xf numFmtId="187" fontId="10" fillId="65" borderId="25" applyNumberFormat="0" applyProtection="0">
      <alignment horizontal="left" vertical="center" indent="1"/>
    </xf>
    <xf numFmtId="187" fontId="10" fillId="65" borderId="25" applyNumberFormat="0" applyProtection="0">
      <alignment horizontal="left" vertical="center" indent="1"/>
    </xf>
    <xf numFmtId="187" fontId="10" fillId="65" borderId="25" applyNumberFormat="0" applyProtection="0">
      <alignment horizontal="left" vertical="center" indent="1"/>
    </xf>
    <xf numFmtId="187" fontId="10" fillId="65" borderId="25" applyNumberFormat="0" applyProtection="0">
      <alignment horizontal="left" vertical="center" indent="1"/>
    </xf>
    <xf numFmtId="187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65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187" fontId="10" fillId="57" borderId="25" applyNumberFormat="0" applyProtection="0">
      <alignment horizontal="left" vertical="center" indent="1"/>
    </xf>
    <xf numFmtId="187" fontId="10" fillId="57" borderId="25" applyNumberFormat="0" applyProtection="0">
      <alignment horizontal="left" vertical="center" indent="1"/>
    </xf>
    <xf numFmtId="187" fontId="10" fillId="57" borderId="25" applyNumberFormat="0" applyProtection="0">
      <alignment horizontal="left" vertical="center" indent="1"/>
    </xf>
    <xf numFmtId="187" fontId="10" fillId="57" borderId="25" applyNumberFormat="0" applyProtection="0">
      <alignment horizontal="left" vertical="center" indent="1"/>
    </xf>
    <xf numFmtId="187" fontId="10" fillId="57" borderId="25" applyNumberFormat="0" applyProtection="0">
      <alignment horizontal="left" vertical="center" indent="1"/>
    </xf>
    <xf numFmtId="187" fontId="10" fillId="57" borderId="25" applyNumberFormat="0" applyProtection="0">
      <alignment horizontal="left" vertical="center" indent="1"/>
    </xf>
    <xf numFmtId="187" fontId="10" fillId="57" borderId="25" applyNumberFormat="0" applyProtection="0">
      <alignment horizontal="left" vertical="center" indent="1"/>
    </xf>
    <xf numFmtId="187" fontId="10" fillId="57" borderId="25" applyNumberFormat="0" applyProtection="0">
      <alignment horizontal="left" vertical="center" indent="1"/>
    </xf>
    <xf numFmtId="187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187" fontId="10" fillId="57" borderId="25" applyNumberFormat="0" applyProtection="0">
      <alignment horizontal="left" vertical="center" indent="1"/>
    </xf>
    <xf numFmtId="187" fontId="10" fillId="57" borderId="25" applyNumberFormat="0" applyProtection="0">
      <alignment horizontal="left" vertical="center" indent="1"/>
    </xf>
    <xf numFmtId="187" fontId="10" fillId="57" borderId="25" applyNumberFormat="0" applyProtection="0">
      <alignment horizontal="left" vertical="center" indent="1"/>
    </xf>
    <xf numFmtId="187" fontId="10" fillId="57" borderId="25" applyNumberFormat="0" applyProtection="0">
      <alignment horizontal="left" vertical="center" indent="1"/>
    </xf>
    <xf numFmtId="187" fontId="10" fillId="57" borderId="25" applyNumberFormat="0" applyProtection="0">
      <alignment horizontal="left" vertical="center" indent="1"/>
    </xf>
    <xf numFmtId="187" fontId="10" fillId="57" borderId="25" applyNumberFormat="0" applyProtection="0">
      <alignment horizontal="left" vertical="center" indent="1"/>
    </xf>
    <xf numFmtId="187" fontId="10" fillId="57" borderId="25" applyNumberFormat="0" applyProtection="0">
      <alignment horizontal="left" vertical="center" indent="1"/>
    </xf>
    <xf numFmtId="187" fontId="10" fillId="57" borderId="25" applyNumberFormat="0" applyProtection="0">
      <alignment horizontal="left" vertical="center" indent="1"/>
    </xf>
    <xf numFmtId="187" fontId="10" fillId="57" borderId="25" applyNumberFormat="0" applyProtection="0">
      <alignment horizontal="left" vertical="center" indent="1"/>
    </xf>
    <xf numFmtId="187" fontId="10" fillId="57" borderId="25" applyNumberFormat="0" applyProtection="0">
      <alignment horizontal="left" vertical="center" indent="1"/>
    </xf>
    <xf numFmtId="187" fontId="10" fillId="57" borderId="25" applyNumberFormat="0" applyProtection="0">
      <alignment horizontal="left" vertical="center" indent="1"/>
    </xf>
    <xf numFmtId="187" fontId="10" fillId="57" borderId="25" applyNumberFormat="0" applyProtection="0">
      <alignment horizontal="left" vertical="center" indent="1"/>
    </xf>
    <xf numFmtId="187" fontId="10" fillId="57" borderId="25" applyNumberFormat="0" applyProtection="0">
      <alignment horizontal="left" vertical="center" indent="1"/>
    </xf>
    <xf numFmtId="187" fontId="10" fillId="57" borderId="25" applyNumberFormat="0" applyProtection="0">
      <alignment horizontal="left" vertical="center" indent="1"/>
    </xf>
    <xf numFmtId="187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57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0" borderId="25" applyNumberFormat="0" applyProtection="0">
      <alignment horizontal="left" vertical="center" indent="1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4" fontId="55" fillId="63" borderId="25" applyNumberFormat="0" applyProtection="0">
      <alignment horizontal="right" vertical="center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187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0" fillId="61" borderId="25" applyNumberFormat="0" applyProtection="0">
      <alignment horizontal="left" vertical="center" indent="1"/>
    </xf>
    <xf numFmtId="0" fontId="134" fillId="0" borderId="0" applyNumberFormat="0" applyProtection="0"/>
    <xf numFmtId="187" fontId="134" fillId="0" borderId="0" applyNumberFormat="0" applyProtection="0"/>
    <xf numFmtId="0" fontId="134" fillId="0" borderId="0" applyNumberFormat="0" applyProtection="0"/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4" fontId="135" fillId="63" borderId="25" applyNumberFormat="0" applyProtection="0">
      <alignment horizontal="right" vertical="center"/>
    </xf>
    <xf numFmtId="0" fontId="136" fillId="0" borderId="28"/>
    <xf numFmtId="0" fontId="136" fillId="0" borderId="28"/>
    <xf numFmtId="0" fontId="136" fillId="0" borderId="28"/>
    <xf numFmtId="0" fontId="136" fillId="0" borderId="28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0" fillId="66" borderId="0"/>
    <xf numFmtId="0" fontId="138" fillId="0" borderId="0"/>
    <xf numFmtId="187" fontId="138" fillId="0" borderId="0"/>
    <xf numFmtId="0" fontId="138" fillId="0" borderId="0"/>
    <xf numFmtId="0" fontId="139" fillId="0" borderId="0" applyNumberFormat="0" applyBorder="0" applyAlignment="0"/>
    <xf numFmtId="0" fontId="139" fillId="0" borderId="0" applyNumberFormat="0" applyBorder="0" applyAlignment="0"/>
    <xf numFmtId="0" fontId="140" fillId="0" borderId="29"/>
    <xf numFmtId="40" fontId="141" fillId="0" borderId="0" applyBorder="0">
      <alignment horizontal="right"/>
    </xf>
    <xf numFmtId="3" fontId="10" fillId="0" borderId="12" applyNumberFormat="0" applyFont="0" applyFill="0" applyAlignment="0" applyProtection="0">
      <alignment vertical="center"/>
    </xf>
    <xf numFmtId="3" fontId="10" fillId="0" borderId="12" applyNumberFormat="0" applyFont="0" applyFill="0" applyAlignment="0" applyProtection="0">
      <alignment vertical="center"/>
    </xf>
    <xf numFmtId="3" fontId="10" fillId="0" borderId="12" applyNumberFormat="0" applyFont="0" applyFill="0" applyAlignment="0" applyProtection="0">
      <alignment vertical="center"/>
    </xf>
    <xf numFmtId="3" fontId="10" fillId="0" borderId="12" applyNumberFormat="0" applyFont="0" applyFill="0" applyAlignment="0" applyProtection="0">
      <alignment vertical="center"/>
    </xf>
    <xf numFmtId="3" fontId="10" fillId="0" borderId="12" applyNumberFormat="0" applyFont="0" applyFill="0" applyAlignment="0" applyProtection="0">
      <alignment vertical="center"/>
    </xf>
    <xf numFmtId="3" fontId="10" fillId="0" borderId="12" applyNumberFormat="0" applyFont="0" applyFill="0" applyAlignment="0" applyProtection="0">
      <alignment vertical="center"/>
    </xf>
    <xf numFmtId="3" fontId="10" fillId="0" borderId="12" applyNumberFormat="0" applyFont="0" applyFill="0" applyAlignment="0" applyProtection="0">
      <alignment vertical="center"/>
    </xf>
    <xf numFmtId="3" fontId="10" fillId="0" borderId="12" applyNumberFormat="0" applyFont="0" applyFill="0" applyAlignment="0" applyProtection="0">
      <alignment vertical="center"/>
    </xf>
    <xf numFmtId="3" fontId="10" fillId="0" borderId="12" applyNumberFormat="0" applyFont="0" applyFill="0" applyAlignment="0" applyProtection="0">
      <alignment vertical="center"/>
    </xf>
    <xf numFmtId="3" fontId="10" fillId="0" borderId="12" applyNumberFormat="0" applyFont="0" applyFill="0" applyAlignment="0" applyProtection="0">
      <alignment vertical="center"/>
    </xf>
    <xf numFmtId="3" fontId="10" fillId="0" borderId="12" applyNumberFormat="0" applyFont="0" applyFill="0" applyAlignment="0" applyProtection="0">
      <alignment vertical="center"/>
    </xf>
    <xf numFmtId="49" fontId="55" fillId="0" borderId="0" applyFill="0" applyBorder="0" applyAlignment="0"/>
    <xf numFmtId="216" fontId="10" fillId="0" borderId="0" applyFill="0" applyBorder="0" applyAlignment="0"/>
    <xf numFmtId="0" fontId="10" fillId="0" borderId="0" applyFill="0" applyBorder="0" applyAlignment="0"/>
    <xf numFmtId="40" fontId="142" fillId="0" borderId="0"/>
    <xf numFmtId="40" fontId="142" fillId="0" borderId="0"/>
    <xf numFmtId="40" fontId="143" fillId="0" borderId="0"/>
    <xf numFmtId="40" fontId="143" fillId="0" borderId="0"/>
    <xf numFmtId="0" fontId="144" fillId="67" borderId="12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87" fontId="13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3" fillId="0" borderId="30" applyNumberFormat="0" applyFill="0" applyAlignment="0" applyProtection="0"/>
    <xf numFmtId="0" fontId="154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2" fillId="0" borderId="31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3" fillId="0" borderId="30" applyNumberFormat="0" applyFill="0" applyAlignment="0" applyProtection="0"/>
    <xf numFmtId="0" fontId="152" fillId="0" borderId="30" applyNumberFormat="0" applyFill="0" applyAlignment="0" applyProtection="0"/>
    <xf numFmtId="0" fontId="153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3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3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3" fillId="0" borderId="30" applyNumberFormat="0" applyFill="0" applyAlignment="0" applyProtection="0"/>
    <xf numFmtId="0" fontId="152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3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2" fillId="0" borderId="31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3" fillId="0" borderId="30" applyNumberFormat="0" applyFill="0" applyAlignment="0" applyProtection="0"/>
    <xf numFmtId="0" fontId="154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3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3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3" fillId="0" borderId="30" applyNumberFormat="0" applyFill="0" applyAlignment="0" applyProtection="0"/>
    <xf numFmtId="0" fontId="152" fillId="0" borderId="31" applyNumberFormat="0" applyFill="0" applyAlignment="0" applyProtection="0"/>
    <xf numFmtId="0" fontId="153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2" fillId="0" borderId="31" applyNumberFormat="0" applyFill="0" applyAlignment="0" applyProtection="0"/>
    <xf numFmtId="0" fontId="153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4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2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4" fillId="0" borderId="30" applyNumberFormat="0" applyFill="0" applyAlignment="0" applyProtection="0"/>
    <xf numFmtId="0" fontId="153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3" fillId="0" borderId="30" applyNumberFormat="0" applyFill="0" applyAlignment="0" applyProtection="0"/>
    <xf numFmtId="0" fontId="153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3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41" fontId="10" fillId="0" borderId="0" applyFont="0" applyFill="0" applyBorder="0" applyAlignment="0" applyProtection="0"/>
    <xf numFmtId="40" fontId="125" fillId="0" borderId="0" applyFont="0" applyFill="0" applyBorder="0" applyAlignment="0" applyProtection="0"/>
    <xf numFmtId="0" fontId="10" fillId="0" borderId="0" applyFont="0" applyFill="0" applyBorder="0" applyAlignment="0" applyProtection="0"/>
    <xf numFmtId="165" fontId="155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187" fontId="15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59" fillId="0" borderId="32"/>
    <xf numFmtId="0" fontId="159" fillId="0" borderId="32"/>
    <xf numFmtId="0" fontId="159" fillId="0" borderId="32"/>
    <xf numFmtId="0" fontId="159" fillId="0" borderId="32"/>
    <xf numFmtId="0" fontId="159" fillId="0" borderId="32"/>
    <xf numFmtId="0" fontId="159" fillId="0" borderId="32"/>
    <xf numFmtId="217" fontId="52" fillId="0" borderId="0" applyFill="0" applyBorder="0" applyAlignment="0" applyProtection="0"/>
    <xf numFmtId="218" fontId="52" fillId="0" borderId="0" applyFill="0" applyBorder="0" applyAlignment="0" applyProtection="0"/>
    <xf numFmtId="9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4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20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0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179" fontId="10" fillId="0" borderId="0" applyFont="0" applyFill="0" applyBorder="0" applyAlignment="0" applyProtection="0"/>
    <xf numFmtId="221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6" fontId="27" fillId="0" borderId="0" applyFont="0" applyFill="0" applyBorder="0" applyAlignment="0" applyProtection="0"/>
    <xf numFmtId="4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160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16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224" fontId="1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1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00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224" fontId="10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61" fillId="0" borderId="0" applyNumberFormat="0" applyFont="0" applyFill="0" applyBorder="0" applyProtection="0">
      <alignment vertical="center"/>
    </xf>
    <xf numFmtId="0" fontId="161" fillId="0" borderId="0" applyNumberFormat="0" applyFont="0" applyFill="0" applyBorder="0" applyProtection="0">
      <alignment vertical="center"/>
    </xf>
    <xf numFmtId="1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2" fillId="0" borderId="0" applyNumberFormat="0" applyFont="0" applyFill="0" applyBorder="0" applyProtection="0">
      <alignment vertical="center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4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62" fillId="0" borderId="0" applyNumberFormat="0" applyFont="0" applyFill="0" applyBorder="0" applyProtection="0">
      <alignment vertical="center"/>
    </xf>
    <xf numFmtId="0" fontId="162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1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200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0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00" fontId="27" fillId="0" borderId="0" applyFont="0" applyFill="0" applyBorder="0" applyAlignment="0" applyProtection="0"/>
    <xf numFmtId="224" fontId="10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7" fillId="0" borderId="0" applyFont="0" applyFill="0" applyBorder="0" applyAlignment="0" applyProtection="0"/>
    <xf numFmtId="224" fontId="10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7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30" fillId="0" borderId="0" applyFill="0" applyBorder="0" applyAlignment="0" applyProtection="0"/>
    <xf numFmtId="175" fontId="6" fillId="0" borderId="0" applyFont="0" applyFill="0" applyBorder="0" applyAlignment="0" applyProtection="0"/>
    <xf numFmtId="43" fontId="163" fillId="0" borderId="0" applyFont="0" applyFill="0" applyBorder="0" applyAlignment="0" applyProtection="0"/>
    <xf numFmtId="194" fontId="30" fillId="0" borderId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62" fillId="0" borderId="0" applyNumberFormat="0" applyFont="0" applyFill="0" applyBorder="0" applyProtection="0">
      <alignment vertical="center"/>
    </xf>
    <xf numFmtId="0" fontId="162" fillId="0" borderId="0" applyNumberFormat="0" applyFont="0" applyFill="0" applyBorder="0" applyProtection="0">
      <alignment vertical="center"/>
    </xf>
    <xf numFmtId="0" fontId="162" fillId="0" borderId="0" applyNumberFormat="0" applyFont="0" applyFill="0" applyBorder="0" applyProtection="0">
      <alignment vertical="center"/>
    </xf>
    <xf numFmtId="0" fontId="162" fillId="0" borderId="0" applyNumberFormat="0" applyFont="0" applyFill="0" applyBorder="0" applyProtection="0">
      <alignment vertical="center"/>
    </xf>
    <xf numFmtId="0" fontId="162" fillId="0" borderId="0" applyNumberFormat="0" applyFont="0" applyFill="0" applyBorder="0" applyProtection="0">
      <alignment vertical="center"/>
    </xf>
    <xf numFmtId="0" fontId="161" fillId="0" borderId="0" applyNumberFormat="0" applyFont="0" applyFill="0" applyBorder="0" applyProtection="0">
      <alignment vertical="center"/>
    </xf>
    <xf numFmtId="0" fontId="161" fillId="0" borderId="0" applyNumberFormat="0" applyFont="0" applyFill="0" applyBorder="0" applyProtection="0">
      <alignment vertical="center"/>
    </xf>
    <xf numFmtId="194" fontId="3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24" fillId="0" borderId="0" applyFont="0" applyFill="0" applyBorder="0" applyAlignment="0" applyProtection="0"/>
    <xf numFmtId="0" fontId="162" fillId="0" borderId="0" applyNumberFormat="0" applyFont="0" applyFill="0" applyBorder="0" applyProtection="0">
      <alignment vertical="center"/>
    </xf>
    <xf numFmtId="175" fontId="6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162" fillId="0" borderId="0" applyNumberFormat="0" applyFont="0" applyFill="0" applyBorder="0" applyProtection="0">
      <alignment vertical="center"/>
    </xf>
    <xf numFmtId="0" fontId="162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0" fontId="162" fillId="0" borderId="0" applyNumberFormat="0" applyFont="0" applyFill="0" applyBorder="0" applyProtection="0">
      <alignment vertical="center"/>
    </xf>
    <xf numFmtId="0" fontId="162" fillId="0" borderId="0" applyNumberFormat="0" applyFont="0" applyFill="0" applyBorder="0" applyProtection="0">
      <alignment vertical="center"/>
    </xf>
    <xf numFmtId="0" fontId="162" fillId="0" borderId="0" applyNumberFormat="0" applyFont="0" applyFill="0" applyBorder="0" applyProtection="0">
      <alignment vertical="center"/>
    </xf>
    <xf numFmtId="0" fontId="162" fillId="0" borderId="0" applyNumberFormat="0" applyFont="0" applyFill="0" applyBorder="0" applyProtection="0">
      <alignment vertical="center"/>
    </xf>
    <xf numFmtId="0" fontId="162" fillId="0" borderId="0" applyNumberFormat="0" applyFont="0" applyFill="0" applyBorder="0" applyProtection="0">
      <alignment vertical="center"/>
    </xf>
    <xf numFmtId="0" fontId="162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194" fontId="30" fillId="0" borderId="0" applyFill="0" applyBorder="0" applyAlignment="0" applyProtection="0"/>
    <xf numFmtId="43" fontId="6" fillId="0" borderId="0" applyFont="0" applyFill="0" applyBorder="0" applyAlignment="0" applyProtection="0"/>
    <xf numFmtId="0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6" fillId="0" borderId="0" applyFont="0" applyFill="0" applyBorder="0" applyAlignment="0" applyProtection="0"/>
    <xf numFmtId="194" fontId="30" fillId="0" borderId="0" applyFill="0" applyBorder="0" applyAlignment="0" applyProtection="0"/>
    <xf numFmtId="164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207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21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1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205" fontId="164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205" fontId="164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47" fillId="53" borderId="11" applyNumberFormat="0" applyAlignment="0" applyProtection="0"/>
    <xf numFmtId="0" fontId="48" fillId="53" borderId="11" applyNumberFormat="0" applyAlignment="0" applyProtection="0"/>
    <xf numFmtId="0" fontId="18" fillId="5" borderId="8" applyNumberFormat="0" applyAlignment="0" applyProtection="0"/>
    <xf numFmtId="0" fontId="47" fillId="53" borderId="11" applyNumberFormat="0" applyAlignment="0" applyProtection="0"/>
    <xf numFmtId="0" fontId="48" fillId="53" borderId="11" applyNumberFormat="0" applyAlignment="0" applyProtection="0"/>
    <xf numFmtId="0" fontId="47" fillId="53" borderId="11" applyNumberFormat="0" applyAlignment="0" applyProtection="0"/>
    <xf numFmtId="0" fontId="106" fillId="0" borderId="22" applyNumberFormat="0" applyFill="0" applyAlignment="0" applyProtection="0"/>
    <xf numFmtId="0" fontId="107" fillId="0" borderId="22" applyNumberFormat="0" applyFill="0" applyAlignment="0" applyProtection="0"/>
    <xf numFmtId="0" fontId="17" fillId="0" borderId="7" applyNumberFormat="0" applyFill="0" applyAlignment="0" applyProtection="0"/>
    <xf numFmtId="0" fontId="106" fillId="0" borderId="22" applyNumberFormat="0" applyFill="0" applyAlignment="0" applyProtection="0"/>
    <xf numFmtId="0" fontId="107" fillId="0" borderId="22" applyNumberFormat="0" applyFill="0" applyAlignment="0" applyProtection="0"/>
    <xf numFmtId="0" fontId="106" fillId="0" borderId="22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2" fillId="0" borderId="0" applyFill="0" applyBorder="0" applyAlignment="0" applyProtection="0"/>
    <xf numFmtId="9" fontId="10" fillId="0" borderId="0" applyFont="0" applyFill="0" applyBorder="0" applyAlignment="0" applyProtection="0"/>
    <xf numFmtId="9" fontId="52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66" fillId="0" borderId="0" applyNumberFormat="0" applyFill="0" applyBorder="0" applyProtection="0">
      <alignment vertical="center"/>
    </xf>
    <xf numFmtId="0" fontId="166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2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66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9" fontId="52" fillId="0" borderId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67" fillId="0" borderId="0" applyNumberFormat="0" applyFill="0" applyBorder="0" applyProtection="0">
      <alignment vertical="center"/>
    </xf>
    <xf numFmtId="9" fontId="52" fillId="0" borderId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0" fillId="0" borderId="0" applyFill="0" applyBorder="0" applyAlignment="0" applyProtection="0"/>
    <xf numFmtId="9" fontId="10" fillId="0" borderId="0" applyFont="0" applyFill="0" applyBorder="0" applyAlignment="0" applyProtection="0"/>
    <xf numFmtId="9" fontId="30" fillId="0" borderId="0" applyFill="0" applyBorder="0" applyAlignment="0" applyProtection="0"/>
    <xf numFmtId="9" fontId="6" fillId="0" borderId="0" applyFont="0" applyFill="0" applyBorder="0" applyAlignment="0" applyProtection="0"/>
    <xf numFmtId="0" fontId="168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0" fontId="168" fillId="0" borderId="0" applyNumberFormat="0" applyFill="0" applyBorder="0" applyProtection="0">
      <alignment vertical="center"/>
    </xf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69" fillId="0" borderId="0" applyNumberFormat="0" applyFill="0" applyBorder="0" applyProtection="0">
      <alignment vertical="center"/>
    </xf>
    <xf numFmtId="9" fontId="30" fillId="0" borderId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7" fillId="17" borderId="0" applyNumberFormat="0" applyBorder="0" applyAlignment="0" applyProtection="0"/>
    <xf numFmtId="0" fontId="38" fillId="17" borderId="0" applyNumberFormat="0" applyBorder="0" applyAlignment="0" applyProtection="0"/>
    <xf numFmtId="0" fontId="170" fillId="3" borderId="0" applyNumberFormat="0" applyBorder="0" applyAlignment="0" applyProtection="0"/>
    <xf numFmtId="0" fontId="37" fillId="17" borderId="0" applyNumberFormat="0" applyBorder="0" applyAlignment="0" applyProtection="0"/>
    <xf numFmtId="0" fontId="38" fillId="17" borderId="0" applyNumberFormat="0" applyBorder="0" applyAlignment="0" applyProtection="0"/>
    <xf numFmtId="0" fontId="37" fillId="17" borderId="0" applyNumberFormat="0" applyBorder="0" applyAlignment="0" applyProtection="0"/>
    <xf numFmtId="0" fontId="126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8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126" fillId="22" borderId="25" applyNumberFormat="0" applyAlignment="0" applyProtection="0"/>
    <xf numFmtId="0" fontId="42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4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42" fillId="22" borderId="10" applyNumberFormat="0" applyAlignment="0" applyProtection="0"/>
    <xf numFmtId="0" fontId="10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68" fillId="19" borderId="0" applyNumberFormat="0" applyBorder="0" applyAlignment="0" applyProtection="0"/>
    <xf numFmtId="0" fontId="69" fillId="19" borderId="0" applyNumberFormat="0" applyBorder="0" applyAlignment="0" applyProtection="0"/>
    <xf numFmtId="0" fontId="16" fillId="2" borderId="0" applyNumberFormat="0" applyBorder="0" applyAlignment="0" applyProtection="0"/>
    <xf numFmtId="0" fontId="68" fillId="19" borderId="0" applyNumberFormat="0" applyBorder="0" applyAlignment="0" applyProtection="0"/>
    <xf numFmtId="0" fontId="69" fillId="19" borderId="0" applyNumberFormat="0" applyBorder="0" applyAlignment="0" applyProtection="0"/>
    <xf numFmtId="0" fontId="68" fillId="19" borderId="0" applyNumberFormat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205" fontId="172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205" fontId="172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9" fontId="174" fillId="0" borderId="0" applyFont="0" applyFill="0" applyBorder="0" applyAlignment="0" applyProtection="0"/>
    <xf numFmtId="0" fontId="6" fillId="0" borderId="0"/>
    <xf numFmtId="0" fontId="6" fillId="0" borderId="0"/>
    <xf numFmtId="219" fontId="6" fillId="0" borderId="0"/>
    <xf numFmtId="0" fontId="6" fillId="0" borderId="0"/>
    <xf numFmtId="0" fontId="6" fillId="0" borderId="0"/>
    <xf numFmtId="40" fontId="6" fillId="0" borderId="0"/>
    <xf numFmtId="0" fontId="6" fillId="0" borderId="0"/>
    <xf numFmtId="0" fontId="6" fillId="0" borderId="0"/>
    <xf numFmtId="205" fontId="6" fillId="0" borderId="0"/>
    <xf numFmtId="0" fontId="6" fillId="0" borderId="0"/>
    <xf numFmtId="205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205" fontId="6" fillId="0" borderId="0"/>
    <xf numFmtId="205" fontId="6" fillId="0" borderId="0"/>
    <xf numFmtId="187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5" fontId="6" fillId="0" borderId="0"/>
    <xf numFmtId="0" fontId="6" fillId="0" borderId="0"/>
    <xf numFmtId="187" fontId="10" fillId="0" borderId="0"/>
    <xf numFmtId="187" fontId="10" fillId="0" borderId="0"/>
    <xf numFmtId="0" fontId="29" fillId="0" borderId="0"/>
    <xf numFmtId="0" fontId="50" fillId="0" borderId="0"/>
    <xf numFmtId="0" fontId="50" fillId="0" borderId="0"/>
    <xf numFmtId="0" fontId="23" fillId="0" borderId="0"/>
    <xf numFmtId="187" fontId="23" fillId="0" borderId="0"/>
    <xf numFmtId="0" fontId="23" fillId="0" borderId="0"/>
    <xf numFmtId="0" fontId="175" fillId="0" borderId="0"/>
    <xf numFmtId="0" fontId="6" fillId="0" borderId="0"/>
    <xf numFmtId="0" fontId="28" fillId="0" borderId="0"/>
    <xf numFmtId="187" fontId="10" fillId="0" borderId="0"/>
    <xf numFmtId="0" fontId="28" fillId="0" borderId="0"/>
    <xf numFmtId="0" fontId="12" fillId="0" borderId="0"/>
    <xf numFmtId="0" fontId="55" fillId="0" borderId="0">
      <alignment vertical="top"/>
    </xf>
    <xf numFmtId="0" fontId="50" fillId="0" borderId="0"/>
    <xf numFmtId="187" fontId="4" fillId="0" borderId="0"/>
    <xf numFmtId="187" fontId="4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50" fillId="0" borderId="0"/>
    <xf numFmtId="0" fontId="10" fillId="0" borderId="0"/>
    <xf numFmtId="0" fontId="50" fillId="0" borderId="0"/>
    <xf numFmtId="0" fontId="55" fillId="0" borderId="0">
      <alignment vertical="top"/>
    </xf>
    <xf numFmtId="0" fontId="10" fillId="0" borderId="0"/>
    <xf numFmtId="187" fontId="4" fillId="0" borderId="0"/>
    <xf numFmtId="0" fontId="117" fillId="0" borderId="0"/>
    <xf numFmtId="0" fontId="55" fillId="0" borderId="0">
      <alignment vertical="top"/>
    </xf>
    <xf numFmtId="199" fontId="6" fillId="0" borderId="0"/>
    <xf numFmtId="0" fontId="55" fillId="0" borderId="0">
      <alignment vertical="top"/>
    </xf>
    <xf numFmtId="0" fontId="50" fillId="0" borderId="0"/>
    <xf numFmtId="0" fontId="10" fillId="0" borderId="0"/>
    <xf numFmtId="0" fontId="50" fillId="0" borderId="0"/>
    <xf numFmtId="205" fontId="6" fillId="0" borderId="0"/>
    <xf numFmtId="0" fontId="6" fillId="0" borderId="0"/>
    <xf numFmtId="0" fontId="6" fillId="0" borderId="0"/>
    <xf numFmtId="0" fontId="10" fillId="0" borderId="0"/>
    <xf numFmtId="199" fontId="10" fillId="0" borderId="0"/>
    <xf numFmtId="0" fontId="55" fillId="0" borderId="0">
      <alignment vertical="top"/>
    </xf>
    <xf numFmtId="199" fontId="10" fillId="0" borderId="0"/>
    <xf numFmtId="0" fontId="55" fillId="0" borderId="0">
      <alignment vertical="top"/>
    </xf>
    <xf numFmtId="0" fontId="6" fillId="0" borderId="0"/>
    <xf numFmtId="0" fontId="10" fillId="0" borderId="0"/>
    <xf numFmtId="205" fontId="6" fillId="0" borderId="0"/>
    <xf numFmtId="0" fontId="6" fillId="0" borderId="0"/>
    <xf numFmtId="205" fontId="6" fillId="0" borderId="0"/>
    <xf numFmtId="0" fontId="10" fillId="0" borderId="0"/>
    <xf numFmtId="187" fontId="4" fillId="0" borderId="0"/>
    <xf numFmtId="0" fontId="10" fillId="0" borderId="0"/>
    <xf numFmtId="0" fontId="35" fillId="0" borderId="0"/>
    <xf numFmtId="187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>
      <alignment vertical="top"/>
    </xf>
    <xf numFmtId="187" fontId="55" fillId="0" borderId="0">
      <alignment vertical="top"/>
    </xf>
    <xf numFmtId="0" fontId="161" fillId="0" borderId="0"/>
    <xf numFmtId="0" fontId="23" fillId="0" borderId="0"/>
    <xf numFmtId="0" fontId="28" fillId="0" borderId="0"/>
    <xf numFmtId="0" fontId="55" fillId="0" borderId="0">
      <alignment vertical="top"/>
    </xf>
    <xf numFmtId="0" fontId="6" fillId="0" borderId="0"/>
    <xf numFmtId="0" fontId="10" fillId="0" borderId="0"/>
    <xf numFmtId="0" fontId="10" fillId="0" borderId="0"/>
    <xf numFmtId="0" fontId="23" fillId="0" borderId="0"/>
    <xf numFmtId="0" fontId="10" fillId="0" borderId="0"/>
    <xf numFmtId="0" fontId="10" fillId="0" borderId="0"/>
    <xf numFmtId="0" fontId="23" fillId="0" borderId="0"/>
    <xf numFmtId="0" fontId="10" fillId="0" borderId="0"/>
    <xf numFmtId="0" fontId="10" fillId="0" borderId="0"/>
    <xf numFmtId="0" fontId="23" fillId="0" borderId="0"/>
    <xf numFmtId="0" fontId="10" fillId="0" borderId="0"/>
    <xf numFmtId="0" fontId="10" fillId="0" borderId="0"/>
    <xf numFmtId="0" fontId="23" fillId="0" borderId="0"/>
    <xf numFmtId="0" fontId="10" fillId="0" borderId="0"/>
    <xf numFmtId="0" fontId="6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0" fontId="23" fillId="0" borderId="0"/>
    <xf numFmtId="187" fontId="1" fillId="0" borderId="0"/>
    <xf numFmtId="187" fontId="1" fillId="0" borderId="0"/>
    <xf numFmtId="0" fontId="1" fillId="0" borderId="0"/>
    <xf numFmtId="0" fontId="27" fillId="0" borderId="0"/>
    <xf numFmtId="0" fontId="6" fillId="0" borderId="0"/>
    <xf numFmtId="187" fontId="1" fillId="0" borderId="0"/>
    <xf numFmtId="187" fontId="1" fillId="0" borderId="0"/>
    <xf numFmtId="0" fontId="6" fillId="0" borderId="0"/>
    <xf numFmtId="0" fontId="29" fillId="0" borderId="0"/>
    <xf numFmtId="0" fontId="23" fillId="0" borderId="0"/>
    <xf numFmtId="0" fontId="23" fillId="0" borderId="0"/>
    <xf numFmtId="187" fontId="23" fillId="0" borderId="0"/>
    <xf numFmtId="187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187" fontId="1" fillId="0" borderId="0"/>
    <xf numFmtId="0" fontId="1" fillId="0" borderId="0"/>
    <xf numFmtId="0" fontId="1" fillId="0" borderId="0"/>
    <xf numFmtId="18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/>
    <xf numFmtId="18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87" fontId="1" fillId="0" borderId="0"/>
    <xf numFmtId="187" fontId="1" fillId="0" borderId="0"/>
    <xf numFmtId="0" fontId="6" fillId="0" borderId="0"/>
    <xf numFmtId="0" fontId="28" fillId="0" borderId="0"/>
    <xf numFmtId="0" fontId="23" fillId="0" borderId="0"/>
    <xf numFmtId="0" fontId="23" fillId="0" borderId="0"/>
    <xf numFmtId="187" fontId="23" fillId="0" borderId="0"/>
    <xf numFmtId="0" fontId="23" fillId="0" borderId="0"/>
    <xf numFmtId="0" fontId="23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187" fontId="1" fillId="0" borderId="0"/>
    <xf numFmtId="187" fontId="1" fillId="0" borderId="0"/>
    <xf numFmtId="187" fontId="1" fillId="0" borderId="0"/>
    <xf numFmtId="0" fontId="55" fillId="0" borderId="0">
      <alignment vertical="top"/>
    </xf>
    <xf numFmtId="0" fontId="55" fillId="0" borderId="0">
      <alignment vertical="top"/>
    </xf>
    <xf numFmtId="187" fontId="1" fillId="0" borderId="0"/>
    <xf numFmtId="187" fontId="1" fillId="0" borderId="0"/>
    <xf numFmtId="0" fontId="10" fillId="0" borderId="0"/>
    <xf numFmtId="0" fontId="10" fillId="0" borderId="0"/>
    <xf numFmtId="0" fontId="55" fillId="0" borderId="0">
      <alignment vertical="top"/>
    </xf>
    <xf numFmtId="0" fontId="55" fillId="0" borderId="0">
      <alignment vertical="top"/>
    </xf>
    <xf numFmtId="0" fontId="10" fillId="0" borderId="0"/>
    <xf numFmtId="0" fontId="10" fillId="0" borderId="0"/>
    <xf numFmtId="0" fontId="23" fillId="0" borderId="0"/>
    <xf numFmtId="0" fontId="10" fillId="0" borderId="0"/>
    <xf numFmtId="0" fontId="10" fillId="0" borderId="0"/>
    <xf numFmtId="0" fontId="23" fillId="0" borderId="0"/>
    <xf numFmtId="0" fontId="10" fillId="0" borderId="0"/>
    <xf numFmtId="0" fontId="10" fillId="0" borderId="0"/>
    <xf numFmtId="0" fontId="23" fillId="0" borderId="0"/>
    <xf numFmtId="0" fontId="10" fillId="0" borderId="0"/>
    <xf numFmtId="0" fontId="10" fillId="0" borderId="0"/>
    <xf numFmtId="0" fontId="23" fillId="0" borderId="0"/>
    <xf numFmtId="0" fontId="6" fillId="0" borderId="0"/>
    <xf numFmtId="0" fontId="28" fillId="0" borderId="0"/>
    <xf numFmtId="0" fontId="1" fillId="0" borderId="0"/>
    <xf numFmtId="0" fontId="1" fillId="0" borderId="0"/>
    <xf numFmtId="199" fontId="4" fillId="0" borderId="0"/>
    <xf numFmtId="0" fontId="23" fillId="0" borderId="0"/>
    <xf numFmtId="0" fontId="28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" fillId="0" borderId="0"/>
    <xf numFmtId="0" fontId="28" fillId="0" borderId="0"/>
    <xf numFmtId="0" fontId="1" fillId="0" borderId="0"/>
    <xf numFmtId="187" fontId="4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8" fillId="0" borderId="0"/>
    <xf numFmtId="0" fontId="6" fillId="0" borderId="0"/>
    <xf numFmtId="0" fontId="1" fillId="0" borderId="0"/>
    <xf numFmtId="0" fontId="6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28" fillId="0" borderId="0"/>
    <xf numFmtId="0" fontId="1" fillId="0" borderId="0"/>
    <xf numFmtId="0" fontId="1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187" fontId="23" fillId="0" borderId="0"/>
    <xf numFmtId="0" fontId="23" fillId="0" borderId="0"/>
    <xf numFmtId="0" fontId="1" fillId="0" borderId="0"/>
    <xf numFmtId="0" fontId="27" fillId="0" borderId="0"/>
    <xf numFmtId="0" fontId="6" fillId="0" borderId="0"/>
    <xf numFmtId="187" fontId="1" fillId="0" borderId="0"/>
    <xf numFmtId="187" fontId="1" fillId="0" borderId="0"/>
    <xf numFmtId="187" fontId="1" fillId="0" borderId="0"/>
    <xf numFmtId="0" fontId="23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0" fontId="23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0" fontId="23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0" fontId="1" fillId="0" borderId="0"/>
    <xf numFmtId="0" fontId="23" fillId="0" borderId="0"/>
    <xf numFmtId="0" fontId="6" fillId="0" borderId="0"/>
    <xf numFmtId="0" fontId="6" fillId="0" borderId="0"/>
    <xf numFmtId="0" fontId="1" fillId="0" borderId="0"/>
    <xf numFmtId="0" fontId="13" fillId="0" borderId="0"/>
    <xf numFmtId="0" fontId="6" fillId="0" borderId="0"/>
    <xf numFmtId="0" fontId="12" fillId="0" borderId="0"/>
    <xf numFmtId="176" fontId="6" fillId="0" borderId="0"/>
    <xf numFmtId="0" fontId="6" fillId="0" borderId="0"/>
    <xf numFmtId="189" fontId="6" fillId="0" borderId="0"/>
    <xf numFmtId="205" fontId="1" fillId="0" borderId="0"/>
    <xf numFmtId="0" fontId="6" fillId="0" borderId="0"/>
    <xf numFmtId="205" fontId="1" fillId="0" borderId="0"/>
    <xf numFmtId="0" fontId="10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0" fillId="0" borderId="0"/>
    <xf numFmtId="0" fontId="6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3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187" fontId="1" fillId="0" borderId="0"/>
    <xf numFmtId="0" fontId="1" fillId="0" borderId="0"/>
    <xf numFmtId="0" fontId="1" fillId="0" borderId="0"/>
    <xf numFmtId="18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/>
    <xf numFmtId="187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187" fontId="1" fillId="0" borderId="0"/>
    <xf numFmtId="18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187" fontId="1" fillId="0" borderId="0"/>
    <xf numFmtId="187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7" fillId="0" borderId="0"/>
    <xf numFmtId="0" fontId="6" fillId="0" borderId="0"/>
    <xf numFmtId="0" fontId="6" fillId="0" borderId="0"/>
    <xf numFmtId="0" fontId="6" fillId="0" borderId="0"/>
    <xf numFmtId="205" fontId="6" fillId="0" borderId="0"/>
    <xf numFmtId="0" fontId="50" fillId="0" borderId="0"/>
    <xf numFmtId="187" fontId="6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50" fillId="0" borderId="0"/>
    <xf numFmtId="187" fontId="10" fillId="0" borderId="0"/>
    <xf numFmtId="0" fontId="27" fillId="0" borderId="0"/>
    <xf numFmtId="0" fontId="10" fillId="0" borderId="0"/>
    <xf numFmtId="0" fontId="10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6" fillId="0" borderId="0"/>
    <xf numFmtId="187" fontId="10" fillId="0" borderId="0"/>
    <xf numFmtId="0" fontId="50" fillId="0" borderId="0"/>
    <xf numFmtId="0" fontId="1" fillId="0" borderId="0"/>
    <xf numFmtId="0" fontId="55" fillId="0" borderId="0">
      <alignment vertical="top"/>
    </xf>
    <xf numFmtId="0" fontId="28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4" fillId="0" borderId="0"/>
    <xf numFmtId="0" fontId="162" fillId="0" borderId="0"/>
    <xf numFmtId="0" fontId="4" fillId="0" borderId="0"/>
    <xf numFmtId="0" fontId="161" fillId="0" borderId="0"/>
    <xf numFmtId="0" fontId="161" fillId="0" borderId="0"/>
    <xf numFmtId="0" fontId="6" fillId="0" borderId="0"/>
    <xf numFmtId="0" fontId="10" fillId="0" borderId="0"/>
    <xf numFmtId="0" fontId="6" fillId="0" borderId="0"/>
    <xf numFmtId="0" fontId="162" fillId="0" borderId="0"/>
    <xf numFmtId="205" fontId="6" fillId="0" borderId="0"/>
    <xf numFmtId="0" fontId="6" fillId="0" borderId="0"/>
    <xf numFmtId="0" fontId="10" fillId="0" borderId="0"/>
    <xf numFmtId="205" fontId="162" fillId="0" borderId="0"/>
    <xf numFmtId="0" fontId="162" fillId="0" borderId="0"/>
    <xf numFmtId="205" fontId="162" fillId="0" borderId="0"/>
    <xf numFmtId="0" fontId="162" fillId="0" borderId="0"/>
    <xf numFmtId="187" fontId="10" fillId="0" borderId="0"/>
    <xf numFmtId="0" fontId="10" fillId="0" borderId="0"/>
    <xf numFmtId="0" fontId="4" fillId="0" borderId="0"/>
    <xf numFmtId="0" fontId="6" fillId="0" borderId="0"/>
    <xf numFmtId="0" fontId="161" fillId="0" borderId="0"/>
    <xf numFmtId="20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6" fillId="0" borderId="0"/>
    <xf numFmtId="40" fontId="6" fillId="0" borderId="0"/>
    <xf numFmtId="0" fontId="176" fillId="0" borderId="0"/>
    <xf numFmtId="0" fontId="6" fillId="0" borderId="0"/>
    <xf numFmtId="187" fontId="10" fillId="0" borderId="0"/>
    <xf numFmtId="0" fontId="10" fillId="0" borderId="0"/>
    <xf numFmtId="0" fontId="10" fillId="0" borderId="0"/>
    <xf numFmtId="0" fontId="6" fillId="0" borderId="0"/>
    <xf numFmtId="0" fontId="55" fillId="0" borderId="0">
      <alignment vertical="top"/>
    </xf>
    <xf numFmtId="0" fontId="10" fillId="0" borderId="0"/>
    <xf numFmtId="0" fontId="17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76" fillId="0" borderId="0"/>
    <xf numFmtId="187" fontId="10" fillId="0" borderId="0"/>
    <xf numFmtId="40" fontId="6" fillId="0" borderId="0"/>
    <xf numFmtId="0" fontId="50" fillId="0" borderId="0"/>
    <xf numFmtId="40" fontId="6" fillId="0" borderId="0"/>
    <xf numFmtId="0" fontId="6" fillId="0" borderId="0"/>
    <xf numFmtId="0" fontId="176" fillId="0" borderId="0"/>
    <xf numFmtId="0" fontId="50" fillId="0" borderId="0"/>
    <xf numFmtId="0" fontId="5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7" fontId="10" fillId="0" borderId="0"/>
    <xf numFmtId="0" fontId="6" fillId="0" borderId="0"/>
    <xf numFmtId="0" fontId="10" fillId="0" borderId="0"/>
    <xf numFmtId="0" fontId="10" fillId="0" borderId="0"/>
    <xf numFmtId="187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10" fillId="0" borderId="0"/>
    <xf numFmtId="0" fontId="1" fillId="0" borderId="0"/>
    <xf numFmtId="0" fontId="6" fillId="0" borderId="0"/>
    <xf numFmtId="0" fontId="10" fillId="0" borderId="0"/>
    <xf numFmtId="187" fontId="10" fillId="0" borderId="0"/>
    <xf numFmtId="0" fontId="10" fillId="0" borderId="0"/>
    <xf numFmtId="0" fontId="1" fillId="0" borderId="0"/>
    <xf numFmtId="0" fontId="23" fillId="0" borderId="0"/>
    <xf numFmtId="0" fontId="1" fillId="0" borderId="0"/>
    <xf numFmtId="187" fontId="10" fillId="0" borderId="0"/>
    <xf numFmtId="225" fontId="6" fillId="0" borderId="0"/>
    <xf numFmtId="0" fontId="1" fillId="0" borderId="0"/>
    <xf numFmtId="0" fontId="23" fillId="0" borderId="0"/>
    <xf numFmtId="225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2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187" fontId="6" fillId="0" borderId="0"/>
    <xf numFmtId="0" fontId="6" fillId="0" borderId="0"/>
    <xf numFmtId="0" fontId="12" fillId="0" borderId="0"/>
    <xf numFmtId="187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6" fillId="0" borderId="0"/>
    <xf numFmtId="0" fontId="10" fillId="0" borderId="0"/>
    <xf numFmtId="187" fontId="10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27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1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3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01" fillId="24" borderId="10" applyNumberFormat="0" applyAlignment="0" applyProtection="0"/>
    <xf numFmtId="0" fontId="112" fillId="27" borderId="0" applyNumberFormat="0" applyBorder="0" applyAlignment="0" applyProtection="0"/>
    <xf numFmtId="0" fontId="113" fillId="27" borderId="0" applyNumberFormat="0" applyBorder="0" applyAlignment="0" applyProtection="0"/>
    <xf numFmtId="0" fontId="177" fillId="4" borderId="0" applyNumberFormat="0" applyBorder="0" applyAlignment="0" applyProtection="0"/>
    <xf numFmtId="0" fontId="112" fillId="27" borderId="0" applyNumberFormat="0" applyBorder="0" applyAlignment="0" applyProtection="0"/>
    <xf numFmtId="0" fontId="113" fillId="27" borderId="0" applyNumberFormat="0" applyBorder="0" applyAlignment="0" applyProtection="0"/>
    <xf numFmtId="0" fontId="112" fillId="27" borderId="0" applyNumberFormat="0" applyBorder="0" applyAlignment="0" applyProtection="0"/>
    <xf numFmtId="0" fontId="152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21" fillId="0" borderId="33" applyNumberFormat="0" applyFill="0" applyAlignment="0" applyProtection="0"/>
    <xf numFmtId="0" fontId="21" fillId="0" borderId="33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4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38" fillId="0" borderId="0"/>
    <xf numFmtId="0" fontId="174" fillId="0" borderId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22" fillId="32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3" fillId="41" borderId="0" applyNumberFormat="0" applyBorder="0" applyAlignment="0" applyProtection="0"/>
    <xf numFmtId="0" fontId="22" fillId="68" borderId="0" applyNumberFormat="0" applyBorder="0" applyAlignment="0" applyProtection="0"/>
    <xf numFmtId="0" fontId="32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0" fontId="33" fillId="44" borderId="0" applyNumberFormat="0" applyBorder="0" applyAlignment="0" applyProtection="0"/>
    <xf numFmtId="0" fontId="22" fillId="68" borderId="0" applyNumberFormat="0" applyBorder="0" applyAlignment="0" applyProtection="0"/>
    <xf numFmtId="0" fontId="32" fillId="44" borderId="0" applyNumberFormat="0" applyBorder="0" applyAlignment="0" applyProtection="0"/>
    <xf numFmtId="0" fontId="33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31" borderId="0" applyNumberFormat="0" applyBorder="0" applyAlignment="0" applyProtection="0"/>
    <xf numFmtId="0" fontId="33" fillId="31" borderId="0" applyNumberFormat="0" applyBorder="0" applyAlignment="0" applyProtection="0"/>
    <xf numFmtId="0" fontId="22" fillId="47" borderId="0" applyNumberFormat="0" applyBorder="0" applyAlignment="0" applyProtection="0"/>
    <xf numFmtId="0" fontId="32" fillId="31" borderId="0" applyNumberFormat="0" applyBorder="0" applyAlignment="0" applyProtection="0"/>
    <xf numFmtId="0" fontId="33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3" fillId="32" borderId="0" applyNumberFormat="0" applyBorder="0" applyAlignment="0" applyProtection="0"/>
    <xf numFmtId="0" fontId="22" fillId="9" borderId="0" applyNumberFormat="0" applyBorder="0" applyAlignment="0" applyProtection="0"/>
    <xf numFmtId="0" fontId="32" fillId="32" borderId="0" applyNumberFormat="0" applyBorder="0" applyAlignment="0" applyProtection="0"/>
    <xf numFmtId="0" fontId="33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0" borderId="0" applyNumberFormat="0" applyBorder="0" applyAlignment="0" applyProtection="0"/>
    <xf numFmtId="0" fontId="33" fillId="30" borderId="0" applyNumberFormat="0" applyBorder="0" applyAlignment="0" applyProtection="0"/>
    <xf numFmtId="0" fontId="22" fillId="13" borderId="0" applyNumberFormat="0" applyBorder="0" applyAlignment="0" applyProtection="0"/>
    <xf numFmtId="0" fontId="32" fillId="30" borderId="0" applyNumberFormat="0" applyBorder="0" applyAlignment="0" applyProtection="0"/>
    <xf numFmtId="0" fontId="33" fillId="30" borderId="0" applyNumberFormat="0" applyBorder="0" applyAlignment="0" applyProtection="0"/>
    <xf numFmtId="0" fontId="32" fillId="30" borderId="0" applyNumberFormat="0" applyBorder="0" applyAlignment="0" applyProtection="0"/>
    <xf numFmtId="0" fontId="6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30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30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6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27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6" fillId="20" borderId="24" applyNumberFormat="0" applyFont="0" applyAlignment="0" applyProtection="0"/>
    <xf numFmtId="0" fontId="76" fillId="0" borderId="15" applyNumberFormat="0" applyFill="0" applyAlignment="0" applyProtection="0"/>
    <xf numFmtId="0" fontId="78" fillId="0" borderId="15" applyNumberFormat="0" applyFill="0" applyAlignment="0" applyProtection="0"/>
    <xf numFmtId="0" fontId="79" fillId="0" borderId="34" applyNumberFormat="0" applyFill="0" applyAlignment="0" applyProtection="0"/>
    <xf numFmtId="0" fontId="76" fillId="0" borderId="15" applyNumberFormat="0" applyFill="0" applyAlignment="0" applyProtection="0"/>
    <xf numFmtId="0" fontId="78" fillId="0" borderId="15" applyNumberFormat="0" applyFill="0" applyAlignment="0" applyProtection="0"/>
    <xf numFmtId="0" fontId="76" fillId="0" borderId="15" applyNumberFormat="0" applyFill="0" applyAlignment="0" applyProtection="0"/>
    <xf numFmtId="0" fontId="82" fillId="0" borderId="17" applyNumberFormat="0" applyFill="0" applyAlignment="0" applyProtection="0"/>
    <xf numFmtId="0" fontId="83" fillId="0" borderId="17" applyNumberFormat="0" applyFill="0" applyAlignment="0" applyProtection="0"/>
    <xf numFmtId="0" fontId="178" fillId="0" borderId="6" applyNumberFormat="0" applyFill="0" applyAlignment="0" applyProtection="0"/>
    <xf numFmtId="0" fontId="82" fillId="0" borderId="17" applyNumberFormat="0" applyFill="0" applyAlignment="0" applyProtection="0"/>
    <xf numFmtId="0" fontId="83" fillId="0" borderId="17" applyNumberFormat="0" applyFill="0" applyAlignment="0" applyProtection="0"/>
    <xf numFmtId="0" fontId="82" fillId="0" borderId="17" applyNumberFormat="0" applyFill="0" applyAlignment="0" applyProtection="0"/>
    <xf numFmtId="0" fontId="87" fillId="0" borderId="19" applyNumberFormat="0" applyFill="0" applyAlignment="0" applyProtection="0"/>
    <xf numFmtId="0" fontId="88" fillId="0" borderId="19" applyNumberFormat="0" applyFill="0" applyAlignment="0" applyProtection="0"/>
    <xf numFmtId="0" fontId="89" fillId="0" borderId="35" applyNumberFormat="0" applyFill="0" applyAlignment="0" applyProtection="0"/>
    <xf numFmtId="0" fontId="87" fillId="0" borderId="19" applyNumberFormat="0" applyFill="0" applyAlignment="0" applyProtection="0"/>
    <xf numFmtId="0" fontId="88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79" fillId="0" borderId="0"/>
    <xf numFmtId="0" fontId="180" fillId="0" borderId="0"/>
    <xf numFmtId="0" fontId="10" fillId="0" borderId="0"/>
    <xf numFmtId="0" fontId="10" fillId="0" borderId="0"/>
  </cellStyleXfs>
  <cellXfs count="376">
    <xf numFmtId="0" fontId="0" fillId="0" borderId="0" xfId="0"/>
    <xf numFmtId="39" fontId="4" fillId="0" borderId="0" xfId="3" applyFont="1"/>
    <xf numFmtId="0" fontId="4" fillId="0" borderId="0" xfId="4" applyFont="1"/>
    <xf numFmtId="0" fontId="4" fillId="0" borderId="1" xfId="4" applyFont="1" applyBorder="1" applyAlignment="1">
      <alignment horizontal="center"/>
    </xf>
    <xf numFmtId="172" fontId="4" fillId="0" borderId="0" xfId="4" applyNumberFormat="1" applyFont="1"/>
    <xf numFmtId="173" fontId="4" fillId="0" borderId="0" xfId="3" applyNumberFormat="1" applyFont="1"/>
    <xf numFmtId="0" fontId="3" fillId="0" borderId="0" xfId="4" applyFont="1" applyAlignment="1">
      <alignment horizontal="left"/>
    </xf>
    <xf numFmtId="0" fontId="3" fillId="0" borderId="0" xfId="4" applyFont="1" applyAlignment="1">
      <alignment horizontal="center"/>
    </xf>
    <xf numFmtId="38" fontId="4" fillId="0" borderId="0" xfId="3" applyNumberFormat="1" applyFont="1"/>
    <xf numFmtId="38" fontId="4" fillId="0" borderId="0" xfId="4" applyNumberFormat="1" applyFont="1"/>
    <xf numFmtId="38" fontId="4" fillId="0" borderId="0" xfId="3" applyNumberFormat="1" applyFont="1" applyAlignment="1">
      <alignment horizontal="center"/>
    </xf>
    <xf numFmtId="38" fontId="3" fillId="0" borderId="0" xfId="3" applyNumberFormat="1" applyFont="1" applyAlignment="1">
      <alignment horizontal="center"/>
    </xf>
    <xf numFmtId="49" fontId="4" fillId="0" borderId="1" xfId="3" applyNumberFormat="1" applyFont="1" applyBorder="1" applyAlignment="1">
      <alignment horizontal="center"/>
    </xf>
    <xf numFmtId="0" fontId="8" fillId="0" borderId="0" xfId="4" applyFont="1"/>
    <xf numFmtId="49" fontId="4" fillId="0" borderId="0" xfId="4" applyNumberFormat="1" applyFont="1"/>
    <xf numFmtId="49" fontId="4" fillId="0" borderId="0" xfId="3" applyNumberFormat="1" applyFont="1" applyAlignment="1">
      <alignment horizontal="center"/>
    </xf>
    <xf numFmtId="0" fontId="4" fillId="0" borderId="0" xfId="4" applyFont="1" applyAlignment="1">
      <alignment vertical="center"/>
    </xf>
    <xf numFmtId="38" fontId="3" fillId="0" borderId="0" xfId="3" applyNumberFormat="1" applyFont="1"/>
    <xf numFmtId="40" fontId="4" fillId="0" borderId="0" xfId="4" applyNumberFormat="1" applyFont="1"/>
    <xf numFmtId="38" fontId="4" fillId="0" borderId="0" xfId="3" quotePrefix="1" applyNumberFormat="1" applyFont="1" applyAlignment="1">
      <alignment horizontal="center"/>
    </xf>
    <xf numFmtId="172" fontId="4" fillId="0" borderId="0" xfId="8" applyNumberFormat="1" applyFont="1"/>
    <xf numFmtId="172" fontId="4" fillId="0" borderId="0" xfId="3" applyNumberFormat="1" applyFont="1"/>
    <xf numFmtId="40" fontId="4" fillId="0" borderId="0" xfId="3" applyNumberFormat="1" applyFont="1" applyAlignment="1">
      <alignment horizontal="left"/>
    </xf>
    <xf numFmtId="40" fontId="4" fillId="0" borderId="0" xfId="3" quotePrefix="1" applyNumberFormat="1" applyFont="1" applyAlignment="1">
      <alignment horizontal="center"/>
    </xf>
    <xf numFmtId="176" fontId="4" fillId="0" borderId="0" xfId="9" quotePrefix="1" applyNumberFormat="1" applyFont="1"/>
    <xf numFmtId="1" fontId="4" fillId="0" borderId="0" xfId="3" quotePrefix="1" applyNumberFormat="1" applyFont="1" applyAlignment="1">
      <alignment horizontal="center"/>
    </xf>
    <xf numFmtId="1" fontId="4" fillId="0" borderId="0" xfId="3" applyNumberFormat="1" applyFont="1" applyAlignment="1">
      <alignment horizontal="center"/>
    </xf>
    <xf numFmtId="40" fontId="4" fillId="0" borderId="0" xfId="3" applyNumberFormat="1" applyFont="1"/>
    <xf numFmtId="40" fontId="4" fillId="0" borderId="0" xfId="3" applyNumberFormat="1" applyFont="1" applyAlignment="1">
      <alignment horizontal="center"/>
    </xf>
    <xf numFmtId="0" fontId="3" fillId="0" borderId="0" xfId="4" applyFont="1" applyAlignment="1">
      <alignment vertical="center"/>
    </xf>
    <xf numFmtId="40" fontId="3" fillId="0" borderId="0" xfId="4" applyNumberFormat="1" applyFont="1"/>
    <xf numFmtId="40" fontId="3" fillId="0" borderId="0" xfId="3" applyNumberFormat="1" applyFont="1"/>
    <xf numFmtId="40" fontId="4" fillId="0" borderId="0" xfId="4" applyNumberFormat="1" applyFont="1" applyAlignment="1">
      <alignment horizontal="left"/>
    </xf>
    <xf numFmtId="0" fontId="3" fillId="0" borderId="0" xfId="12" applyFont="1"/>
    <xf numFmtId="40" fontId="4" fillId="0" borderId="0" xfId="12" applyNumberFormat="1" applyFont="1"/>
    <xf numFmtId="38" fontId="4" fillId="0" borderId="0" xfId="3" quotePrefix="1" applyNumberFormat="1" applyFont="1" applyAlignment="1">
      <alignment horizontal="left"/>
    </xf>
    <xf numFmtId="171" fontId="4" fillId="0" borderId="0" xfId="8" applyFont="1"/>
    <xf numFmtId="38" fontId="3" fillId="0" borderId="0" xfId="4" applyNumberFormat="1" applyFont="1"/>
    <xf numFmtId="0" fontId="3" fillId="0" borderId="0" xfId="4" applyFont="1"/>
    <xf numFmtId="1" fontId="3" fillId="0" borderId="0" xfId="3" applyNumberFormat="1" applyFont="1" applyAlignment="1">
      <alignment horizontal="center"/>
    </xf>
    <xf numFmtId="174" fontId="3" fillId="0" borderId="0" xfId="3" applyNumberFormat="1" applyFont="1"/>
    <xf numFmtId="0" fontId="3" fillId="0" borderId="0" xfId="12" applyFont="1" applyAlignment="1">
      <alignment horizontal="right"/>
    </xf>
    <xf numFmtId="0" fontId="4" fillId="0" borderId="0" xfId="12" applyFont="1"/>
    <xf numFmtId="0" fontId="4" fillId="0" borderId="0" xfId="12" applyFont="1" applyAlignment="1">
      <alignment vertical="top"/>
    </xf>
    <xf numFmtId="38" fontId="4" fillId="0" borderId="0" xfId="12" applyNumberFormat="1" applyFont="1"/>
    <xf numFmtId="179" fontId="4" fillId="0" borderId="0" xfId="14" applyNumberFormat="1" applyFont="1" applyAlignment="1">
      <alignment horizontal="right" vertical="center"/>
    </xf>
    <xf numFmtId="43" fontId="4" fillId="0" borderId="0" xfId="15" applyFont="1"/>
    <xf numFmtId="37" fontId="9" fillId="0" borderId="3" xfId="3" quotePrefix="1" applyNumberFormat="1" applyFont="1" applyBorder="1" applyAlignment="1">
      <alignment horizontal="right"/>
    </xf>
    <xf numFmtId="172" fontId="4" fillId="0" borderId="0" xfId="15" applyNumberFormat="1" applyFont="1" applyAlignment="1">
      <alignment horizontal="center"/>
    </xf>
    <xf numFmtId="172" fontId="4" fillId="0" borderId="1" xfId="8" applyNumberFormat="1" applyFont="1" applyBorder="1"/>
    <xf numFmtId="179" fontId="4" fillId="0" borderId="0" xfId="12" applyNumberFormat="1" applyFont="1"/>
    <xf numFmtId="172" fontId="9" fillId="0" borderId="0" xfId="3" quotePrefix="1" applyNumberFormat="1" applyFont="1" applyAlignment="1">
      <alignment horizontal="right"/>
    </xf>
    <xf numFmtId="37" fontId="4" fillId="0" borderId="0" xfId="12" applyNumberFormat="1" applyFont="1"/>
    <xf numFmtId="173" fontId="4" fillId="0" borderId="0" xfId="3" applyNumberFormat="1" applyFont="1" applyAlignment="1">
      <alignment horizontal="center"/>
    </xf>
    <xf numFmtId="172" fontId="9" fillId="0" borderId="2" xfId="3" quotePrefix="1" applyNumberFormat="1" applyFont="1" applyBorder="1" applyAlignment="1">
      <alignment horizontal="right"/>
    </xf>
    <xf numFmtId="172" fontId="4" fillId="0" borderId="0" xfId="15" applyNumberFormat="1" applyFont="1"/>
    <xf numFmtId="172" fontId="4" fillId="0" borderId="2" xfId="3" applyNumberFormat="1" applyFont="1" applyBorder="1"/>
    <xf numFmtId="172" fontId="4" fillId="0" borderId="3" xfId="8" applyNumberFormat="1" applyFont="1" applyBorder="1"/>
    <xf numFmtId="43" fontId="4" fillId="0" borderId="0" xfId="5" applyFont="1" applyAlignment="1">
      <alignment horizontal="right"/>
    </xf>
    <xf numFmtId="40" fontId="3" fillId="0" borderId="0" xfId="3" applyNumberFormat="1" applyFont="1" applyAlignment="1">
      <alignment horizontal="left"/>
    </xf>
    <xf numFmtId="43" fontId="3" fillId="0" borderId="0" xfId="15" applyFont="1" applyAlignment="1">
      <alignment horizontal="right"/>
    </xf>
    <xf numFmtId="172" fontId="3" fillId="0" borderId="0" xfId="3" applyNumberFormat="1" applyFont="1" applyAlignment="1">
      <alignment horizontal="right"/>
    </xf>
    <xf numFmtId="173" fontId="3" fillId="0" borderId="0" xfId="3" applyNumberFormat="1" applyFont="1" applyAlignment="1">
      <alignment horizontal="right"/>
    </xf>
    <xf numFmtId="43" fontId="4" fillId="0" borderId="0" xfId="15" applyFont="1" applyAlignment="1">
      <alignment horizontal="right"/>
    </xf>
    <xf numFmtId="173" fontId="4" fillId="0" borderId="0" xfId="3" applyNumberFormat="1" applyFont="1" applyAlignment="1">
      <alignment horizontal="right"/>
    </xf>
    <xf numFmtId="43" fontId="4" fillId="0" borderId="0" xfId="7" applyFont="1"/>
    <xf numFmtId="43" fontId="4" fillId="0" borderId="0" xfId="7" applyFont="1" applyAlignment="1">
      <alignment horizontal="right" vertical="center"/>
    </xf>
    <xf numFmtId="172" fontId="3" fillId="0" borderId="2" xfId="3" applyNumberFormat="1" applyFont="1" applyBorder="1" applyAlignment="1">
      <alignment horizontal="right"/>
    </xf>
    <xf numFmtId="43" fontId="3" fillId="0" borderId="0" xfId="15" applyFont="1"/>
    <xf numFmtId="179" fontId="3" fillId="0" borderId="0" xfId="14" applyNumberFormat="1" applyFont="1" applyAlignment="1">
      <alignment horizontal="right" vertical="center"/>
    </xf>
    <xf numFmtId="0" fontId="3" fillId="0" borderId="0" xfId="12" applyFont="1" applyAlignment="1">
      <alignment vertical="top"/>
    </xf>
    <xf numFmtId="172" fontId="3" fillId="0" borderId="5" xfId="3" applyNumberFormat="1" applyFont="1" applyBorder="1" applyAlignment="1">
      <alignment horizontal="right"/>
    </xf>
    <xf numFmtId="172" fontId="3" fillId="0" borderId="0" xfId="15" applyNumberFormat="1" applyFont="1"/>
    <xf numFmtId="172" fontId="4" fillId="0" borderId="0" xfId="3" applyNumberFormat="1" applyFont="1" applyAlignment="1">
      <alignment horizontal="right"/>
    </xf>
    <xf numFmtId="175" fontId="4" fillId="0" borderId="0" xfId="7" applyNumberFormat="1" applyFont="1" applyAlignment="1">
      <alignment horizontal="right" vertical="center"/>
    </xf>
    <xf numFmtId="172" fontId="4" fillId="0" borderId="0" xfId="15" applyNumberFormat="1" applyFont="1" applyAlignment="1">
      <alignment horizontal="right"/>
    </xf>
    <xf numFmtId="172" fontId="4" fillId="0" borderId="4" xfId="3" applyNumberFormat="1" applyFont="1" applyBorder="1" applyAlignment="1">
      <alignment horizontal="right"/>
    </xf>
    <xf numFmtId="0" fontId="3" fillId="0" borderId="0" xfId="12" applyFont="1" applyAlignment="1">
      <alignment vertical="center"/>
    </xf>
    <xf numFmtId="172" fontId="4" fillId="0" borderId="0" xfId="7" applyNumberFormat="1" applyFont="1" applyAlignment="1">
      <alignment horizontal="right" vertical="center"/>
    </xf>
    <xf numFmtId="171" fontId="4" fillId="0" borderId="5" xfId="7" applyNumberFormat="1" applyFont="1" applyBorder="1" applyAlignment="1">
      <alignment horizontal="right" vertical="center"/>
    </xf>
    <xf numFmtId="171" fontId="9" fillId="0" borderId="5" xfId="3" quotePrefix="1" applyNumberFormat="1" applyFont="1" applyBorder="1" applyAlignment="1">
      <alignment horizontal="right"/>
    </xf>
    <xf numFmtId="0" fontId="4" fillId="0" borderId="0" xfId="12" applyFont="1" applyAlignment="1">
      <alignment vertical="center"/>
    </xf>
    <xf numFmtId="172" fontId="4" fillId="0" borderId="5" xfId="7" applyNumberFormat="1" applyFont="1" applyBorder="1" applyAlignment="1">
      <alignment horizontal="right" vertical="center"/>
    </xf>
    <xf numFmtId="0" fontId="4" fillId="0" borderId="0" xfId="4" applyFont="1" applyAlignment="1">
      <alignment horizontal="center"/>
    </xf>
    <xf numFmtId="172" fontId="4" fillId="0" borderId="0" xfId="7" applyNumberFormat="1" applyFont="1" applyFill="1"/>
    <xf numFmtId="172" fontId="4" fillId="0" borderId="0" xfId="7" applyNumberFormat="1" applyFont="1" applyFill="1" applyAlignment="1">
      <alignment horizontal="center"/>
    </xf>
    <xf numFmtId="172" fontId="3" fillId="0" borderId="0" xfId="7" applyNumberFormat="1" applyFont="1" applyFill="1" applyAlignment="1">
      <alignment horizontal="left"/>
    </xf>
    <xf numFmtId="173" fontId="4" fillId="0" borderId="1" xfId="3" applyNumberFormat="1" applyFont="1" applyBorder="1"/>
    <xf numFmtId="43" fontId="4" fillId="0" borderId="0" xfId="7" applyFont="1" applyFill="1"/>
    <xf numFmtId="43" fontId="4" fillId="0" borderId="0" xfId="7" applyFont="1" applyFill="1" applyAlignment="1">
      <alignment horizontal="right"/>
    </xf>
    <xf numFmtId="43" fontId="3" fillId="0" borderId="0" xfId="7" applyFont="1" applyFill="1"/>
    <xf numFmtId="172" fontId="4" fillId="0" borderId="0" xfId="7" applyNumberFormat="1" applyFont="1" applyFill="1" applyAlignment="1">
      <alignment horizontal="right" vertical="center"/>
    </xf>
    <xf numFmtId="175" fontId="4" fillId="0" borderId="0" xfId="7" applyNumberFormat="1" applyFont="1" applyFill="1" applyAlignment="1">
      <alignment horizontal="right" vertical="center"/>
    </xf>
    <xf numFmtId="171" fontId="4" fillId="0" borderId="5" xfId="7" applyNumberFormat="1" applyFont="1" applyFill="1" applyBorder="1" applyAlignment="1">
      <alignment horizontal="right" vertical="center"/>
    </xf>
    <xf numFmtId="172" fontId="4" fillId="0" borderId="0" xfId="1" applyNumberFormat="1" applyFont="1" applyFill="1"/>
    <xf numFmtId="175" fontId="4" fillId="0" borderId="0" xfId="7" applyNumberFormat="1" applyFont="1" applyFill="1" applyAlignment="1">
      <alignment horizontal="center"/>
    </xf>
    <xf numFmtId="172" fontId="4" fillId="0" borderId="0" xfId="7" quotePrefix="1" applyNumberFormat="1" applyFont="1" applyFill="1" applyAlignment="1">
      <alignment horizontal="center"/>
    </xf>
    <xf numFmtId="172" fontId="4" fillId="0" borderId="0" xfId="8" applyNumberFormat="1" applyFont="1" applyFill="1"/>
    <xf numFmtId="1" fontId="4" fillId="0" borderId="0" xfId="12" applyNumberFormat="1" applyFont="1" applyAlignment="1">
      <alignment horizontal="center" vertical="top"/>
    </xf>
    <xf numFmtId="0" fontId="4" fillId="0" borderId="0" xfId="12" applyFont="1" applyAlignment="1">
      <alignment horizontal="center" vertical="top"/>
    </xf>
    <xf numFmtId="1" fontId="4" fillId="0" borderId="1" xfId="4" applyNumberFormat="1" applyFont="1" applyBorder="1" applyAlignment="1">
      <alignment horizontal="center"/>
    </xf>
    <xf numFmtId="179" fontId="4" fillId="0" borderId="0" xfId="14" applyNumberFormat="1" applyFont="1" applyFill="1" applyAlignment="1">
      <alignment horizontal="right" vertical="center"/>
    </xf>
    <xf numFmtId="43" fontId="4" fillId="0" borderId="0" xfId="15" quotePrefix="1" applyFont="1" applyFill="1" applyAlignment="1">
      <alignment horizontal="center"/>
    </xf>
    <xf numFmtId="1" fontId="4" fillId="0" borderId="0" xfId="12" quotePrefix="1" applyNumberFormat="1" applyFont="1" applyAlignment="1">
      <alignment horizontal="center"/>
    </xf>
    <xf numFmtId="40" fontId="4" fillId="0" borderId="0" xfId="12" quotePrefix="1" applyNumberFormat="1" applyFont="1" applyAlignment="1">
      <alignment horizontal="center"/>
    </xf>
    <xf numFmtId="172" fontId="9" fillId="0" borderId="0" xfId="8" quotePrefix="1" applyNumberFormat="1" applyFont="1" applyFill="1" applyAlignment="1">
      <alignment horizontal="right"/>
    </xf>
    <xf numFmtId="43" fontId="4" fillId="0" borderId="0" xfId="15" applyFont="1" applyFill="1"/>
    <xf numFmtId="177" fontId="4" fillId="0" borderId="0" xfId="3" quotePrefix="1" applyNumberFormat="1" applyFont="1" applyAlignment="1">
      <alignment horizontal="center"/>
    </xf>
    <xf numFmtId="0" fontId="4" fillId="0" borderId="0" xfId="3" applyNumberFormat="1" applyFont="1" applyAlignment="1">
      <alignment horizontal="center"/>
    </xf>
    <xf numFmtId="172" fontId="4" fillId="0" borderId="3" xfId="8" applyNumberFormat="1" applyFont="1" applyFill="1" applyBorder="1"/>
    <xf numFmtId="43" fontId="3" fillId="0" borderId="0" xfId="15" applyFont="1" applyFill="1" applyAlignment="1">
      <alignment horizontal="right"/>
    </xf>
    <xf numFmtId="43" fontId="4" fillId="0" borderId="0" xfId="7" quotePrefix="1" applyFont="1" applyFill="1" applyAlignment="1">
      <alignment horizontal="center"/>
    </xf>
    <xf numFmtId="43" fontId="3" fillId="0" borderId="0" xfId="15" quotePrefix="1" applyFont="1" applyFill="1" applyAlignment="1">
      <alignment horizontal="center"/>
    </xf>
    <xf numFmtId="180" fontId="4" fillId="0" borderId="0" xfId="14" applyNumberFormat="1" applyFont="1" applyFill="1" applyAlignment="1">
      <alignment horizontal="right" vertical="center"/>
    </xf>
    <xf numFmtId="1" fontId="4" fillId="0" borderId="0" xfId="12" applyNumberFormat="1" applyFont="1" applyAlignment="1">
      <alignment horizontal="center"/>
    </xf>
    <xf numFmtId="180" fontId="4" fillId="0" borderId="5" xfId="14" applyNumberFormat="1" applyFont="1" applyFill="1" applyBorder="1" applyAlignment="1">
      <alignment horizontal="right" vertical="center"/>
    </xf>
    <xf numFmtId="0" fontId="3" fillId="0" borderId="0" xfId="16" applyFont="1" applyAlignment="1">
      <alignment horizontal="right"/>
    </xf>
    <xf numFmtId="0" fontId="4" fillId="0" borderId="0" xfId="16" applyFont="1"/>
    <xf numFmtId="0" fontId="4" fillId="0" borderId="0" xfId="16" applyFont="1" applyAlignment="1">
      <alignment horizontal="center" vertical="top"/>
    </xf>
    <xf numFmtId="0" fontId="4" fillId="0" borderId="0" xfId="16" applyFont="1" applyAlignment="1">
      <alignment vertical="top"/>
    </xf>
    <xf numFmtId="38" fontId="4" fillId="0" borderId="0" xfId="16" applyNumberFormat="1" applyFont="1"/>
    <xf numFmtId="38" fontId="4" fillId="0" borderId="0" xfId="16" applyNumberFormat="1" applyFont="1" applyAlignment="1">
      <alignment horizontal="center" vertical="top"/>
    </xf>
    <xf numFmtId="40" fontId="4" fillId="0" borderId="0" xfId="16" quotePrefix="1" applyNumberFormat="1" applyFont="1" applyAlignment="1">
      <alignment horizontal="center"/>
    </xf>
    <xf numFmtId="43" fontId="4" fillId="0" borderId="0" xfId="15" quotePrefix="1" applyFont="1" applyFill="1" applyBorder="1" applyAlignment="1">
      <alignment horizontal="center"/>
    </xf>
    <xf numFmtId="172" fontId="4" fillId="0" borderId="0" xfId="8" applyNumberFormat="1" applyFont="1" applyFill="1" applyBorder="1"/>
    <xf numFmtId="172" fontId="4" fillId="0" borderId="3" xfId="8" applyNumberFormat="1" applyFont="1" applyFill="1" applyBorder="1" applyProtection="1"/>
    <xf numFmtId="172" fontId="4" fillId="0" borderId="0" xfId="17" applyNumberFormat="1" applyFont="1" applyFill="1" applyAlignment="1">
      <alignment horizontal="right" vertical="center"/>
    </xf>
    <xf numFmtId="0" fontId="3" fillId="0" borderId="0" xfId="16" applyFont="1"/>
    <xf numFmtId="43" fontId="3" fillId="0" borderId="0" xfId="15" applyFont="1" applyFill="1" applyBorder="1" applyAlignment="1">
      <alignment horizontal="right"/>
    </xf>
    <xf numFmtId="43" fontId="4" fillId="0" borderId="0" xfId="15" applyFont="1" applyFill="1" applyBorder="1" applyAlignment="1">
      <alignment horizontal="right"/>
    </xf>
    <xf numFmtId="43" fontId="4" fillId="0" borderId="0" xfId="17" applyFont="1" applyFill="1" applyBorder="1" applyAlignment="1">
      <alignment horizontal="right"/>
    </xf>
    <xf numFmtId="43" fontId="4" fillId="0" borderId="0" xfId="17" applyFont="1" applyFill="1" applyBorder="1" applyProtection="1"/>
    <xf numFmtId="172" fontId="4" fillId="0" borderId="0" xfId="17" applyNumberFormat="1" applyFont="1" applyFill="1" applyBorder="1" applyProtection="1"/>
    <xf numFmtId="43" fontId="3" fillId="0" borderId="0" xfId="15" quotePrefix="1" applyFont="1" applyFill="1" applyBorder="1" applyAlignment="1">
      <alignment horizontal="center"/>
    </xf>
    <xf numFmtId="0" fontId="3" fillId="0" borderId="0" xfId="16" applyFont="1" applyAlignment="1">
      <alignment vertical="top"/>
    </xf>
    <xf numFmtId="43" fontId="3" fillId="0" borderId="0" xfId="17" applyFont="1" applyFill="1" applyBorder="1" applyProtection="1"/>
    <xf numFmtId="180" fontId="4" fillId="0" borderId="0" xfId="14" applyNumberFormat="1" applyFont="1" applyFill="1" applyBorder="1" applyAlignment="1">
      <alignment horizontal="right" vertical="center"/>
    </xf>
    <xf numFmtId="175" fontId="4" fillId="0" borderId="0" xfId="17" applyNumberFormat="1" applyFont="1" applyFill="1" applyAlignment="1">
      <alignment horizontal="right" vertical="center"/>
    </xf>
    <xf numFmtId="0" fontId="3" fillId="0" borderId="0" xfId="16" applyFont="1" applyAlignment="1">
      <alignment vertical="center"/>
    </xf>
    <xf numFmtId="171" fontId="4" fillId="0" borderId="5" xfId="17" applyNumberFormat="1" applyFont="1" applyFill="1" applyBorder="1" applyAlignment="1">
      <alignment horizontal="right" vertical="center"/>
    </xf>
    <xf numFmtId="0" fontId="4" fillId="0" borderId="0" xfId="16" applyFont="1" applyAlignment="1">
      <alignment vertical="center"/>
    </xf>
    <xf numFmtId="172" fontId="4" fillId="0" borderId="5" xfId="17" applyNumberFormat="1" applyFont="1" applyFill="1" applyBorder="1" applyAlignment="1">
      <alignment horizontal="right" vertical="center"/>
    </xf>
    <xf numFmtId="175" fontId="4" fillId="0" borderId="0" xfId="7" applyNumberFormat="1" applyFont="1" applyFill="1"/>
    <xf numFmtId="175" fontId="4" fillId="0" borderId="2" xfId="7" applyNumberFormat="1" applyFont="1" applyFill="1" applyBorder="1" applyAlignment="1">
      <alignment horizontal="right" vertical="center"/>
    </xf>
    <xf numFmtId="172" fontId="4" fillId="0" borderId="3" xfId="15" applyNumberFormat="1" applyFont="1" applyFill="1" applyBorder="1"/>
    <xf numFmtId="172" fontId="4" fillId="0" borderId="3" xfId="3" applyNumberFormat="1" applyFont="1" applyBorder="1"/>
    <xf numFmtId="172" fontId="3" fillId="0" borderId="0" xfId="7" applyNumberFormat="1" applyFont="1" applyFill="1"/>
    <xf numFmtId="172" fontId="3" fillId="0" borderId="2" xfId="7" applyNumberFormat="1" applyFont="1" applyFill="1" applyBorder="1"/>
    <xf numFmtId="172" fontId="3" fillId="0" borderId="4" xfId="7" applyNumberFormat="1" applyFont="1" applyFill="1" applyBorder="1" applyAlignment="1">
      <alignment horizontal="right" vertical="center"/>
    </xf>
    <xf numFmtId="172" fontId="4" fillId="0" borderId="4" xfId="7" applyNumberFormat="1" applyFont="1" applyFill="1" applyBorder="1" applyAlignment="1">
      <alignment horizontal="right" vertical="center"/>
    </xf>
    <xf numFmtId="172" fontId="4" fillId="0" borderId="5" xfId="7" applyNumberFormat="1" applyFont="1" applyFill="1" applyBorder="1" applyAlignment="1">
      <alignment horizontal="right" vertical="center"/>
    </xf>
    <xf numFmtId="37" fontId="4" fillId="0" borderId="0" xfId="3" quotePrefix="1" applyNumberFormat="1" applyFont="1" applyAlignment="1">
      <alignment horizontal="right"/>
    </xf>
    <xf numFmtId="175" fontId="4" fillId="0" borderId="0" xfId="17" applyNumberFormat="1" applyFont="1" applyFill="1" applyBorder="1"/>
    <xf numFmtId="175" fontId="4" fillId="0" borderId="2" xfId="17" applyNumberFormat="1" applyFont="1" applyFill="1" applyBorder="1" applyAlignment="1">
      <alignment horizontal="right" vertical="center"/>
    </xf>
    <xf numFmtId="172" fontId="3" fillId="0" borderId="0" xfId="17" applyNumberFormat="1" applyFont="1" applyFill="1" applyBorder="1" applyProtection="1"/>
    <xf numFmtId="172" fontId="3" fillId="0" borderId="2" xfId="17" applyNumberFormat="1" applyFont="1" applyFill="1" applyBorder="1" applyProtection="1"/>
    <xf numFmtId="172" fontId="3" fillId="0" borderId="4" xfId="17" applyNumberFormat="1" applyFont="1" applyFill="1" applyBorder="1" applyAlignment="1">
      <alignment horizontal="right" vertical="center"/>
    </xf>
    <xf numFmtId="172" fontId="4" fillId="0" borderId="4" xfId="17" applyNumberFormat="1" applyFont="1" applyFill="1" applyBorder="1" applyAlignment="1">
      <alignment horizontal="right" vertical="center"/>
    </xf>
    <xf numFmtId="172" fontId="4" fillId="0" borderId="2" xfId="15" applyNumberFormat="1" applyFont="1" applyFill="1" applyBorder="1"/>
    <xf numFmtId="172" fontId="3" fillId="0" borderId="3" xfId="7" applyNumberFormat="1" applyFont="1" applyFill="1" applyBorder="1" applyAlignment="1">
      <alignment horizontal="right" vertical="center"/>
    </xf>
    <xf numFmtId="172" fontId="3" fillId="0" borderId="3" xfId="17" applyNumberFormat="1" applyFont="1" applyFill="1" applyBorder="1" applyAlignment="1">
      <alignment horizontal="right" vertical="center"/>
    </xf>
    <xf numFmtId="38" fontId="4" fillId="0" borderId="0" xfId="0" applyNumberFormat="1" applyFont="1" applyAlignment="1">
      <alignment horizontal="center" vertical="top"/>
    </xf>
    <xf numFmtId="172" fontId="4" fillId="0" borderId="0" xfId="7" applyNumberFormat="1" applyFont="1" applyFill="1" applyAlignment="1">
      <alignment horizontal="right"/>
    </xf>
    <xf numFmtId="172" fontId="4" fillId="0" borderId="0" xfId="10" applyNumberFormat="1" applyFont="1" applyFill="1" applyAlignment="1">
      <alignment horizontal="right"/>
    </xf>
    <xf numFmtId="172" fontId="4" fillId="0" borderId="0" xfId="8" applyNumberFormat="1" applyFont="1" applyFill="1" applyAlignment="1">
      <alignment horizontal="center"/>
    </xf>
    <xf numFmtId="172" fontId="4" fillId="0" borderId="1" xfId="1" applyNumberFormat="1" applyFont="1" applyFill="1" applyBorder="1"/>
    <xf numFmtId="38" fontId="4" fillId="0" borderId="3" xfId="3" applyNumberFormat="1" applyFont="1" applyBorder="1"/>
    <xf numFmtId="38" fontId="4" fillId="0" borderId="3" xfId="3" applyNumberFormat="1" applyFont="1" applyBorder="1" applyAlignment="1">
      <alignment horizontal="center"/>
    </xf>
    <xf numFmtId="172" fontId="4" fillId="0" borderId="0" xfId="7" quotePrefix="1" applyNumberFormat="1" applyFont="1" applyFill="1" applyAlignment="1">
      <alignment horizontal="left"/>
    </xf>
    <xf numFmtId="172" fontId="4" fillId="0" borderId="0" xfId="7" applyNumberFormat="1" applyFont="1" applyFill="1" applyAlignment="1">
      <alignment horizontal="left"/>
    </xf>
    <xf numFmtId="172" fontId="4" fillId="0" borderId="0" xfId="10" quotePrefix="1" applyNumberFormat="1" applyFont="1" applyFill="1" applyAlignment="1">
      <alignment horizontal="center"/>
    </xf>
    <xf numFmtId="172" fontId="4" fillId="0" borderId="0" xfId="7" quotePrefix="1" applyNumberFormat="1" applyFont="1" applyFill="1" applyAlignment="1">
      <alignment horizontal="right"/>
    </xf>
    <xf numFmtId="175" fontId="4" fillId="0" borderId="0" xfId="7" applyNumberFormat="1" applyFont="1" applyFill="1" applyBorder="1" applyAlignment="1">
      <alignment horizontal="center"/>
    </xf>
    <xf numFmtId="172" fontId="4" fillId="0" borderId="0" xfId="10" applyNumberFormat="1" applyFont="1" applyFill="1" applyAlignment="1">
      <alignment horizontal="left"/>
    </xf>
    <xf numFmtId="38" fontId="4" fillId="0" borderId="0" xfId="4" quotePrefix="1" applyNumberFormat="1" applyFont="1" applyAlignment="1">
      <alignment horizontal="center"/>
    </xf>
    <xf numFmtId="172" fontId="4" fillId="0" borderId="0" xfId="10" applyNumberFormat="1" applyFont="1" applyFill="1" applyAlignment="1">
      <alignment horizontal="center"/>
    </xf>
    <xf numFmtId="172" fontId="9" fillId="0" borderId="3" xfId="1" quotePrefix="1" applyNumberFormat="1" applyFont="1" applyBorder="1" applyAlignment="1">
      <alignment horizontal="right"/>
    </xf>
    <xf numFmtId="172" fontId="4" fillId="0" borderId="0" xfId="1" quotePrefix="1" applyNumberFormat="1" applyFont="1" applyFill="1" applyAlignment="1"/>
    <xf numFmtId="0" fontId="3" fillId="0" borderId="0" xfId="0" applyFont="1" applyAlignment="1">
      <alignment horizontal="left" vertical="center"/>
    </xf>
    <xf numFmtId="174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19" applyFont="1" applyAlignment="1" applyProtection="1">
      <alignment horizontal="left" vertical="center"/>
      <protection locked="0"/>
    </xf>
    <xf numFmtId="39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9" fontId="4" fillId="0" borderId="0" xfId="0" applyNumberFormat="1" applyFont="1" applyAlignment="1">
      <alignment vertical="center"/>
    </xf>
    <xf numFmtId="39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9" fontId="3" fillId="0" borderId="3" xfId="0" applyNumberFormat="1" applyFont="1" applyBorder="1" applyAlignment="1">
      <alignment vertical="center"/>
    </xf>
    <xf numFmtId="38" fontId="3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9" fontId="4" fillId="0" borderId="0" xfId="0" applyNumberFormat="1" applyFont="1" applyAlignment="1">
      <alignment horizontal="right" vertical="center"/>
    </xf>
    <xf numFmtId="175" fontId="4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horizontal="right" vertical="center"/>
    </xf>
    <xf numFmtId="172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39" fontId="14" fillId="0" borderId="0" xfId="0" applyNumberFormat="1" applyFont="1" applyAlignment="1">
      <alignment vertical="center"/>
    </xf>
    <xf numFmtId="43" fontId="4" fillId="0" borderId="0" xfId="20" applyFont="1" applyFill="1" applyAlignment="1">
      <alignment vertical="center"/>
    </xf>
    <xf numFmtId="172" fontId="4" fillId="0" borderId="4" xfId="0" applyNumberFormat="1" applyFont="1" applyBorder="1" applyAlignment="1">
      <alignment horizontal="right" vertical="center"/>
    </xf>
    <xf numFmtId="43" fontId="4" fillId="0" borderId="0" xfId="20" applyFont="1" applyAlignment="1">
      <alignment vertical="center"/>
    </xf>
    <xf numFmtId="172" fontId="4" fillId="0" borderId="0" xfId="0" applyNumberFormat="1" applyFont="1" applyAlignment="1">
      <alignment vertical="center"/>
    </xf>
    <xf numFmtId="175" fontId="3" fillId="0" borderId="0" xfId="0" applyNumberFormat="1" applyFont="1" applyAlignment="1">
      <alignment horizontal="center" vertical="center"/>
    </xf>
    <xf numFmtId="38" fontId="3" fillId="0" borderId="0" xfId="0" quotePrefix="1" applyNumberFormat="1" applyFont="1" applyAlignment="1">
      <alignment horizontal="center" vertical="center"/>
    </xf>
    <xf numFmtId="39" fontId="3" fillId="0" borderId="1" xfId="0" applyNumberFormat="1" applyFont="1" applyBorder="1" applyAlignment="1">
      <alignment horizontal="center" vertical="center"/>
    </xf>
    <xf numFmtId="175" fontId="3" fillId="0" borderId="1" xfId="0" applyNumberFormat="1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171" fontId="4" fillId="0" borderId="0" xfId="1" applyFont="1" applyAlignment="1">
      <alignment vertical="center"/>
    </xf>
    <xf numFmtId="0" fontId="3" fillId="0" borderId="3" xfId="0" applyFont="1" applyBorder="1" applyAlignment="1">
      <alignment vertical="center"/>
    </xf>
    <xf numFmtId="3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172" fontId="4" fillId="0" borderId="4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9" fontId="3" fillId="0" borderId="1" xfId="0" applyNumberFormat="1" applyFont="1" applyBorder="1" applyAlignment="1">
      <alignment horizontal="center" vertical="center" wrapText="1"/>
    </xf>
    <xf numFmtId="172" fontId="3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175" fontId="4" fillId="0" borderId="0" xfId="0" applyNumberFormat="1" applyFont="1" applyAlignment="1">
      <alignment vertical="center"/>
    </xf>
    <xf numFmtId="181" fontId="4" fillId="0" borderId="0" xfId="0" applyNumberFormat="1" applyFont="1" applyAlignment="1">
      <alignment vertical="center"/>
    </xf>
    <xf numFmtId="172" fontId="14" fillId="0" borderId="0" xfId="0" applyNumberFormat="1" applyFont="1" applyAlignment="1">
      <alignment vertical="center"/>
    </xf>
    <xf numFmtId="175" fontId="14" fillId="0" borderId="0" xfId="0" applyNumberFormat="1" applyFont="1" applyAlignment="1">
      <alignment vertical="center"/>
    </xf>
    <xf numFmtId="172" fontId="4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72" fontId="4" fillId="0" borderId="1" xfId="0" applyNumberFormat="1" applyFont="1" applyBorder="1" applyAlignment="1">
      <alignment vertical="center"/>
    </xf>
    <xf numFmtId="38" fontId="4" fillId="0" borderId="0" xfId="0" applyNumberFormat="1" applyFont="1" applyAlignment="1">
      <alignment vertical="center"/>
    </xf>
    <xf numFmtId="39" fontId="4" fillId="0" borderId="0" xfId="0" applyNumberFormat="1" applyFont="1" applyAlignment="1">
      <alignment horizontal="left" vertical="center"/>
    </xf>
    <xf numFmtId="172" fontId="4" fillId="0" borderId="3" xfId="0" applyNumberFormat="1" applyFont="1" applyBorder="1" applyAlignment="1">
      <alignment vertical="center"/>
    </xf>
    <xf numFmtId="39" fontId="3" fillId="0" borderId="0" xfId="0" applyNumberFormat="1" applyFont="1" applyAlignment="1">
      <alignment horizontal="left" vertical="center"/>
    </xf>
    <xf numFmtId="171" fontId="4" fillId="0" borderId="0" xfId="0" applyNumberFormat="1" applyFont="1" applyAlignment="1">
      <alignment horizontal="right" vertical="center"/>
    </xf>
    <xf numFmtId="172" fontId="4" fillId="0" borderId="3" xfId="0" applyNumberFormat="1" applyFont="1" applyBorder="1" applyAlignment="1">
      <alignment horizontal="right" vertical="center"/>
    </xf>
    <xf numFmtId="172" fontId="4" fillId="0" borderId="1" xfId="0" applyNumberFormat="1" applyFont="1" applyBorder="1" applyAlignment="1">
      <alignment horizontal="right" vertical="center"/>
    </xf>
    <xf numFmtId="172" fontId="4" fillId="0" borderId="5" xfId="0" applyNumberFormat="1" applyFont="1" applyBorder="1" applyAlignment="1">
      <alignment horizontal="right" vertical="center"/>
    </xf>
    <xf numFmtId="172" fontId="9" fillId="0" borderId="0" xfId="1" quotePrefix="1" applyNumberFormat="1" applyFont="1" applyFill="1" applyAlignment="1">
      <alignment horizontal="right"/>
    </xf>
    <xf numFmtId="172" fontId="9" fillId="0" borderId="1" xfId="1" quotePrefix="1" applyNumberFormat="1" applyFont="1" applyFill="1" applyBorder="1" applyAlignment="1">
      <alignment horizontal="right"/>
    </xf>
    <xf numFmtId="172" fontId="9" fillId="0" borderId="5" xfId="1" quotePrefix="1" applyNumberFormat="1" applyFont="1" applyFill="1" applyBorder="1" applyAlignment="1">
      <alignment horizontal="right"/>
    </xf>
    <xf numFmtId="171" fontId="4" fillId="0" borderId="0" xfId="1" applyFont="1" applyFill="1" applyAlignment="1">
      <alignment vertical="center"/>
    </xf>
    <xf numFmtId="171" fontId="4" fillId="0" borderId="0" xfId="1" applyFont="1" applyFill="1" applyAlignment="1">
      <alignment horizontal="center" vertical="center"/>
    </xf>
    <xf numFmtId="172" fontId="4" fillId="0" borderId="0" xfId="1" applyNumberFormat="1" applyFont="1" applyFill="1" applyAlignment="1">
      <alignment vertical="center"/>
    </xf>
    <xf numFmtId="172" fontId="4" fillId="0" borderId="0" xfId="1" applyNumberFormat="1" applyFont="1" applyFill="1" applyAlignment="1">
      <alignment horizontal="center" vertical="center"/>
    </xf>
    <xf numFmtId="171" fontId="4" fillId="0" borderId="0" xfId="1" applyFont="1" applyAlignment="1">
      <alignment horizontal="right" vertical="center"/>
    </xf>
    <xf numFmtId="171" fontId="4" fillId="0" borderId="0" xfId="1" applyFont="1" applyFill="1" applyAlignment="1">
      <alignment horizontal="right" vertical="center"/>
    </xf>
    <xf numFmtId="172" fontId="4" fillId="0" borderId="0" xfId="1" applyNumberFormat="1" applyFont="1" applyFill="1" applyAlignment="1"/>
    <xf numFmtId="172" fontId="4" fillId="0" borderId="0" xfId="1" applyNumberFormat="1" applyFont="1" applyFill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171" fontId="4" fillId="0" borderId="0" xfId="1" applyFont="1" applyFill="1" applyAlignment="1">
      <alignment horizontal="center" vertical="center" wrapText="1"/>
    </xf>
    <xf numFmtId="172" fontId="9" fillId="0" borderId="1" xfId="3" quotePrefix="1" applyNumberFormat="1" applyFont="1" applyBorder="1" applyAlignment="1">
      <alignment horizontal="right"/>
    </xf>
    <xf numFmtId="172" fontId="4" fillId="0" borderId="0" xfId="1" applyNumberFormat="1" applyFont="1" applyFill="1" applyBorder="1"/>
    <xf numFmtId="172" fontId="4" fillId="0" borderId="0" xfId="0" applyNumberFormat="1" applyFont="1"/>
    <xf numFmtId="172" fontId="4" fillId="0" borderId="0" xfId="3" quotePrefix="1" applyNumberFormat="1" applyFont="1" applyAlignment="1">
      <alignment horizontal="right"/>
    </xf>
    <xf numFmtId="172" fontId="4" fillId="0" borderId="0" xfId="1" applyNumberFormat="1" applyFont="1" applyBorder="1"/>
    <xf numFmtId="38" fontId="14" fillId="0" borderId="0" xfId="3" quotePrefix="1" applyNumberFormat="1" applyFont="1" applyAlignment="1">
      <alignment horizontal="center"/>
    </xf>
    <xf numFmtId="38" fontId="4" fillId="0" borderId="0" xfId="11" quotePrefix="1" applyNumberFormat="1" applyFont="1" applyAlignment="1">
      <alignment horizontal="center"/>
    </xf>
    <xf numFmtId="38" fontId="4" fillId="0" borderId="0" xfId="11" applyNumberFormat="1" applyFont="1" applyAlignment="1">
      <alignment horizontal="center"/>
    </xf>
    <xf numFmtId="38" fontId="4" fillId="0" borderId="0" xfId="4" applyNumberFormat="1" applyFont="1" applyAlignment="1">
      <alignment horizontal="center"/>
    </xf>
    <xf numFmtId="177" fontId="14" fillId="0" borderId="0" xfId="3" applyNumberFormat="1" applyFont="1" applyAlignment="1">
      <alignment horizontal="center"/>
    </xf>
    <xf numFmtId="40" fontId="3" fillId="0" borderId="0" xfId="3" applyNumberFormat="1" applyFont="1" applyAlignment="1">
      <alignment horizontal="center"/>
    </xf>
    <xf numFmtId="177" fontId="4" fillId="0" borderId="0" xfId="3" applyNumberFormat="1" applyFont="1" applyAlignment="1">
      <alignment horizontal="center"/>
    </xf>
    <xf numFmtId="38" fontId="4" fillId="0" borderId="0" xfId="11" applyNumberFormat="1" applyFont="1"/>
    <xf numFmtId="1" fontId="4" fillId="0" borderId="0" xfId="16" applyNumberFormat="1" applyFont="1" applyAlignment="1">
      <alignment horizontal="center" vertical="top"/>
    </xf>
    <xf numFmtId="1" fontId="4" fillId="0" borderId="0" xfId="16" quotePrefix="1" applyNumberFormat="1" applyFont="1" applyAlignment="1">
      <alignment horizontal="center"/>
    </xf>
    <xf numFmtId="1" fontId="4" fillId="0" borderId="0" xfId="16" applyNumberFormat="1" applyFont="1" applyAlignment="1">
      <alignment horizontal="center"/>
    </xf>
    <xf numFmtId="172" fontId="4" fillId="0" borderId="0" xfId="7" applyNumberFormat="1" applyFont="1" applyFill="1" applyAlignment="1"/>
    <xf numFmtId="172" fontId="4" fillId="0" borderId="0" xfId="7" quotePrefix="1" applyNumberFormat="1" applyFont="1" applyFill="1" applyAlignment="1"/>
    <xf numFmtId="172" fontId="4" fillId="0" borderId="0" xfId="10" applyNumberFormat="1" applyFont="1" applyFill="1" applyAlignment="1"/>
    <xf numFmtId="172" fontId="4" fillId="0" borderId="2" xfId="7" applyNumberFormat="1" applyFont="1" applyFill="1" applyBorder="1" applyAlignment="1"/>
    <xf numFmtId="172" fontId="3" fillId="0" borderId="0" xfId="7" applyNumberFormat="1" applyFont="1" applyFill="1" applyAlignment="1"/>
    <xf numFmtId="172" fontId="3" fillId="0" borderId="4" xfId="7" applyNumberFormat="1" applyFont="1" applyFill="1" applyBorder="1" applyAlignment="1"/>
    <xf numFmtId="172" fontId="4" fillId="0" borderId="0" xfId="7" quotePrefix="1" applyNumberFormat="1" applyFont="1" applyFill="1" applyAlignment="1">
      <alignment horizontal="center" vertical="center"/>
    </xf>
    <xf numFmtId="172" fontId="4" fillId="0" borderId="0" xfId="7" quotePrefix="1" applyNumberFormat="1" applyFont="1" applyFill="1" applyAlignment="1">
      <alignment horizontal="left" vertical="center"/>
    </xf>
    <xf numFmtId="172" fontId="4" fillId="0" borderId="0" xfId="3" applyNumberFormat="1" applyFont="1" applyAlignment="1">
      <alignment vertical="center"/>
    </xf>
    <xf numFmtId="172" fontId="4" fillId="0" borderId="0" xfId="7" applyNumberFormat="1" applyFont="1" applyFill="1" applyAlignment="1">
      <alignment vertical="center"/>
    </xf>
    <xf numFmtId="172" fontId="4" fillId="0" borderId="0" xfId="7" quotePrefix="1" applyNumberFormat="1" applyFont="1" applyFill="1" applyAlignment="1">
      <alignment vertical="center"/>
    </xf>
    <xf numFmtId="172" fontId="4" fillId="0" borderId="0" xfId="10" applyNumberFormat="1" applyFont="1" applyFill="1" applyAlignment="1">
      <alignment vertical="center"/>
    </xf>
    <xf numFmtId="172" fontId="4" fillId="0" borderId="0" xfId="7" applyNumberFormat="1" applyFont="1" applyFill="1" applyAlignment="1">
      <alignment horizontal="left" vertical="center"/>
    </xf>
    <xf numFmtId="172" fontId="4" fillId="0" borderId="2" xfId="7" applyNumberFormat="1" applyFont="1" applyFill="1" applyBorder="1" applyAlignment="1">
      <alignment vertical="center"/>
    </xf>
    <xf numFmtId="173" fontId="4" fillId="0" borderId="0" xfId="3" applyNumberFormat="1" applyFont="1" applyAlignment="1">
      <alignment vertical="center"/>
    </xf>
    <xf numFmtId="172" fontId="4" fillId="0" borderId="0" xfId="10" quotePrefix="1" applyNumberFormat="1" applyFont="1" applyFill="1" applyAlignment="1">
      <alignment horizontal="center" vertical="center"/>
    </xf>
    <xf numFmtId="172" fontId="4" fillId="0" borderId="0" xfId="10" quotePrefix="1" applyNumberFormat="1" applyFont="1" applyFill="1" applyAlignment="1">
      <alignment horizontal="left" vertical="center"/>
    </xf>
    <xf numFmtId="172" fontId="4" fillId="0" borderId="0" xfId="10" quotePrefix="1" applyNumberFormat="1" applyFont="1" applyFill="1" applyAlignment="1">
      <alignment vertical="center"/>
    </xf>
    <xf numFmtId="172" fontId="3" fillId="0" borderId="0" xfId="7" applyNumberFormat="1" applyFont="1" applyFill="1" applyAlignment="1">
      <alignment vertical="center"/>
    </xf>
    <xf numFmtId="172" fontId="3" fillId="0" borderId="4" xfId="7" applyNumberFormat="1" applyFont="1" applyFill="1" applyBorder="1" applyAlignment="1">
      <alignment vertical="center"/>
    </xf>
    <xf numFmtId="172" fontId="4" fillId="0" borderId="0" xfId="7" applyNumberFormat="1" applyFont="1" applyFill="1" applyAlignment="1">
      <alignment horizontal="center" vertical="center"/>
    </xf>
    <xf numFmtId="0" fontId="4" fillId="0" borderId="0" xfId="6" applyFont="1"/>
    <xf numFmtId="173" fontId="4" fillId="0" borderId="5" xfId="3" quotePrefix="1" applyNumberFormat="1" applyFont="1" applyBorder="1"/>
    <xf numFmtId="37" fontId="4" fillId="0" borderId="0" xfId="3" applyNumberFormat="1" applyFont="1"/>
    <xf numFmtId="173" fontId="4" fillId="0" borderId="0" xfId="3" quotePrefix="1" applyNumberFormat="1" applyFont="1"/>
    <xf numFmtId="175" fontId="4" fillId="0" borderId="0" xfId="5" applyNumberFormat="1" applyFont="1" applyFill="1" applyAlignment="1"/>
    <xf numFmtId="175" fontId="4" fillId="0" borderId="0" xfId="3" applyNumberFormat="1" applyFont="1"/>
    <xf numFmtId="178" fontId="4" fillId="0" borderId="0" xfId="3" applyNumberFormat="1" applyFont="1"/>
    <xf numFmtId="172" fontId="4" fillId="0" borderId="0" xfId="8" quotePrefix="1" applyNumberFormat="1" applyFont="1" applyFill="1" applyAlignment="1"/>
    <xf numFmtId="171" fontId="4" fillId="0" borderId="0" xfId="8" quotePrefix="1" applyFont="1" applyFill="1" applyAlignment="1"/>
    <xf numFmtId="171" fontId="4" fillId="0" borderId="0" xfId="8" applyFont="1" applyFill="1" applyAlignment="1"/>
    <xf numFmtId="172" fontId="4" fillId="0" borderId="0" xfId="11" applyNumberFormat="1" applyFont="1"/>
    <xf numFmtId="172" fontId="4" fillId="0" borderId="0" xfId="8" applyNumberFormat="1" applyFont="1" applyFill="1" applyAlignment="1"/>
    <xf numFmtId="175" fontId="4" fillId="0" borderId="1" xfId="5" applyNumberFormat="1" applyFont="1" applyFill="1" applyBorder="1" applyAlignment="1"/>
    <xf numFmtId="173" fontId="4" fillId="0" borderId="1" xfId="3" quotePrefix="1" applyNumberFormat="1" applyFont="1" applyBorder="1"/>
    <xf numFmtId="172" fontId="4" fillId="0" borderId="3" xfId="7" applyNumberFormat="1" applyFont="1" applyFill="1" applyBorder="1" applyAlignment="1"/>
    <xf numFmtId="171" fontId="4" fillId="0" borderId="1" xfId="8" applyFont="1" applyFill="1" applyBorder="1" applyAlignment="1"/>
    <xf numFmtId="171" fontId="4" fillId="0" borderId="1" xfId="8" quotePrefix="1" applyFont="1" applyFill="1" applyBorder="1" applyAlignment="1"/>
    <xf numFmtId="172" fontId="4" fillId="0" borderId="1" xfId="7" applyNumberFormat="1" applyFont="1" applyFill="1" applyBorder="1" applyAlignment="1"/>
    <xf numFmtId="175" fontId="4" fillId="0" borderId="0" xfId="3" applyNumberFormat="1" applyFont="1" applyAlignment="1">
      <alignment horizontal="center" vertical="center"/>
    </xf>
    <xf numFmtId="38" fontId="4" fillId="0" borderId="0" xfId="3" applyNumberFormat="1" applyFont="1" applyAlignment="1">
      <alignment vertical="center"/>
    </xf>
    <xf numFmtId="38" fontId="4" fillId="0" borderId="0" xfId="4" applyNumberFormat="1" applyFont="1" applyAlignment="1">
      <alignment vertical="center"/>
    </xf>
    <xf numFmtId="174" fontId="4" fillId="0" borderId="0" xfId="3" applyNumberFormat="1" applyFont="1" applyAlignment="1">
      <alignment horizontal="right" vertical="center"/>
    </xf>
    <xf numFmtId="179" fontId="4" fillId="0" borderId="0" xfId="14" applyNumberFormat="1" applyFont="1" applyFill="1" applyAlignment="1">
      <alignment horizontal="right"/>
    </xf>
    <xf numFmtId="43" fontId="4" fillId="0" borderId="0" xfId="15" applyFont="1" applyFill="1" applyBorder="1" applyAlignment="1"/>
    <xf numFmtId="179" fontId="4" fillId="0" borderId="1" xfId="14" applyNumberFormat="1" applyFont="1" applyFill="1" applyBorder="1" applyAlignment="1">
      <alignment horizontal="right"/>
    </xf>
    <xf numFmtId="172" fontId="4" fillId="0" borderId="1" xfId="3" applyNumberFormat="1" applyFont="1" applyBorder="1"/>
    <xf numFmtId="172" fontId="4" fillId="0" borderId="1" xfId="1" applyNumberFormat="1" applyFont="1" applyFill="1" applyBorder="1" applyAlignment="1"/>
    <xf numFmtId="175" fontId="4" fillId="0" borderId="0" xfId="17" applyNumberFormat="1" applyFont="1" applyFill="1" applyBorder="1" applyAlignment="1"/>
    <xf numFmtId="179" fontId="4" fillId="0" borderId="0" xfId="14" applyNumberFormat="1" applyFont="1" applyFill="1" applyBorder="1" applyAlignment="1">
      <alignment horizontal="right"/>
    </xf>
    <xf numFmtId="43" fontId="4" fillId="0" borderId="0" xfId="15" applyFont="1" applyFill="1" applyAlignment="1"/>
    <xf numFmtId="172" fontId="4" fillId="0" borderId="0" xfId="8" applyNumberFormat="1" applyFont="1" applyFill="1" applyBorder="1" applyAlignment="1"/>
    <xf numFmtId="172" fontId="4" fillId="0" borderId="3" xfId="15" applyNumberFormat="1" applyFont="1" applyFill="1" applyBorder="1" applyAlignment="1"/>
    <xf numFmtId="172" fontId="4" fillId="0" borderId="0" xfId="15" applyNumberFormat="1" applyFont="1" applyFill="1" applyBorder="1" applyAlignment="1"/>
    <xf numFmtId="172" fontId="4" fillId="0" borderId="3" xfId="8" applyNumberFormat="1" applyFont="1" applyFill="1" applyBorder="1" applyAlignment="1" applyProtection="1"/>
    <xf numFmtId="172" fontId="3" fillId="0" borderId="0" xfId="17" applyNumberFormat="1" applyFont="1" applyFill="1" applyBorder="1" applyAlignment="1" applyProtection="1"/>
    <xf numFmtId="172" fontId="4" fillId="0" borderId="0" xfId="17" applyNumberFormat="1" applyFont="1" applyFill="1" applyBorder="1" applyAlignment="1" applyProtection="1"/>
    <xf numFmtId="43" fontId="4" fillId="0" borderId="0" xfId="17" applyFont="1" applyFill="1" applyBorder="1" applyAlignment="1" applyProtection="1"/>
    <xf numFmtId="172" fontId="4" fillId="0" borderId="0" xfId="1" applyNumberFormat="1" applyFont="1" applyFill="1" applyBorder="1" applyAlignment="1" applyProtection="1"/>
    <xf numFmtId="43" fontId="3" fillId="0" borderId="0" xfId="15" applyFont="1" applyFill="1" applyBorder="1" applyAlignment="1"/>
    <xf numFmtId="172" fontId="3" fillId="0" borderId="2" xfId="17" applyNumberFormat="1" applyFont="1" applyFill="1" applyBorder="1" applyAlignment="1" applyProtection="1"/>
    <xf numFmtId="179" fontId="3" fillId="0" borderId="0" xfId="14" applyNumberFormat="1" applyFont="1" applyFill="1" applyAlignment="1">
      <alignment horizontal="right"/>
    </xf>
    <xf numFmtId="172" fontId="3" fillId="0" borderId="4" xfId="17" applyNumberFormat="1" applyFont="1" applyFill="1" applyBorder="1" applyAlignment="1">
      <alignment horizontal="right"/>
    </xf>
    <xf numFmtId="43" fontId="3" fillId="0" borderId="0" xfId="17" applyFont="1" applyFill="1" applyBorder="1" applyAlignment="1" applyProtection="1"/>
    <xf numFmtId="43" fontId="3" fillId="0" borderId="0" xfId="15" applyFont="1" applyFill="1" applyBorder="1" applyAlignment="1" applyProtection="1"/>
    <xf numFmtId="172" fontId="3" fillId="0" borderId="0" xfId="15" applyNumberFormat="1" applyFont="1" applyFill="1" applyBorder="1" applyAlignment="1" applyProtection="1"/>
    <xf numFmtId="43" fontId="4" fillId="0" borderId="0" xfId="15" applyFont="1" applyFill="1" applyBorder="1" applyAlignment="1" applyProtection="1"/>
    <xf numFmtId="172" fontId="4" fillId="0" borderId="0" xfId="15" applyNumberFormat="1" applyFont="1" applyFill="1" applyBorder="1" applyAlignment="1" applyProtection="1"/>
    <xf numFmtId="180" fontId="4" fillId="0" borderId="0" xfId="14" applyNumberFormat="1" applyFont="1" applyFill="1" applyBorder="1" applyAlignment="1">
      <alignment horizontal="right"/>
    </xf>
    <xf numFmtId="172" fontId="4" fillId="0" borderId="0" xfId="17" applyNumberFormat="1" applyFont="1" applyFill="1" applyAlignment="1">
      <alignment horizontal="right"/>
    </xf>
    <xf numFmtId="175" fontId="4" fillId="0" borderId="0" xfId="17" applyNumberFormat="1" applyFont="1" applyFill="1" applyAlignment="1">
      <alignment horizontal="right"/>
    </xf>
    <xf numFmtId="171" fontId="4" fillId="0" borderId="0" xfId="8" applyFont="1" applyFill="1" applyBorder="1" applyAlignment="1" applyProtection="1"/>
    <xf numFmtId="172" fontId="4" fillId="0" borderId="4" xfId="17" applyNumberFormat="1" applyFont="1" applyFill="1" applyBorder="1" applyAlignment="1">
      <alignment horizontal="right"/>
    </xf>
    <xf numFmtId="182" fontId="4" fillId="0" borderId="0" xfId="17" applyNumberFormat="1" applyFont="1" applyFill="1" applyAlignment="1">
      <alignment horizontal="right"/>
    </xf>
    <xf numFmtId="182" fontId="4" fillId="0" borderId="5" xfId="18" applyNumberFormat="1" applyFont="1" applyFill="1" applyBorder="1" applyAlignment="1"/>
    <xf numFmtId="182" fontId="4" fillId="0" borderId="5" xfId="17" applyNumberFormat="1" applyFont="1" applyFill="1" applyBorder="1" applyAlignment="1">
      <alignment horizontal="right"/>
    </xf>
    <xf numFmtId="0" fontId="181" fillId="0" borderId="0" xfId="0" applyFont="1" applyAlignment="1">
      <alignment horizontal="left" vertical="center"/>
    </xf>
    <xf numFmtId="175" fontId="4" fillId="0" borderId="2" xfId="17" applyNumberFormat="1" applyFont="1" applyFill="1" applyBorder="1" applyAlignment="1">
      <alignment horizontal="right"/>
    </xf>
    <xf numFmtId="172" fontId="4" fillId="0" borderId="0" xfId="1" quotePrefix="1" applyNumberFormat="1" applyFont="1" applyFill="1"/>
    <xf numFmtId="173" fontId="4" fillId="0" borderId="0" xfId="11" applyNumberFormat="1" applyFont="1"/>
    <xf numFmtId="175" fontId="4" fillId="0" borderId="0" xfId="5" applyNumberFormat="1" applyFont="1" applyFill="1"/>
    <xf numFmtId="175" fontId="4" fillId="0" borderId="1" xfId="5" applyNumberFormat="1" applyFont="1" applyFill="1" applyBorder="1"/>
    <xf numFmtId="172" fontId="4" fillId="0" borderId="2" xfId="15" applyNumberFormat="1" applyFont="1" applyFill="1" applyBorder="1" applyAlignment="1"/>
    <xf numFmtId="172" fontId="3" fillId="0" borderId="3" xfId="17" applyNumberFormat="1" applyFont="1" applyFill="1" applyBorder="1" applyAlignment="1">
      <alignment horizontal="right"/>
    </xf>
    <xf numFmtId="172" fontId="4" fillId="0" borderId="5" xfId="3" applyNumberFormat="1" applyFont="1" applyBorder="1"/>
    <xf numFmtId="37" fontId="4" fillId="0" borderId="0" xfId="0" applyNumberFormat="1" applyFont="1" applyAlignment="1">
      <alignment vertical="center"/>
    </xf>
    <xf numFmtId="172" fontId="4" fillId="0" borderId="0" xfId="1" applyNumberFormat="1" applyFont="1" applyAlignment="1">
      <alignment horizontal="right" vertical="center"/>
    </xf>
    <xf numFmtId="172" fontId="4" fillId="0" borderId="2" xfId="0" applyNumberFormat="1" applyFont="1" applyBorder="1" applyAlignment="1">
      <alignment horizontal="right" vertical="center"/>
    </xf>
    <xf numFmtId="172" fontId="4" fillId="0" borderId="2" xfId="0" applyNumberFormat="1" applyFont="1" applyBorder="1" applyAlignment="1">
      <alignment vertical="center"/>
    </xf>
    <xf numFmtId="174" fontId="4" fillId="0" borderId="1" xfId="3" applyNumberFormat="1" applyFont="1" applyBorder="1" applyAlignment="1">
      <alignment horizontal="center" vertical="center"/>
    </xf>
    <xf numFmtId="38" fontId="4" fillId="0" borderId="2" xfId="3" applyNumberFormat="1" applyFont="1" applyBorder="1" applyAlignment="1">
      <alignment horizontal="center"/>
    </xf>
    <xf numFmtId="0" fontId="4" fillId="0" borderId="2" xfId="4" applyFont="1" applyBorder="1" applyAlignment="1">
      <alignment horizontal="center"/>
    </xf>
    <xf numFmtId="0" fontId="4" fillId="0" borderId="1" xfId="12" applyFont="1" applyBorder="1" applyAlignment="1">
      <alignment horizontal="center" vertical="top"/>
    </xf>
    <xf numFmtId="0" fontId="4" fillId="0" borderId="2" xfId="12" applyFont="1" applyBorder="1" applyAlignment="1">
      <alignment horizontal="center" vertical="top"/>
    </xf>
    <xf numFmtId="0" fontId="4" fillId="0" borderId="1" xfId="16" applyFont="1" applyBorder="1" applyAlignment="1">
      <alignment horizontal="center" vertical="top"/>
    </xf>
    <xf numFmtId="0" fontId="4" fillId="0" borderId="2" xfId="16" applyFont="1" applyBorder="1" applyAlignment="1">
      <alignment horizontal="center" vertical="top"/>
    </xf>
    <xf numFmtId="39" fontId="3" fillId="0" borderId="2" xfId="0" applyNumberFormat="1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38" fontId="3" fillId="0" borderId="2" xfId="0" applyNumberFormat="1" applyFont="1" applyBorder="1" applyAlignment="1">
      <alignment horizontal="center" vertical="center"/>
    </xf>
    <xf numFmtId="38" fontId="3" fillId="0" borderId="3" xfId="0" applyNumberFormat="1" applyFont="1" applyBorder="1" applyAlignment="1">
      <alignment horizontal="center" vertical="center"/>
    </xf>
    <xf numFmtId="39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7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7142">
    <cellStyle name="^6A_x0001_" xfId="23" xr:uid="{00000000-0005-0000-0000-000000000000}"/>
    <cellStyle name="=C:\WINDOWS\SYSTEM32\COMMAND.COM 2" xfId="24" xr:uid="{00000000-0005-0000-0000-000001000000}"/>
    <cellStyle name="20% - Accent1 2" xfId="25" xr:uid="{00000000-0005-0000-0000-000002000000}"/>
    <cellStyle name="20% - Accent1 2 2" xfId="26" xr:uid="{00000000-0005-0000-0000-000003000000}"/>
    <cellStyle name="20% - Accent1 2 2 2" xfId="27" xr:uid="{00000000-0005-0000-0000-000004000000}"/>
    <cellStyle name="20% - Accent1 2 2 2 2" xfId="28" xr:uid="{00000000-0005-0000-0000-000005000000}"/>
    <cellStyle name="20% - Accent1 2 2 2 2 2" xfId="29" xr:uid="{00000000-0005-0000-0000-000006000000}"/>
    <cellStyle name="20% - Accent1 2 2 2 2 2 2" xfId="30" xr:uid="{00000000-0005-0000-0000-000007000000}"/>
    <cellStyle name="20% - Accent1 2 2 2 3" xfId="31" xr:uid="{00000000-0005-0000-0000-000008000000}"/>
    <cellStyle name="20% - Accent1 2 2 2 4" xfId="32" xr:uid="{00000000-0005-0000-0000-000009000000}"/>
    <cellStyle name="20% - Accent1 2 2 2 5" xfId="33" xr:uid="{00000000-0005-0000-0000-00000A000000}"/>
    <cellStyle name="20% - Accent1 2 2 2 6" xfId="34" xr:uid="{00000000-0005-0000-0000-00000B000000}"/>
    <cellStyle name="20% - Accent1 2 2 2 7" xfId="35" xr:uid="{00000000-0005-0000-0000-00000C000000}"/>
    <cellStyle name="20% - Accent1 2 2 3" xfId="36" xr:uid="{00000000-0005-0000-0000-00000D000000}"/>
    <cellStyle name="20% - Accent1 2 2 4" xfId="37" xr:uid="{00000000-0005-0000-0000-00000E000000}"/>
    <cellStyle name="20% - Accent1 2 2 4 2" xfId="38" xr:uid="{00000000-0005-0000-0000-00000F000000}"/>
    <cellStyle name="20% - Accent1 2 2 4 2 2" xfId="39" xr:uid="{00000000-0005-0000-0000-000010000000}"/>
    <cellStyle name="20% - Accent1 2 2 5" xfId="40" xr:uid="{00000000-0005-0000-0000-000011000000}"/>
    <cellStyle name="20% - Accent1 2 2 6" xfId="41" xr:uid="{00000000-0005-0000-0000-000012000000}"/>
    <cellStyle name="20% - Accent1 2 2 7" xfId="42" xr:uid="{00000000-0005-0000-0000-000013000000}"/>
    <cellStyle name="20% - Accent1 2 2 8" xfId="43" xr:uid="{00000000-0005-0000-0000-000014000000}"/>
    <cellStyle name="20% - Accent1 2 3" xfId="44" xr:uid="{00000000-0005-0000-0000-000015000000}"/>
    <cellStyle name="20% - Accent1 2 3 2" xfId="45" xr:uid="{00000000-0005-0000-0000-000016000000}"/>
    <cellStyle name="20% - Accent1 2 3 2 2" xfId="46" xr:uid="{00000000-0005-0000-0000-000017000000}"/>
    <cellStyle name="20% - Accent1 2 3 2 2 2" xfId="47" xr:uid="{00000000-0005-0000-0000-000018000000}"/>
    <cellStyle name="20% - Accent1 2 3 3" xfId="48" xr:uid="{00000000-0005-0000-0000-000019000000}"/>
    <cellStyle name="20% - Accent1 2 3 4" xfId="49" xr:uid="{00000000-0005-0000-0000-00001A000000}"/>
    <cellStyle name="20% - Accent1 2 3 5" xfId="50" xr:uid="{00000000-0005-0000-0000-00001B000000}"/>
    <cellStyle name="20% - Accent1 2 3 6" xfId="51" xr:uid="{00000000-0005-0000-0000-00001C000000}"/>
    <cellStyle name="20% - Accent1 2 3 7" xfId="52" xr:uid="{00000000-0005-0000-0000-00001D000000}"/>
    <cellStyle name="20% - Accent1 2 3 8" xfId="53" xr:uid="{00000000-0005-0000-0000-00001E000000}"/>
    <cellStyle name="20% - Accent1 2 4" xfId="54" xr:uid="{00000000-0005-0000-0000-00001F000000}"/>
    <cellStyle name="20% - Accent1 2 4 2" xfId="55" xr:uid="{00000000-0005-0000-0000-000020000000}"/>
    <cellStyle name="20% - Accent1 2 4 2 2" xfId="56" xr:uid="{00000000-0005-0000-0000-000021000000}"/>
    <cellStyle name="20% - Accent1 2 4 3" xfId="57" xr:uid="{00000000-0005-0000-0000-000022000000}"/>
    <cellStyle name="20% - Accent1 2 5" xfId="58" xr:uid="{00000000-0005-0000-0000-000023000000}"/>
    <cellStyle name="20% - Accent1 2 5 2" xfId="59" xr:uid="{00000000-0005-0000-0000-000024000000}"/>
    <cellStyle name="20% - Accent1 2 6" xfId="60" xr:uid="{00000000-0005-0000-0000-000025000000}"/>
    <cellStyle name="20% - Accent1 2 7" xfId="61" xr:uid="{00000000-0005-0000-0000-000026000000}"/>
    <cellStyle name="20% - Accent1 2 8" xfId="62" xr:uid="{00000000-0005-0000-0000-000027000000}"/>
    <cellStyle name="20% - Accent1 2 9" xfId="63" xr:uid="{00000000-0005-0000-0000-000028000000}"/>
    <cellStyle name="20% - Accent1 3" xfId="64" xr:uid="{00000000-0005-0000-0000-000029000000}"/>
    <cellStyle name="20% - Accent1 3 2" xfId="65" xr:uid="{00000000-0005-0000-0000-00002A000000}"/>
    <cellStyle name="20% - Accent1 4" xfId="66" xr:uid="{00000000-0005-0000-0000-00002B000000}"/>
    <cellStyle name="20% - Accent1 4 2" xfId="67" xr:uid="{00000000-0005-0000-0000-00002C000000}"/>
    <cellStyle name="20% - Accent1 5" xfId="68" xr:uid="{00000000-0005-0000-0000-00002D000000}"/>
    <cellStyle name="20% - Accent1 5 2" xfId="69" xr:uid="{00000000-0005-0000-0000-00002E000000}"/>
    <cellStyle name="20% - Accent1 6" xfId="70" xr:uid="{00000000-0005-0000-0000-00002F000000}"/>
    <cellStyle name="20% - Accent1 6 2" xfId="71" xr:uid="{00000000-0005-0000-0000-000030000000}"/>
    <cellStyle name="20% - Accent2 2" xfId="72" xr:uid="{00000000-0005-0000-0000-000031000000}"/>
    <cellStyle name="20% - Accent2 2 2" xfId="73" xr:uid="{00000000-0005-0000-0000-000032000000}"/>
    <cellStyle name="20% - Accent2 2 2 2" xfId="74" xr:uid="{00000000-0005-0000-0000-000033000000}"/>
    <cellStyle name="20% - Accent2 2 2 2 2" xfId="75" xr:uid="{00000000-0005-0000-0000-000034000000}"/>
    <cellStyle name="20% - Accent2 2 2 2 2 2" xfId="76" xr:uid="{00000000-0005-0000-0000-000035000000}"/>
    <cellStyle name="20% - Accent2 2 2 2 2 2 2" xfId="77" xr:uid="{00000000-0005-0000-0000-000036000000}"/>
    <cellStyle name="20% - Accent2 2 2 2 3" xfId="78" xr:uid="{00000000-0005-0000-0000-000037000000}"/>
    <cellStyle name="20% - Accent2 2 2 2 4" xfId="79" xr:uid="{00000000-0005-0000-0000-000038000000}"/>
    <cellStyle name="20% - Accent2 2 2 2 5" xfId="80" xr:uid="{00000000-0005-0000-0000-000039000000}"/>
    <cellStyle name="20% - Accent2 2 2 2 6" xfId="81" xr:uid="{00000000-0005-0000-0000-00003A000000}"/>
    <cellStyle name="20% - Accent2 2 2 2 7" xfId="82" xr:uid="{00000000-0005-0000-0000-00003B000000}"/>
    <cellStyle name="20% - Accent2 2 2 3" xfId="83" xr:uid="{00000000-0005-0000-0000-00003C000000}"/>
    <cellStyle name="20% - Accent2 2 2 4" xfId="84" xr:uid="{00000000-0005-0000-0000-00003D000000}"/>
    <cellStyle name="20% - Accent2 2 2 4 2" xfId="85" xr:uid="{00000000-0005-0000-0000-00003E000000}"/>
    <cellStyle name="20% - Accent2 2 2 4 2 2" xfId="86" xr:uid="{00000000-0005-0000-0000-00003F000000}"/>
    <cellStyle name="20% - Accent2 2 2 5" xfId="87" xr:uid="{00000000-0005-0000-0000-000040000000}"/>
    <cellStyle name="20% - Accent2 2 2 6" xfId="88" xr:uid="{00000000-0005-0000-0000-000041000000}"/>
    <cellStyle name="20% - Accent2 2 2 7" xfId="89" xr:uid="{00000000-0005-0000-0000-000042000000}"/>
    <cellStyle name="20% - Accent2 2 2 8" xfId="90" xr:uid="{00000000-0005-0000-0000-000043000000}"/>
    <cellStyle name="20% - Accent2 2 3" xfId="91" xr:uid="{00000000-0005-0000-0000-000044000000}"/>
    <cellStyle name="20% - Accent2 2 3 2" xfId="92" xr:uid="{00000000-0005-0000-0000-000045000000}"/>
    <cellStyle name="20% - Accent2 2 3 2 2" xfId="93" xr:uid="{00000000-0005-0000-0000-000046000000}"/>
    <cellStyle name="20% - Accent2 2 3 2 2 2" xfId="94" xr:uid="{00000000-0005-0000-0000-000047000000}"/>
    <cellStyle name="20% - Accent2 2 3 3" xfId="95" xr:uid="{00000000-0005-0000-0000-000048000000}"/>
    <cellStyle name="20% - Accent2 2 3 4" xfId="96" xr:uid="{00000000-0005-0000-0000-000049000000}"/>
    <cellStyle name="20% - Accent2 2 3 5" xfId="97" xr:uid="{00000000-0005-0000-0000-00004A000000}"/>
    <cellStyle name="20% - Accent2 2 3 6" xfId="98" xr:uid="{00000000-0005-0000-0000-00004B000000}"/>
    <cellStyle name="20% - Accent2 2 3 7" xfId="99" xr:uid="{00000000-0005-0000-0000-00004C000000}"/>
    <cellStyle name="20% - Accent2 2 3 8" xfId="100" xr:uid="{00000000-0005-0000-0000-00004D000000}"/>
    <cellStyle name="20% - Accent2 2 4" xfId="101" xr:uid="{00000000-0005-0000-0000-00004E000000}"/>
    <cellStyle name="20% - Accent2 2 4 2" xfId="102" xr:uid="{00000000-0005-0000-0000-00004F000000}"/>
    <cellStyle name="20% - Accent2 2 4 2 2" xfId="103" xr:uid="{00000000-0005-0000-0000-000050000000}"/>
    <cellStyle name="20% - Accent2 2 4 3" xfId="104" xr:uid="{00000000-0005-0000-0000-000051000000}"/>
    <cellStyle name="20% - Accent2 2 5" xfId="105" xr:uid="{00000000-0005-0000-0000-000052000000}"/>
    <cellStyle name="20% - Accent2 2 5 2" xfId="106" xr:uid="{00000000-0005-0000-0000-000053000000}"/>
    <cellStyle name="20% - Accent2 2 6" xfId="107" xr:uid="{00000000-0005-0000-0000-000054000000}"/>
    <cellStyle name="20% - Accent2 2 7" xfId="108" xr:uid="{00000000-0005-0000-0000-000055000000}"/>
    <cellStyle name="20% - Accent2 2 8" xfId="109" xr:uid="{00000000-0005-0000-0000-000056000000}"/>
    <cellStyle name="20% - Accent2 2 9" xfId="110" xr:uid="{00000000-0005-0000-0000-000057000000}"/>
    <cellStyle name="20% - Accent2 3" xfId="111" xr:uid="{00000000-0005-0000-0000-000058000000}"/>
    <cellStyle name="20% - Accent2 3 2" xfId="112" xr:uid="{00000000-0005-0000-0000-000059000000}"/>
    <cellStyle name="20% - Accent2 4" xfId="113" xr:uid="{00000000-0005-0000-0000-00005A000000}"/>
    <cellStyle name="20% - Accent2 4 2" xfId="114" xr:uid="{00000000-0005-0000-0000-00005B000000}"/>
    <cellStyle name="20% - Accent2 5" xfId="115" xr:uid="{00000000-0005-0000-0000-00005C000000}"/>
    <cellStyle name="20% - Accent2 5 2" xfId="116" xr:uid="{00000000-0005-0000-0000-00005D000000}"/>
    <cellStyle name="20% - Accent2 6" xfId="117" xr:uid="{00000000-0005-0000-0000-00005E000000}"/>
    <cellStyle name="20% - Accent2 6 2" xfId="118" xr:uid="{00000000-0005-0000-0000-00005F000000}"/>
    <cellStyle name="20% - Accent3 2" xfId="119" xr:uid="{00000000-0005-0000-0000-000060000000}"/>
    <cellStyle name="20% - Accent3 2 2" xfId="120" xr:uid="{00000000-0005-0000-0000-000061000000}"/>
    <cellStyle name="20% - Accent3 2 2 2" xfId="121" xr:uid="{00000000-0005-0000-0000-000062000000}"/>
    <cellStyle name="20% - Accent3 2 2 2 2" xfId="122" xr:uid="{00000000-0005-0000-0000-000063000000}"/>
    <cellStyle name="20% - Accent3 2 2 2 2 2" xfId="123" xr:uid="{00000000-0005-0000-0000-000064000000}"/>
    <cellStyle name="20% - Accent3 2 2 2 2 2 2" xfId="124" xr:uid="{00000000-0005-0000-0000-000065000000}"/>
    <cellStyle name="20% - Accent3 2 2 2 3" xfId="125" xr:uid="{00000000-0005-0000-0000-000066000000}"/>
    <cellStyle name="20% - Accent3 2 2 2 4" xfId="126" xr:uid="{00000000-0005-0000-0000-000067000000}"/>
    <cellStyle name="20% - Accent3 2 2 2 5" xfId="127" xr:uid="{00000000-0005-0000-0000-000068000000}"/>
    <cellStyle name="20% - Accent3 2 2 2 6" xfId="128" xr:uid="{00000000-0005-0000-0000-000069000000}"/>
    <cellStyle name="20% - Accent3 2 2 2 7" xfId="129" xr:uid="{00000000-0005-0000-0000-00006A000000}"/>
    <cellStyle name="20% - Accent3 2 2 3" xfId="130" xr:uid="{00000000-0005-0000-0000-00006B000000}"/>
    <cellStyle name="20% - Accent3 2 2 4" xfId="131" xr:uid="{00000000-0005-0000-0000-00006C000000}"/>
    <cellStyle name="20% - Accent3 2 2 4 2" xfId="132" xr:uid="{00000000-0005-0000-0000-00006D000000}"/>
    <cellStyle name="20% - Accent3 2 2 4 2 2" xfId="133" xr:uid="{00000000-0005-0000-0000-00006E000000}"/>
    <cellStyle name="20% - Accent3 2 2 5" xfId="134" xr:uid="{00000000-0005-0000-0000-00006F000000}"/>
    <cellStyle name="20% - Accent3 2 2 6" xfId="135" xr:uid="{00000000-0005-0000-0000-000070000000}"/>
    <cellStyle name="20% - Accent3 2 2 7" xfId="136" xr:uid="{00000000-0005-0000-0000-000071000000}"/>
    <cellStyle name="20% - Accent3 2 2 8" xfId="137" xr:uid="{00000000-0005-0000-0000-000072000000}"/>
    <cellStyle name="20% - Accent3 2 3" xfId="138" xr:uid="{00000000-0005-0000-0000-000073000000}"/>
    <cellStyle name="20% - Accent3 2 3 2" xfId="139" xr:uid="{00000000-0005-0000-0000-000074000000}"/>
    <cellStyle name="20% - Accent3 2 3 2 2" xfId="140" xr:uid="{00000000-0005-0000-0000-000075000000}"/>
    <cellStyle name="20% - Accent3 2 3 2 2 2" xfId="141" xr:uid="{00000000-0005-0000-0000-000076000000}"/>
    <cellStyle name="20% - Accent3 2 3 3" xfId="142" xr:uid="{00000000-0005-0000-0000-000077000000}"/>
    <cellStyle name="20% - Accent3 2 3 4" xfId="143" xr:uid="{00000000-0005-0000-0000-000078000000}"/>
    <cellStyle name="20% - Accent3 2 3 5" xfId="144" xr:uid="{00000000-0005-0000-0000-000079000000}"/>
    <cellStyle name="20% - Accent3 2 3 6" xfId="145" xr:uid="{00000000-0005-0000-0000-00007A000000}"/>
    <cellStyle name="20% - Accent3 2 3 7" xfId="146" xr:uid="{00000000-0005-0000-0000-00007B000000}"/>
    <cellStyle name="20% - Accent3 2 3 8" xfId="147" xr:uid="{00000000-0005-0000-0000-00007C000000}"/>
    <cellStyle name="20% - Accent3 2 4" xfId="148" xr:uid="{00000000-0005-0000-0000-00007D000000}"/>
    <cellStyle name="20% - Accent3 2 4 2" xfId="149" xr:uid="{00000000-0005-0000-0000-00007E000000}"/>
    <cellStyle name="20% - Accent3 2 4 2 2" xfId="150" xr:uid="{00000000-0005-0000-0000-00007F000000}"/>
    <cellStyle name="20% - Accent3 2 4 3" xfId="151" xr:uid="{00000000-0005-0000-0000-000080000000}"/>
    <cellStyle name="20% - Accent3 2 5" xfId="152" xr:uid="{00000000-0005-0000-0000-000081000000}"/>
    <cellStyle name="20% - Accent3 2 5 2" xfId="153" xr:uid="{00000000-0005-0000-0000-000082000000}"/>
    <cellStyle name="20% - Accent3 2 6" xfId="154" xr:uid="{00000000-0005-0000-0000-000083000000}"/>
    <cellStyle name="20% - Accent3 2 7" xfId="155" xr:uid="{00000000-0005-0000-0000-000084000000}"/>
    <cellStyle name="20% - Accent3 2 8" xfId="156" xr:uid="{00000000-0005-0000-0000-000085000000}"/>
    <cellStyle name="20% - Accent3 2 9" xfId="157" xr:uid="{00000000-0005-0000-0000-000086000000}"/>
    <cellStyle name="20% - Accent3 3" xfId="158" xr:uid="{00000000-0005-0000-0000-000087000000}"/>
    <cellStyle name="20% - Accent3 3 2" xfId="159" xr:uid="{00000000-0005-0000-0000-000088000000}"/>
    <cellStyle name="20% - Accent3 4" xfId="160" xr:uid="{00000000-0005-0000-0000-000089000000}"/>
    <cellStyle name="20% - Accent3 4 2" xfId="161" xr:uid="{00000000-0005-0000-0000-00008A000000}"/>
    <cellStyle name="20% - Accent3 5" xfId="162" xr:uid="{00000000-0005-0000-0000-00008B000000}"/>
    <cellStyle name="20% - Accent3 5 2" xfId="163" xr:uid="{00000000-0005-0000-0000-00008C000000}"/>
    <cellStyle name="20% - Accent3 6" xfId="164" xr:uid="{00000000-0005-0000-0000-00008D000000}"/>
    <cellStyle name="20% - Accent3 6 2" xfId="165" xr:uid="{00000000-0005-0000-0000-00008E000000}"/>
    <cellStyle name="20% - Accent4 2" xfId="166" xr:uid="{00000000-0005-0000-0000-00008F000000}"/>
    <cellStyle name="20% - Accent4 2 2" xfId="167" xr:uid="{00000000-0005-0000-0000-000090000000}"/>
    <cellStyle name="20% - Accent4 2 2 2" xfId="168" xr:uid="{00000000-0005-0000-0000-000091000000}"/>
    <cellStyle name="20% - Accent4 2 2 2 2" xfId="169" xr:uid="{00000000-0005-0000-0000-000092000000}"/>
    <cellStyle name="20% - Accent4 2 2 2 2 2" xfId="170" xr:uid="{00000000-0005-0000-0000-000093000000}"/>
    <cellStyle name="20% - Accent4 2 2 2 2 2 2" xfId="171" xr:uid="{00000000-0005-0000-0000-000094000000}"/>
    <cellStyle name="20% - Accent4 2 2 2 3" xfId="172" xr:uid="{00000000-0005-0000-0000-000095000000}"/>
    <cellStyle name="20% - Accent4 2 2 2 4" xfId="173" xr:uid="{00000000-0005-0000-0000-000096000000}"/>
    <cellStyle name="20% - Accent4 2 2 2 5" xfId="174" xr:uid="{00000000-0005-0000-0000-000097000000}"/>
    <cellStyle name="20% - Accent4 2 2 2 6" xfId="175" xr:uid="{00000000-0005-0000-0000-000098000000}"/>
    <cellStyle name="20% - Accent4 2 2 2 7" xfId="176" xr:uid="{00000000-0005-0000-0000-000099000000}"/>
    <cellStyle name="20% - Accent4 2 2 3" xfId="177" xr:uid="{00000000-0005-0000-0000-00009A000000}"/>
    <cellStyle name="20% - Accent4 2 2 4" xfId="178" xr:uid="{00000000-0005-0000-0000-00009B000000}"/>
    <cellStyle name="20% - Accent4 2 2 4 2" xfId="179" xr:uid="{00000000-0005-0000-0000-00009C000000}"/>
    <cellStyle name="20% - Accent4 2 2 4 2 2" xfId="180" xr:uid="{00000000-0005-0000-0000-00009D000000}"/>
    <cellStyle name="20% - Accent4 2 2 5" xfId="181" xr:uid="{00000000-0005-0000-0000-00009E000000}"/>
    <cellStyle name="20% - Accent4 2 2 6" xfId="182" xr:uid="{00000000-0005-0000-0000-00009F000000}"/>
    <cellStyle name="20% - Accent4 2 2 7" xfId="183" xr:uid="{00000000-0005-0000-0000-0000A0000000}"/>
    <cellStyle name="20% - Accent4 2 2 8" xfId="184" xr:uid="{00000000-0005-0000-0000-0000A1000000}"/>
    <cellStyle name="20% - Accent4 2 3" xfId="185" xr:uid="{00000000-0005-0000-0000-0000A2000000}"/>
    <cellStyle name="20% - Accent4 2 3 2" xfId="186" xr:uid="{00000000-0005-0000-0000-0000A3000000}"/>
    <cellStyle name="20% - Accent4 2 3 2 2" xfId="187" xr:uid="{00000000-0005-0000-0000-0000A4000000}"/>
    <cellStyle name="20% - Accent4 2 3 2 2 2" xfId="188" xr:uid="{00000000-0005-0000-0000-0000A5000000}"/>
    <cellStyle name="20% - Accent4 2 3 3" xfId="189" xr:uid="{00000000-0005-0000-0000-0000A6000000}"/>
    <cellStyle name="20% - Accent4 2 3 4" xfId="190" xr:uid="{00000000-0005-0000-0000-0000A7000000}"/>
    <cellStyle name="20% - Accent4 2 3 5" xfId="191" xr:uid="{00000000-0005-0000-0000-0000A8000000}"/>
    <cellStyle name="20% - Accent4 2 3 6" xfId="192" xr:uid="{00000000-0005-0000-0000-0000A9000000}"/>
    <cellStyle name="20% - Accent4 2 3 7" xfId="193" xr:uid="{00000000-0005-0000-0000-0000AA000000}"/>
    <cellStyle name="20% - Accent4 2 3 8" xfId="194" xr:uid="{00000000-0005-0000-0000-0000AB000000}"/>
    <cellStyle name="20% - Accent4 2 4" xfId="195" xr:uid="{00000000-0005-0000-0000-0000AC000000}"/>
    <cellStyle name="20% - Accent4 2 4 2" xfId="196" xr:uid="{00000000-0005-0000-0000-0000AD000000}"/>
    <cellStyle name="20% - Accent4 2 4 2 2" xfId="197" xr:uid="{00000000-0005-0000-0000-0000AE000000}"/>
    <cellStyle name="20% - Accent4 2 4 3" xfId="198" xr:uid="{00000000-0005-0000-0000-0000AF000000}"/>
    <cellStyle name="20% - Accent4 2 5" xfId="199" xr:uid="{00000000-0005-0000-0000-0000B0000000}"/>
    <cellStyle name="20% - Accent4 2 5 2" xfId="200" xr:uid="{00000000-0005-0000-0000-0000B1000000}"/>
    <cellStyle name="20% - Accent4 2 6" xfId="201" xr:uid="{00000000-0005-0000-0000-0000B2000000}"/>
    <cellStyle name="20% - Accent4 2 7" xfId="202" xr:uid="{00000000-0005-0000-0000-0000B3000000}"/>
    <cellStyle name="20% - Accent4 2 8" xfId="203" xr:uid="{00000000-0005-0000-0000-0000B4000000}"/>
    <cellStyle name="20% - Accent4 2 9" xfId="204" xr:uid="{00000000-0005-0000-0000-0000B5000000}"/>
    <cellStyle name="20% - Accent4 3" xfId="205" xr:uid="{00000000-0005-0000-0000-0000B6000000}"/>
    <cellStyle name="20% - Accent4 3 2" xfId="206" xr:uid="{00000000-0005-0000-0000-0000B7000000}"/>
    <cellStyle name="20% - Accent4 4" xfId="207" xr:uid="{00000000-0005-0000-0000-0000B8000000}"/>
    <cellStyle name="20% - Accent4 4 2" xfId="208" xr:uid="{00000000-0005-0000-0000-0000B9000000}"/>
    <cellStyle name="20% - Accent4 5" xfId="209" xr:uid="{00000000-0005-0000-0000-0000BA000000}"/>
    <cellStyle name="20% - Accent4 5 2" xfId="210" xr:uid="{00000000-0005-0000-0000-0000BB000000}"/>
    <cellStyle name="20% - Accent4 6" xfId="211" xr:uid="{00000000-0005-0000-0000-0000BC000000}"/>
    <cellStyle name="20% - Accent4 6 2" xfId="212" xr:uid="{00000000-0005-0000-0000-0000BD000000}"/>
    <cellStyle name="20% - Accent5 2" xfId="213" xr:uid="{00000000-0005-0000-0000-0000BE000000}"/>
    <cellStyle name="20% - Accent5 2 2" xfId="214" xr:uid="{00000000-0005-0000-0000-0000BF000000}"/>
    <cellStyle name="20% - Accent5 2 2 2" xfId="215" xr:uid="{00000000-0005-0000-0000-0000C0000000}"/>
    <cellStyle name="20% - Accent5 2 2 2 2" xfId="216" xr:uid="{00000000-0005-0000-0000-0000C1000000}"/>
    <cellStyle name="20% - Accent5 2 2 2 2 2" xfId="217" xr:uid="{00000000-0005-0000-0000-0000C2000000}"/>
    <cellStyle name="20% - Accent5 2 2 2 2 2 2" xfId="218" xr:uid="{00000000-0005-0000-0000-0000C3000000}"/>
    <cellStyle name="20% - Accent5 2 2 2 3" xfId="219" xr:uid="{00000000-0005-0000-0000-0000C4000000}"/>
    <cellStyle name="20% - Accent5 2 2 2 4" xfId="220" xr:uid="{00000000-0005-0000-0000-0000C5000000}"/>
    <cellStyle name="20% - Accent5 2 2 2 5" xfId="221" xr:uid="{00000000-0005-0000-0000-0000C6000000}"/>
    <cellStyle name="20% - Accent5 2 2 2 6" xfId="222" xr:uid="{00000000-0005-0000-0000-0000C7000000}"/>
    <cellStyle name="20% - Accent5 2 2 2 7" xfId="223" xr:uid="{00000000-0005-0000-0000-0000C8000000}"/>
    <cellStyle name="20% - Accent5 2 2 3" xfId="224" xr:uid="{00000000-0005-0000-0000-0000C9000000}"/>
    <cellStyle name="20% - Accent5 2 2 4" xfId="225" xr:uid="{00000000-0005-0000-0000-0000CA000000}"/>
    <cellStyle name="20% - Accent5 2 2 4 2" xfId="226" xr:uid="{00000000-0005-0000-0000-0000CB000000}"/>
    <cellStyle name="20% - Accent5 2 2 4 2 2" xfId="227" xr:uid="{00000000-0005-0000-0000-0000CC000000}"/>
    <cellStyle name="20% - Accent5 2 2 5" xfId="228" xr:uid="{00000000-0005-0000-0000-0000CD000000}"/>
    <cellStyle name="20% - Accent5 2 2 6" xfId="229" xr:uid="{00000000-0005-0000-0000-0000CE000000}"/>
    <cellStyle name="20% - Accent5 2 2 7" xfId="230" xr:uid="{00000000-0005-0000-0000-0000CF000000}"/>
    <cellStyle name="20% - Accent5 2 2 8" xfId="231" xr:uid="{00000000-0005-0000-0000-0000D0000000}"/>
    <cellStyle name="20% - Accent5 2 3" xfId="232" xr:uid="{00000000-0005-0000-0000-0000D1000000}"/>
    <cellStyle name="20% - Accent5 2 3 2" xfId="233" xr:uid="{00000000-0005-0000-0000-0000D2000000}"/>
    <cellStyle name="20% - Accent5 2 3 2 2" xfId="234" xr:uid="{00000000-0005-0000-0000-0000D3000000}"/>
    <cellStyle name="20% - Accent5 2 3 2 2 2" xfId="235" xr:uid="{00000000-0005-0000-0000-0000D4000000}"/>
    <cellStyle name="20% - Accent5 2 3 3" xfId="236" xr:uid="{00000000-0005-0000-0000-0000D5000000}"/>
    <cellStyle name="20% - Accent5 2 3 4" xfId="237" xr:uid="{00000000-0005-0000-0000-0000D6000000}"/>
    <cellStyle name="20% - Accent5 2 3 5" xfId="238" xr:uid="{00000000-0005-0000-0000-0000D7000000}"/>
    <cellStyle name="20% - Accent5 2 3 6" xfId="239" xr:uid="{00000000-0005-0000-0000-0000D8000000}"/>
    <cellStyle name="20% - Accent5 2 3 7" xfId="240" xr:uid="{00000000-0005-0000-0000-0000D9000000}"/>
    <cellStyle name="20% - Accent5 2 3 8" xfId="241" xr:uid="{00000000-0005-0000-0000-0000DA000000}"/>
    <cellStyle name="20% - Accent5 2 4" xfId="242" xr:uid="{00000000-0005-0000-0000-0000DB000000}"/>
    <cellStyle name="20% - Accent5 2 4 2" xfId="243" xr:uid="{00000000-0005-0000-0000-0000DC000000}"/>
    <cellStyle name="20% - Accent5 2 4 2 2" xfId="244" xr:uid="{00000000-0005-0000-0000-0000DD000000}"/>
    <cellStyle name="20% - Accent5 2 4 3" xfId="245" xr:uid="{00000000-0005-0000-0000-0000DE000000}"/>
    <cellStyle name="20% - Accent5 2 5" xfId="246" xr:uid="{00000000-0005-0000-0000-0000DF000000}"/>
    <cellStyle name="20% - Accent5 2 5 2" xfId="247" xr:uid="{00000000-0005-0000-0000-0000E0000000}"/>
    <cellStyle name="20% - Accent5 2 6" xfId="248" xr:uid="{00000000-0005-0000-0000-0000E1000000}"/>
    <cellStyle name="20% - Accent5 2 7" xfId="249" xr:uid="{00000000-0005-0000-0000-0000E2000000}"/>
    <cellStyle name="20% - Accent5 2 8" xfId="250" xr:uid="{00000000-0005-0000-0000-0000E3000000}"/>
    <cellStyle name="20% - Accent5 3" xfId="251" xr:uid="{00000000-0005-0000-0000-0000E4000000}"/>
    <cellStyle name="20% - Accent5 3 2" xfId="252" xr:uid="{00000000-0005-0000-0000-0000E5000000}"/>
    <cellStyle name="20% - Accent5 4" xfId="253" xr:uid="{00000000-0005-0000-0000-0000E6000000}"/>
    <cellStyle name="20% - Accent5 4 2" xfId="254" xr:uid="{00000000-0005-0000-0000-0000E7000000}"/>
    <cellStyle name="20% - Accent5 5" xfId="255" xr:uid="{00000000-0005-0000-0000-0000E8000000}"/>
    <cellStyle name="20% - Accent5 5 2" xfId="256" xr:uid="{00000000-0005-0000-0000-0000E9000000}"/>
    <cellStyle name="20% - Accent5 6" xfId="257" xr:uid="{00000000-0005-0000-0000-0000EA000000}"/>
    <cellStyle name="20% - Accent5 6 2" xfId="258" xr:uid="{00000000-0005-0000-0000-0000EB000000}"/>
    <cellStyle name="20% - Accent6 2" xfId="259" xr:uid="{00000000-0005-0000-0000-0000EC000000}"/>
    <cellStyle name="20% - Accent6 2 2" xfId="260" xr:uid="{00000000-0005-0000-0000-0000ED000000}"/>
    <cellStyle name="20% - Accent6 2 2 2" xfId="261" xr:uid="{00000000-0005-0000-0000-0000EE000000}"/>
    <cellStyle name="20% - Accent6 2 2 2 2" xfId="262" xr:uid="{00000000-0005-0000-0000-0000EF000000}"/>
    <cellStyle name="20% - Accent6 2 2 2 2 2" xfId="263" xr:uid="{00000000-0005-0000-0000-0000F0000000}"/>
    <cellStyle name="20% - Accent6 2 2 2 2 2 2" xfId="264" xr:uid="{00000000-0005-0000-0000-0000F1000000}"/>
    <cellStyle name="20% - Accent6 2 2 2 3" xfId="265" xr:uid="{00000000-0005-0000-0000-0000F2000000}"/>
    <cellStyle name="20% - Accent6 2 2 2 4" xfId="266" xr:uid="{00000000-0005-0000-0000-0000F3000000}"/>
    <cellStyle name="20% - Accent6 2 2 2 5" xfId="267" xr:uid="{00000000-0005-0000-0000-0000F4000000}"/>
    <cellStyle name="20% - Accent6 2 2 2 6" xfId="268" xr:uid="{00000000-0005-0000-0000-0000F5000000}"/>
    <cellStyle name="20% - Accent6 2 2 2 7" xfId="269" xr:uid="{00000000-0005-0000-0000-0000F6000000}"/>
    <cellStyle name="20% - Accent6 2 2 3" xfId="270" xr:uid="{00000000-0005-0000-0000-0000F7000000}"/>
    <cellStyle name="20% - Accent6 2 2 4" xfId="271" xr:uid="{00000000-0005-0000-0000-0000F8000000}"/>
    <cellStyle name="20% - Accent6 2 2 4 2" xfId="272" xr:uid="{00000000-0005-0000-0000-0000F9000000}"/>
    <cellStyle name="20% - Accent6 2 2 4 2 2" xfId="273" xr:uid="{00000000-0005-0000-0000-0000FA000000}"/>
    <cellStyle name="20% - Accent6 2 2 5" xfId="274" xr:uid="{00000000-0005-0000-0000-0000FB000000}"/>
    <cellStyle name="20% - Accent6 2 2 6" xfId="275" xr:uid="{00000000-0005-0000-0000-0000FC000000}"/>
    <cellStyle name="20% - Accent6 2 2 7" xfId="276" xr:uid="{00000000-0005-0000-0000-0000FD000000}"/>
    <cellStyle name="20% - Accent6 2 2 8" xfId="277" xr:uid="{00000000-0005-0000-0000-0000FE000000}"/>
    <cellStyle name="20% - Accent6 2 3" xfId="278" xr:uid="{00000000-0005-0000-0000-0000FF000000}"/>
    <cellStyle name="20% - Accent6 2 3 2" xfId="279" xr:uid="{00000000-0005-0000-0000-000000010000}"/>
    <cellStyle name="20% - Accent6 2 3 2 2" xfId="280" xr:uid="{00000000-0005-0000-0000-000001010000}"/>
    <cellStyle name="20% - Accent6 2 3 2 2 2" xfId="281" xr:uid="{00000000-0005-0000-0000-000002010000}"/>
    <cellStyle name="20% - Accent6 2 3 3" xfId="282" xr:uid="{00000000-0005-0000-0000-000003010000}"/>
    <cellStyle name="20% - Accent6 2 3 4" xfId="283" xr:uid="{00000000-0005-0000-0000-000004010000}"/>
    <cellStyle name="20% - Accent6 2 3 5" xfId="284" xr:uid="{00000000-0005-0000-0000-000005010000}"/>
    <cellStyle name="20% - Accent6 2 3 6" xfId="285" xr:uid="{00000000-0005-0000-0000-000006010000}"/>
    <cellStyle name="20% - Accent6 2 3 7" xfId="286" xr:uid="{00000000-0005-0000-0000-000007010000}"/>
    <cellStyle name="20% - Accent6 2 3 8" xfId="287" xr:uid="{00000000-0005-0000-0000-000008010000}"/>
    <cellStyle name="20% - Accent6 2 4" xfId="288" xr:uid="{00000000-0005-0000-0000-000009010000}"/>
    <cellStyle name="20% - Accent6 2 4 2" xfId="289" xr:uid="{00000000-0005-0000-0000-00000A010000}"/>
    <cellStyle name="20% - Accent6 2 4 2 2" xfId="290" xr:uid="{00000000-0005-0000-0000-00000B010000}"/>
    <cellStyle name="20% - Accent6 2 4 3" xfId="291" xr:uid="{00000000-0005-0000-0000-00000C010000}"/>
    <cellStyle name="20% - Accent6 2 5" xfId="292" xr:uid="{00000000-0005-0000-0000-00000D010000}"/>
    <cellStyle name="20% - Accent6 2 5 2" xfId="293" xr:uid="{00000000-0005-0000-0000-00000E010000}"/>
    <cellStyle name="20% - Accent6 2 6" xfId="294" xr:uid="{00000000-0005-0000-0000-00000F010000}"/>
    <cellStyle name="20% - Accent6 2 7" xfId="295" xr:uid="{00000000-0005-0000-0000-000010010000}"/>
    <cellStyle name="20% - Accent6 2 8" xfId="296" xr:uid="{00000000-0005-0000-0000-000011010000}"/>
    <cellStyle name="20% - Accent6 2 9" xfId="297" xr:uid="{00000000-0005-0000-0000-000012010000}"/>
    <cellStyle name="20% - Accent6 3" xfId="298" xr:uid="{00000000-0005-0000-0000-000013010000}"/>
    <cellStyle name="20% - Accent6 3 2" xfId="299" xr:uid="{00000000-0005-0000-0000-000014010000}"/>
    <cellStyle name="20% - Accent6 4" xfId="300" xr:uid="{00000000-0005-0000-0000-000015010000}"/>
    <cellStyle name="20% - Accent6 4 2" xfId="301" xr:uid="{00000000-0005-0000-0000-000016010000}"/>
    <cellStyle name="20% - Accent6 5" xfId="302" xr:uid="{00000000-0005-0000-0000-000017010000}"/>
    <cellStyle name="20% - Accent6 5 2" xfId="303" xr:uid="{00000000-0005-0000-0000-000018010000}"/>
    <cellStyle name="20% - Accent6 6" xfId="304" xr:uid="{00000000-0005-0000-0000-000019010000}"/>
    <cellStyle name="20% - Accent6 6 2" xfId="305" xr:uid="{00000000-0005-0000-0000-00001A010000}"/>
    <cellStyle name="20% - ส่วนที่ถูกเน้น1" xfId="306" xr:uid="{00000000-0005-0000-0000-00001B010000}"/>
    <cellStyle name="20% - ส่วนที่ถูกเน้น1 2" xfId="307" xr:uid="{00000000-0005-0000-0000-00001C010000}"/>
    <cellStyle name="20% - ส่วนที่ถูกเน้น1 2 2" xfId="308" xr:uid="{00000000-0005-0000-0000-00001D010000}"/>
    <cellStyle name="20% - ส่วนที่ถูกเน้น1 2 3" xfId="309" xr:uid="{00000000-0005-0000-0000-00001E010000}"/>
    <cellStyle name="20% - ส่วนที่ถูกเน้น1 2 4" xfId="310" xr:uid="{00000000-0005-0000-0000-00001F010000}"/>
    <cellStyle name="20% - ส่วนที่ถูกเน้น1 3" xfId="311" xr:uid="{00000000-0005-0000-0000-000020010000}"/>
    <cellStyle name="20% - ส่วนที่ถูกเน้น2" xfId="312" xr:uid="{00000000-0005-0000-0000-000021010000}"/>
    <cellStyle name="20% - ส่วนที่ถูกเน้น2 2" xfId="313" xr:uid="{00000000-0005-0000-0000-000022010000}"/>
    <cellStyle name="20% - ส่วนที่ถูกเน้น2 2 2" xfId="314" xr:uid="{00000000-0005-0000-0000-000023010000}"/>
    <cellStyle name="20% - ส่วนที่ถูกเน้น2 2 3" xfId="315" xr:uid="{00000000-0005-0000-0000-000024010000}"/>
    <cellStyle name="20% - ส่วนที่ถูกเน้น2 2 4" xfId="316" xr:uid="{00000000-0005-0000-0000-000025010000}"/>
    <cellStyle name="20% - ส่วนที่ถูกเน้น2 3" xfId="317" xr:uid="{00000000-0005-0000-0000-000026010000}"/>
    <cellStyle name="20% - ส่วนที่ถูกเน้น3" xfId="318" xr:uid="{00000000-0005-0000-0000-000027010000}"/>
    <cellStyle name="20% - ส่วนที่ถูกเน้น3 2" xfId="319" xr:uid="{00000000-0005-0000-0000-000028010000}"/>
    <cellStyle name="20% - ส่วนที่ถูกเน้น3 2 2" xfId="320" xr:uid="{00000000-0005-0000-0000-000029010000}"/>
    <cellStyle name="20% - ส่วนที่ถูกเน้น3 2 3" xfId="321" xr:uid="{00000000-0005-0000-0000-00002A010000}"/>
    <cellStyle name="20% - ส่วนที่ถูกเน้น3 2 4" xfId="322" xr:uid="{00000000-0005-0000-0000-00002B010000}"/>
    <cellStyle name="20% - ส่วนที่ถูกเน้น3 3" xfId="323" xr:uid="{00000000-0005-0000-0000-00002C010000}"/>
    <cellStyle name="20% - ส่วนที่ถูกเน้น4" xfId="324" xr:uid="{00000000-0005-0000-0000-00002D010000}"/>
    <cellStyle name="20% - ส่วนที่ถูกเน้น4 2" xfId="325" xr:uid="{00000000-0005-0000-0000-00002E010000}"/>
    <cellStyle name="20% - ส่วนที่ถูกเน้น4 2 2" xfId="326" xr:uid="{00000000-0005-0000-0000-00002F010000}"/>
    <cellStyle name="20% - ส่วนที่ถูกเน้น4 2 3" xfId="327" xr:uid="{00000000-0005-0000-0000-000030010000}"/>
    <cellStyle name="20% - ส่วนที่ถูกเน้น4 2 4" xfId="328" xr:uid="{00000000-0005-0000-0000-000031010000}"/>
    <cellStyle name="20% - ส่วนที่ถูกเน้น4 3" xfId="329" xr:uid="{00000000-0005-0000-0000-000032010000}"/>
    <cellStyle name="20% - ส่วนที่ถูกเน้น5" xfId="330" xr:uid="{00000000-0005-0000-0000-000033010000}"/>
    <cellStyle name="20% - ส่วนที่ถูกเน้น5 2" xfId="331" xr:uid="{00000000-0005-0000-0000-000034010000}"/>
    <cellStyle name="20% - ส่วนที่ถูกเน้น5 2 2" xfId="332" xr:uid="{00000000-0005-0000-0000-000035010000}"/>
    <cellStyle name="20% - ส่วนที่ถูกเน้น5 2 3" xfId="333" xr:uid="{00000000-0005-0000-0000-000036010000}"/>
    <cellStyle name="20% - ส่วนที่ถูกเน้น5 2 4" xfId="334" xr:uid="{00000000-0005-0000-0000-000037010000}"/>
    <cellStyle name="20% - ส่วนที่ถูกเน้น5 3" xfId="335" xr:uid="{00000000-0005-0000-0000-000038010000}"/>
    <cellStyle name="20% - ส่วนที่ถูกเน้น6" xfId="336" xr:uid="{00000000-0005-0000-0000-000039010000}"/>
    <cellStyle name="20% - ส่วนที่ถูกเน้น6 2" xfId="337" xr:uid="{00000000-0005-0000-0000-00003A010000}"/>
    <cellStyle name="20% - ส่วนที่ถูกเน้น6 2 2" xfId="338" xr:uid="{00000000-0005-0000-0000-00003B010000}"/>
    <cellStyle name="20% - ส่วนที่ถูกเน้น6 2 3" xfId="339" xr:uid="{00000000-0005-0000-0000-00003C010000}"/>
    <cellStyle name="20% - ส่วนที่ถูกเน้น6 2 4" xfId="340" xr:uid="{00000000-0005-0000-0000-00003D010000}"/>
    <cellStyle name="20% - ส่วนที่ถูกเน้น6 3" xfId="341" xr:uid="{00000000-0005-0000-0000-00003E010000}"/>
    <cellStyle name="๒๖๋_x000d_A_x0001_" xfId="342" xr:uid="{00000000-0005-0000-0000-00003F010000}"/>
    <cellStyle name="๒๖๋_x000d_A_x0001_ 2" xfId="343" xr:uid="{00000000-0005-0000-0000-000040010000}"/>
    <cellStyle name="๒๖๋_x000d_A_x0001_ 3" xfId="344" xr:uid="{00000000-0005-0000-0000-000041010000}"/>
    <cellStyle name="40% - Accent1 2" xfId="345" xr:uid="{00000000-0005-0000-0000-000042010000}"/>
    <cellStyle name="40% - Accent1 2 2" xfId="346" xr:uid="{00000000-0005-0000-0000-000043010000}"/>
    <cellStyle name="40% - Accent1 2 2 2" xfId="347" xr:uid="{00000000-0005-0000-0000-000044010000}"/>
    <cellStyle name="40% - Accent1 2 2 2 2" xfId="348" xr:uid="{00000000-0005-0000-0000-000045010000}"/>
    <cellStyle name="40% - Accent1 2 2 2 2 2" xfId="349" xr:uid="{00000000-0005-0000-0000-000046010000}"/>
    <cellStyle name="40% - Accent1 2 2 2 2 2 2" xfId="350" xr:uid="{00000000-0005-0000-0000-000047010000}"/>
    <cellStyle name="40% - Accent1 2 2 2 3" xfId="351" xr:uid="{00000000-0005-0000-0000-000048010000}"/>
    <cellStyle name="40% - Accent1 2 2 2 4" xfId="352" xr:uid="{00000000-0005-0000-0000-000049010000}"/>
    <cellStyle name="40% - Accent1 2 2 2 5" xfId="353" xr:uid="{00000000-0005-0000-0000-00004A010000}"/>
    <cellStyle name="40% - Accent1 2 2 2 6" xfId="354" xr:uid="{00000000-0005-0000-0000-00004B010000}"/>
    <cellStyle name="40% - Accent1 2 2 2 7" xfId="355" xr:uid="{00000000-0005-0000-0000-00004C010000}"/>
    <cellStyle name="40% - Accent1 2 2 3" xfId="356" xr:uid="{00000000-0005-0000-0000-00004D010000}"/>
    <cellStyle name="40% - Accent1 2 2 4" xfId="357" xr:uid="{00000000-0005-0000-0000-00004E010000}"/>
    <cellStyle name="40% - Accent1 2 2 4 2" xfId="358" xr:uid="{00000000-0005-0000-0000-00004F010000}"/>
    <cellStyle name="40% - Accent1 2 2 4 2 2" xfId="359" xr:uid="{00000000-0005-0000-0000-000050010000}"/>
    <cellStyle name="40% - Accent1 2 2 5" xfId="360" xr:uid="{00000000-0005-0000-0000-000051010000}"/>
    <cellStyle name="40% - Accent1 2 2 6" xfId="361" xr:uid="{00000000-0005-0000-0000-000052010000}"/>
    <cellStyle name="40% - Accent1 2 2 7" xfId="362" xr:uid="{00000000-0005-0000-0000-000053010000}"/>
    <cellStyle name="40% - Accent1 2 2 8" xfId="363" xr:uid="{00000000-0005-0000-0000-000054010000}"/>
    <cellStyle name="40% - Accent1 2 3" xfId="364" xr:uid="{00000000-0005-0000-0000-000055010000}"/>
    <cellStyle name="40% - Accent1 2 3 2" xfId="365" xr:uid="{00000000-0005-0000-0000-000056010000}"/>
    <cellStyle name="40% - Accent1 2 3 2 2" xfId="366" xr:uid="{00000000-0005-0000-0000-000057010000}"/>
    <cellStyle name="40% - Accent1 2 3 2 2 2" xfId="367" xr:uid="{00000000-0005-0000-0000-000058010000}"/>
    <cellStyle name="40% - Accent1 2 3 3" xfId="368" xr:uid="{00000000-0005-0000-0000-000059010000}"/>
    <cellStyle name="40% - Accent1 2 3 4" xfId="369" xr:uid="{00000000-0005-0000-0000-00005A010000}"/>
    <cellStyle name="40% - Accent1 2 3 5" xfId="370" xr:uid="{00000000-0005-0000-0000-00005B010000}"/>
    <cellStyle name="40% - Accent1 2 3 6" xfId="371" xr:uid="{00000000-0005-0000-0000-00005C010000}"/>
    <cellStyle name="40% - Accent1 2 3 7" xfId="372" xr:uid="{00000000-0005-0000-0000-00005D010000}"/>
    <cellStyle name="40% - Accent1 2 3 8" xfId="373" xr:uid="{00000000-0005-0000-0000-00005E010000}"/>
    <cellStyle name="40% - Accent1 2 4" xfId="374" xr:uid="{00000000-0005-0000-0000-00005F010000}"/>
    <cellStyle name="40% - Accent1 2 4 2" xfId="375" xr:uid="{00000000-0005-0000-0000-000060010000}"/>
    <cellStyle name="40% - Accent1 2 4 2 2" xfId="376" xr:uid="{00000000-0005-0000-0000-000061010000}"/>
    <cellStyle name="40% - Accent1 2 4 3" xfId="377" xr:uid="{00000000-0005-0000-0000-000062010000}"/>
    <cellStyle name="40% - Accent1 2 5" xfId="378" xr:uid="{00000000-0005-0000-0000-000063010000}"/>
    <cellStyle name="40% - Accent1 2 5 2" xfId="379" xr:uid="{00000000-0005-0000-0000-000064010000}"/>
    <cellStyle name="40% - Accent1 2 6" xfId="380" xr:uid="{00000000-0005-0000-0000-000065010000}"/>
    <cellStyle name="40% - Accent1 2 7" xfId="381" xr:uid="{00000000-0005-0000-0000-000066010000}"/>
    <cellStyle name="40% - Accent1 2 8" xfId="382" xr:uid="{00000000-0005-0000-0000-000067010000}"/>
    <cellStyle name="40% - Accent1 2 9" xfId="383" xr:uid="{00000000-0005-0000-0000-000068010000}"/>
    <cellStyle name="40% - Accent1 3" xfId="384" xr:uid="{00000000-0005-0000-0000-000069010000}"/>
    <cellStyle name="40% - Accent1 3 2" xfId="385" xr:uid="{00000000-0005-0000-0000-00006A010000}"/>
    <cellStyle name="40% - Accent1 4" xfId="386" xr:uid="{00000000-0005-0000-0000-00006B010000}"/>
    <cellStyle name="40% - Accent1 4 2" xfId="387" xr:uid="{00000000-0005-0000-0000-00006C010000}"/>
    <cellStyle name="40% - Accent1 5" xfId="388" xr:uid="{00000000-0005-0000-0000-00006D010000}"/>
    <cellStyle name="40% - Accent1 5 2" xfId="389" xr:uid="{00000000-0005-0000-0000-00006E010000}"/>
    <cellStyle name="40% - Accent1 6" xfId="390" xr:uid="{00000000-0005-0000-0000-00006F010000}"/>
    <cellStyle name="40% - Accent1 6 2" xfId="391" xr:uid="{00000000-0005-0000-0000-000070010000}"/>
    <cellStyle name="40% - Accent2 2" xfId="392" xr:uid="{00000000-0005-0000-0000-000071010000}"/>
    <cellStyle name="40% - Accent2 2 2" xfId="393" xr:uid="{00000000-0005-0000-0000-000072010000}"/>
    <cellStyle name="40% - Accent2 2 2 2" xfId="394" xr:uid="{00000000-0005-0000-0000-000073010000}"/>
    <cellStyle name="40% - Accent2 2 2 2 2" xfId="395" xr:uid="{00000000-0005-0000-0000-000074010000}"/>
    <cellStyle name="40% - Accent2 2 2 2 2 2" xfId="396" xr:uid="{00000000-0005-0000-0000-000075010000}"/>
    <cellStyle name="40% - Accent2 2 2 2 2 2 2" xfId="397" xr:uid="{00000000-0005-0000-0000-000076010000}"/>
    <cellStyle name="40% - Accent2 2 2 2 3" xfId="398" xr:uid="{00000000-0005-0000-0000-000077010000}"/>
    <cellStyle name="40% - Accent2 2 2 2 4" xfId="399" xr:uid="{00000000-0005-0000-0000-000078010000}"/>
    <cellStyle name="40% - Accent2 2 2 2 5" xfId="400" xr:uid="{00000000-0005-0000-0000-000079010000}"/>
    <cellStyle name="40% - Accent2 2 2 2 6" xfId="401" xr:uid="{00000000-0005-0000-0000-00007A010000}"/>
    <cellStyle name="40% - Accent2 2 2 2 7" xfId="402" xr:uid="{00000000-0005-0000-0000-00007B010000}"/>
    <cellStyle name="40% - Accent2 2 2 3" xfId="403" xr:uid="{00000000-0005-0000-0000-00007C010000}"/>
    <cellStyle name="40% - Accent2 2 2 4" xfId="404" xr:uid="{00000000-0005-0000-0000-00007D010000}"/>
    <cellStyle name="40% - Accent2 2 2 4 2" xfId="405" xr:uid="{00000000-0005-0000-0000-00007E010000}"/>
    <cellStyle name="40% - Accent2 2 2 4 2 2" xfId="406" xr:uid="{00000000-0005-0000-0000-00007F010000}"/>
    <cellStyle name="40% - Accent2 2 2 5" xfId="407" xr:uid="{00000000-0005-0000-0000-000080010000}"/>
    <cellStyle name="40% - Accent2 2 2 6" xfId="408" xr:uid="{00000000-0005-0000-0000-000081010000}"/>
    <cellStyle name="40% - Accent2 2 2 7" xfId="409" xr:uid="{00000000-0005-0000-0000-000082010000}"/>
    <cellStyle name="40% - Accent2 2 2 8" xfId="410" xr:uid="{00000000-0005-0000-0000-000083010000}"/>
    <cellStyle name="40% - Accent2 2 3" xfId="411" xr:uid="{00000000-0005-0000-0000-000084010000}"/>
    <cellStyle name="40% - Accent2 2 3 2" xfId="412" xr:uid="{00000000-0005-0000-0000-000085010000}"/>
    <cellStyle name="40% - Accent2 2 3 2 2" xfId="413" xr:uid="{00000000-0005-0000-0000-000086010000}"/>
    <cellStyle name="40% - Accent2 2 3 2 2 2" xfId="414" xr:uid="{00000000-0005-0000-0000-000087010000}"/>
    <cellStyle name="40% - Accent2 2 3 3" xfId="415" xr:uid="{00000000-0005-0000-0000-000088010000}"/>
    <cellStyle name="40% - Accent2 2 3 4" xfId="416" xr:uid="{00000000-0005-0000-0000-000089010000}"/>
    <cellStyle name="40% - Accent2 2 3 5" xfId="417" xr:uid="{00000000-0005-0000-0000-00008A010000}"/>
    <cellStyle name="40% - Accent2 2 3 6" xfId="418" xr:uid="{00000000-0005-0000-0000-00008B010000}"/>
    <cellStyle name="40% - Accent2 2 3 7" xfId="419" xr:uid="{00000000-0005-0000-0000-00008C010000}"/>
    <cellStyle name="40% - Accent2 2 3 8" xfId="420" xr:uid="{00000000-0005-0000-0000-00008D010000}"/>
    <cellStyle name="40% - Accent2 2 4" xfId="421" xr:uid="{00000000-0005-0000-0000-00008E010000}"/>
    <cellStyle name="40% - Accent2 2 4 2" xfId="422" xr:uid="{00000000-0005-0000-0000-00008F010000}"/>
    <cellStyle name="40% - Accent2 2 4 2 2" xfId="423" xr:uid="{00000000-0005-0000-0000-000090010000}"/>
    <cellStyle name="40% - Accent2 2 4 3" xfId="424" xr:uid="{00000000-0005-0000-0000-000091010000}"/>
    <cellStyle name="40% - Accent2 2 5" xfId="425" xr:uid="{00000000-0005-0000-0000-000092010000}"/>
    <cellStyle name="40% - Accent2 2 5 2" xfId="426" xr:uid="{00000000-0005-0000-0000-000093010000}"/>
    <cellStyle name="40% - Accent2 2 6" xfId="427" xr:uid="{00000000-0005-0000-0000-000094010000}"/>
    <cellStyle name="40% - Accent2 2 7" xfId="428" xr:uid="{00000000-0005-0000-0000-000095010000}"/>
    <cellStyle name="40% - Accent2 2 8" xfId="429" xr:uid="{00000000-0005-0000-0000-000096010000}"/>
    <cellStyle name="40% - Accent2 3" xfId="430" xr:uid="{00000000-0005-0000-0000-000097010000}"/>
    <cellStyle name="40% - Accent2 3 2" xfId="431" xr:uid="{00000000-0005-0000-0000-000098010000}"/>
    <cellStyle name="40% - Accent2 4" xfId="432" xr:uid="{00000000-0005-0000-0000-000099010000}"/>
    <cellStyle name="40% - Accent2 4 2" xfId="433" xr:uid="{00000000-0005-0000-0000-00009A010000}"/>
    <cellStyle name="40% - Accent2 5" xfId="434" xr:uid="{00000000-0005-0000-0000-00009B010000}"/>
    <cellStyle name="40% - Accent2 5 2" xfId="435" xr:uid="{00000000-0005-0000-0000-00009C010000}"/>
    <cellStyle name="40% - Accent2 6" xfId="436" xr:uid="{00000000-0005-0000-0000-00009D010000}"/>
    <cellStyle name="40% - Accent2 6 2" xfId="437" xr:uid="{00000000-0005-0000-0000-00009E010000}"/>
    <cellStyle name="40% - Accent3 2" xfId="438" xr:uid="{00000000-0005-0000-0000-00009F010000}"/>
    <cellStyle name="40% - Accent3 2 2" xfId="439" xr:uid="{00000000-0005-0000-0000-0000A0010000}"/>
    <cellStyle name="40% - Accent3 2 2 2" xfId="440" xr:uid="{00000000-0005-0000-0000-0000A1010000}"/>
    <cellStyle name="40% - Accent3 2 2 2 2" xfId="441" xr:uid="{00000000-0005-0000-0000-0000A2010000}"/>
    <cellStyle name="40% - Accent3 2 2 2 2 2" xfId="442" xr:uid="{00000000-0005-0000-0000-0000A3010000}"/>
    <cellStyle name="40% - Accent3 2 2 2 2 2 2" xfId="443" xr:uid="{00000000-0005-0000-0000-0000A4010000}"/>
    <cellStyle name="40% - Accent3 2 2 2 3" xfId="444" xr:uid="{00000000-0005-0000-0000-0000A5010000}"/>
    <cellStyle name="40% - Accent3 2 2 2 4" xfId="445" xr:uid="{00000000-0005-0000-0000-0000A6010000}"/>
    <cellStyle name="40% - Accent3 2 2 2 5" xfId="446" xr:uid="{00000000-0005-0000-0000-0000A7010000}"/>
    <cellStyle name="40% - Accent3 2 2 2 6" xfId="447" xr:uid="{00000000-0005-0000-0000-0000A8010000}"/>
    <cellStyle name="40% - Accent3 2 2 2 7" xfId="448" xr:uid="{00000000-0005-0000-0000-0000A9010000}"/>
    <cellStyle name="40% - Accent3 2 2 3" xfId="449" xr:uid="{00000000-0005-0000-0000-0000AA010000}"/>
    <cellStyle name="40% - Accent3 2 2 4" xfId="450" xr:uid="{00000000-0005-0000-0000-0000AB010000}"/>
    <cellStyle name="40% - Accent3 2 2 4 2" xfId="451" xr:uid="{00000000-0005-0000-0000-0000AC010000}"/>
    <cellStyle name="40% - Accent3 2 2 4 2 2" xfId="452" xr:uid="{00000000-0005-0000-0000-0000AD010000}"/>
    <cellStyle name="40% - Accent3 2 2 5" xfId="453" xr:uid="{00000000-0005-0000-0000-0000AE010000}"/>
    <cellStyle name="40% - Accent3 2 2 6" xfId="454" xr:uid="{00000000-0005-0000-0000-0000AF010000}"/>
    <cellStyle name="40% - Accent3 2 2 7" xfId="455" xr:uid="{00000000-0005-0000-0000-0000B0010000}"/>
    <cellStyle name="40% - Accent3 2 2 8" xfId="456" xr:uid="{00000000-0005-0000-0000-0000B1010000}"/>
    <cellStyle name="40% - Accent3 2 3" xfId="457" xr:uid="{00000000-0005-0000-0000-0000B2010000}"/>
    <cellStyle name="40% - Accent3 2 3 2" xfId="458" xr:uid="{00000000-0005-0000-0000-0000B3010000}"/>
    <cellStyle name="40% - Accent3 2 3 2 2" xfId="459" xr:uid="{00000000-0005-0000-0000-0000B4010000}"/>
    <cellStyle name="40% - Accent3 2 3 2 2 2" xfId="460" xr:uid="{00000000-0005-0000-0000-0000B5010000}"/>
    <cellStyle name="40% - Accent3 2 3 3" xfId="461" xr:uid="{00000000-0005-0000-0000-0000B6010000}"/>
    <cellStyle name="40% - Accent3 2 3 4" xfId="462" xr:uid="{00000000-0005-0000-0000-0000B7010000}"/>
    <cellStyle name="40% - Accent3 2 3 5" xfId="463" xr:uid="{00000000-0005-0000-0000-0000B8010000}"/>
    <cellStyle name="40% - Accent3 2 3 6" xfId="464" xr:uid="{00000000-0005-0000-0000-0000B9010000}"/>
    <cellStyle name="40% - Accent3 2 3 7" xfId="465" xr:uid="{00000000-0005-0000-0000-0000BA010000}"/>
    <cellStyle name="40% - Accent3 2 3 8" xfId="466" xr:uid="{00000000-0005-0000-0000-0000BB010000}"/>
    <cellStyle name="40% - Accent3 2 4" xfId="467" xr:uid="{00000000-0005-0000-0000-0000BC010000}"/>
    <cellStyle name="40% - Accent3 2 4 2" xfId="468" xr:uid="{00000000-0005-0000-0000-0000BD010000}"/>
    <cellStyle name="40% - Accent3 2 4 2 2" xfId="469" xr:uid="{00000000-0005-0000-0000-0000BE010000}"/>
    <cellStyle name="40% - Accent3 2 4 3" xfId="470" xr:uid="{00000000-0005-0000-0000-0000BF010000}"/>
    <cellStyle name="40% - Accent3 2 5" xfId="471" xr:uid="{00000000-0005-0000-0000-0000C0010000}"/>
    <cellStyle name="40% - Accent3 2 5 2" xfId="472" xr:uid="{00000000-0005-0000-0000-0000C1010000}"/>
    <cellStyle name="40% - Accent3 2 6" xfId="473" xr:uid="{00000000-0005-0000-0000-0000C2010000}"/>
    <cellStyle name="40% - Accent3 2 7" xfId="474" xr:uid="{00000000-0005-0000-0000-0000C3010000}"/>
    <cellStyle name="40% - Accent3 2 8" xfId="475" xr:uid="{00000000-0005-0000-0000-0000C4010000}"/>
    <cellStyle name="40% - Accent3 2 9" xfId="476" xr:uid="{00000000-0005-0000-0000-0000C5010000}"/>
    <cellStyle name="40% - Accent3 3" xfId="477" xr:uid="{00000000-0005-0000-0000-0000C6010000}"/>
    <cellStyle name="40% - Accent3 3 2" xfId="478" xr:uid="{00000000-0005-0000-0000-0000C7010000}"/>
    <cellStyle name="40% - Accent3 4" xfId="479" xr:uid="{00000000-0005-0000-0000-0000C8010000}"/>
    <cellStyle name="40% - Accent3 4 2" xfId="480" xr:uid="{00000000-0005-0000-0000-0000C9010000}"/>
    <cellStyle name="40% - Accent3 5" xfId="481" xr:uid="{00000000-0005-0000-0000-0000CA010000}"/>
    <cellStyle name="40% - Accent3 5 2" xfId="482" xr:uid="{00000000-0005-0000-0000-0000CB010000}"/>
    <cellStyle name="40% - Accent3 6" xfId="483" xr:uid="{00000000-0005-0000-0000-0000CC010000}"/>
    <cellStyle name="40% - Accent3 6 2" xfId="484" xr:uid="{00000000-0005-0000-0000-0000CD010000}"/>
    <cellStyle name="40% - Accent4 2" xfId="485" xr:uid="{00000000-0005-0000-0000-0000CE010000}"/>
    <cellStyle name="40% - Accent4 2 2" xfId="486" xr:uid="{00000000-0005-0000-0000-0000CF010000}"/>
    <cellStyle name="40% - Accent4 2 2 2" xfId="487" xr:uid="{00000000-0005-0000-0000-0000D0010000}"/>
    <cellStyle name="40% - Accent4 2 2 2 2" xfId="488" xr:uid="{00000000-0005-0000-0000-0000D1010000}"/>
    <cellStyle name="40% - Accent4 2 2 2 2 2" xfId="489" xr:uid="{00000000-0005-0000-0000-0000D2010000}"/>
    <cellStyle name="40% - Accent4 2 2 2 2 2 2" xfId="490" xr:uid="{00000000-0005-0000-0000-0000D3010000}"/>
    <cellStyle name="40% - Accent4 2 2 2 3" xfId="491" xr:uid="{00000000-0005-0000-0000-0000D4010000}"/>
    <cellStyle name="40% - Accent4 2 2 2 4" xfId="492" xr:uid="{00000000-0005-0000-0000-0000D5010000}"/>
    <cellStyle name="40% - Accent4 2 2 2 5" xfId="493" xr:uid="{00000000-0005-0000-0000-0000D6010000}"/>
    <cellStyle name="40% - Accent4 2 2 2 6" xfId="494" xr:uid="{00000000-0005-0000-0000-0000D7010000}"/>
    <cellStyle name="40% - Accent4 2 2 2 7" xfId="495" xr:uid="{00000000-0005-0000-0000-0000D8010000}"/>
    <cellStyle name="40% - Accent4 2 2 3" xfId="496" xr:uid="{00000000-0005-0000-0000-0000D9010000}"/>
    <cellStyle name="40% - Accent4 2 2 4" xfId="497" xr:uid="{00000000-0005-0000-0000-0000DA010000}"/>
    <cellStyle name="40% - Accent4 2 2 4 2" xfId="498" xr:uid="{00000000-0005-0000-0000-0000DB010000}"/>
    <cellStyle name="40% - Accent4 2 2 4 2 2" xfId="499" xr:uid="{00000000-0005-0000-0000-0000DC010000}"/>
    <cellStyle name="40% - Accent4 2 2 5" xfId="500" xr:uid="{00000000-0005-0000-0000-0000DD010000}"/>
    <cellStyle name="40% - Accent4 2 2 6" xfId="501" xr:uid="{00000000-0005-0000-0000-0000DE010000}"/>
    <cellStyle name="40% - Accent4 2 2 7" xfId="502" xr:uid="{00000000-0005-0000-0000-0000DF010000}"/>
    <cellStyle name="40% - Accent4 2 2 8" xfId="503" xr:uid="{00000000-0005-0000-0000-0000E0010000}"/>
    <cellStyle name="40% - Accent4 2 3" xfId="504" xr:uid="{00000000-0005-0000-0000-0000E1010000}"/>
    <cellStyle name="40% - Accent4 2 3 2" xfId="505" xr:uid="{00000000-0005-0000-0000-0000E2010000}"/>
    <cellStyle name="40% - Accent4 2 3 2 2" xfId="506" xr:uid="{00000000-0005-0000-0000-0000E3010000}"/>
    <cellStyle name="40% - Accent4 2 3 2 2 2" xfId="507" xr:uid="{00000000-0005-0000-0000-0000E4010000}"/>
    <cellStyle name="40% - Accent4 2 3 3" xfId="508" xr:uid="{00000000-0005-0000-0000-0000E5010000}"/>
    <cellStyle name="40% - Accent4 2 3 4" xfId="509" xr:uid="{00000000-0005-0000-0000-0000E6010000}"/>
    <cellStyle name="40% - Accent4 2 3 5" xfId="510" xr:uid="{00000000-0005-0000-0000-0000E7010000}"/>
    <cellStyle name="40% - Accent4 2 3 6" xfId="511" xr:uid="{00000000-0005-0000-0000-0000E8010000}"/>
    <cellStyle name="40% - Accent4 2 3 7" xfId="512" xr:uid="{00000000-0005-0000-0000-0000E9010000}"/>
    <cellStyle name="40% - Accent4 2 3 8" xfId="513" xr:uid="{00000000-0005-0000-0000-0000EA010000}"/>
    <cellStyle name="40% - Accent4 2 4" xfId="514" xr:uid="{00000000-0005-0000-0000-0000EB010000}"/>
    <cellStyle name="40% - Accent4 2 4 2" xfId="515" xr:uid="{00000000-0005-0000-0000-0000EC010000}"/>
    <cellStyle name="40% - Accent4 2 4 2 2" xfId="516" xr:uid="{00000000-0005-0000-0000-0000ED010000}"/>
    <cellStyle name="40% - Accent4 2 4 3" xfId="517" xr:uid="{00000000-0005-0000-0000-0000EE010000}"/>
    <cellStyle name="40% - Accent4 2 5" xfId="518" xr:uid="{00000000-0005-0000-0000-0000EF010000}"/>
    <cellStyle name="40% - Accent4 2 5 2" xfId="519" xr:uid="{00000000-0005-0000-0000-0000F0010000}"/>
    <cellStyle name="40% - Accent4 2 6" xfId="520" xr:uid="{00000000-0005-0000-0000-0000F1010000}"/>
    <cellStyle name="40% - Accent4 2 7" xfId="521" xr:uid="{00000000-0005-0000-0000-0000F2010000}"/>
    <cellStyle name="40% - Accent4 2 8" xfId="522" xr:uid="{00000000-0005-0000-0000-0000F3010000}"/>
    <cellStyle name="40% - Accent4 2 9" xfId="523" xr:uid="{00000000-0005-0000-0000-0000F4010000}"/>
    <cellStyle name="40% - Accent4 3" xfId="524" xr:uid="{00000000-0005-0000-0000-0000F5010000}"/>
    <cellStyle name="40% - Accent4 3 2" xfId="525" xr:uid="{00000000-0005-0000-0000-0000F6010000}"/>
    <cellStyle name="40% - Accent4 4" xfId="526" xr:uid="{00000000-0005-0000-0000-0000F7010000}"/>
    <cellStyle name="40% - Accent4 4 2" xfId="527" xr:uid="{00000000-0005-0000-0000-0000F8010000}"/>
    <cellStyle name="40% - Accent4 5" xfId="528" xr:uid="{00000000-0005-0000-0000-0000F9010000}"/>
    <cellStyle name="40% - Accent4 5 2" xfId="529" xr:uid="{00000000-0005-0000-0000-0000FA010000}"/>
    <cellStyle name="40% - Accent4 6" xfId="530" xr:uid="{00000000-0005-0000-0000-0000FB010000}"/>
    <cellStyle name="40% - Accent4 6 2" xfId="531" xr:uid="{00000000-0005-0000-0000-0000FC010000}"/>
    <cellStyle name="40% - Accent5 2" xfId="532" xr:uid="{00000000-0005-0000-0000-0000FD010000}"/>
    <cellStyle name="40% - Accent5 2 2" xfId="533" xr:uid="{00000000-0005-0000-0000-0000FE010000}"/>
    <cellStyle name="40% - Accent5 2 2 2" xfId="534" xr:uid="{00000000-0005-0000-0000-0000FF010000}"/>
    <cellStyle name="40% - Accent5 2 2 2 2" xfId="535" xr:uid="{00000000-0005-0000-0000-000000020000}"/>
    <cellStyle name="40% - Accent5 2 2 2 2 2" xfId="536" xr:uid="{00000000-0005-0000-0000-000001020000}"/>
    <cellStyle name="40% - Accent5 2 2 2 2 2 2" xfId="537" xr:uid="{00000000-0005-0000-0000-000002020000}"/>
    <cellStyle name="40% - Accent5 2 2 2 3" xfId="538" xr:uid="{00000000-0005-0000-0000-000003020000}"/>
    <cellStyle name="40% - Accent5 2 2 2 4" xfId="539" xr:uid="{00000000-0005-0000-0000-000004020000}"/>
    <cellStyle name="40% - Accent5 2 2 2 5" xfId="540" xr:uid="{00000000-0005-0000-0000-000005020000}"/>
    <cellStyle name="40% - Accent5 2 2 2 6" xfId="541" xr:uid="{00000000-0005-0000-0000-000006020000}"/>
    <cellStyle name="40% - Accent5 2 2 2 7" xfId="542" xr:uid="{00000000-0005-0000-0000-000007020000}"/>
    <cellStyle name="40% - Accent5 2 2 3" xfId="543" xr:uid="{00000000-0005-0000-0000-000008020000}"/>
    <cellStyle name="40% - Accent5 2 2 4" xfId="544" xr:uid="{00000000-0005-0000-0000-000009020000}"/>
    <cellStyle name="40% - Accent5 2 2 4 2" xfId="545" xr:uid="{00000000-0005-0000-0000-00000A020000}"/>
    <cellStyle name="40% - Accent5 2 2 4 2 2" xfId="546" xr:uid="{00000000-0005-0000-0000-00000B020000}"/>
    <cellStyle name="40% - Accent5 2 2 5" xfId="547" xr:uid="{00000000-0005-0000-0000-00000C020000}"/>
    <cellStyle name="40% - Accent5 2 2 6" xfId="548" xr:uid="{00000000-0005-0000-0000-00000D020000}"/>
    <cellStyle name="40% - Accent5 2 2 7" xfId="549" xr:uid="{00000000-0005-0000-0000-00000E020000}"/>
    <cellStyle name="40% - Accent5 2 2 8" xfId="550" xr:uid="{00000000-0005-0000-0000-00000F020000}"/>
    <cellStyle name="40% - Accent5 2 3" xfId="551" xr:uid="{00000000-0005-0000-0000-000010020000}"/>
    <cellStyle name="40% - Accent5 2 3 2" xfId="552" xr:uid="{00000000-0005-0000-0000-000011020000}"/>
    <cellStyle name="40% - Accent5 2 3 2 2" xfId="553" xr:uid="{00000000-0005-0000-0000-000012020000}"/>
    <cellStyle name="40% - Accent5 2 3 2 2 2" xfId="554" xr:uid="{00000000-0005-0000-0000-000013020000}"/>
    <cellStyle name="40% - Accent5 2 3 3" xfId="555" xr:uid="{00000000-0005-0000-0000-000014020000}"/>
    <cellStyle name="40% - Accent5 2 3 4" xfId="556" xr:uid="{00000000-0005-0000-0000-000015020000}"/>
    <cellStyle name="40% - Accent5 2 3 5" xfId="557" xr:uid="{00000000-0005-0000-0000-000016020000}"/>
    <cellStyle name="40% - Accent5 2 3 6" xfId="558" xr:uid="{00000000-0005-0000-0000-000017020000}"/>
    <cellStyle name="40% - Accent5 2 3 7" xfId="559" xr:uid="{00000000-0005-0000-0000-000018020000}"/>
    <cellStyle name="40% - Accent5 2 3 8" xfId="560" xr:uid="{00000000-0005-0000-0000-000019020000}"/>
    <cellStyle name="40% - Accent5 2 4" xfId="561" xr:uid="{00000000-0005-0000-0000-00001A020000}"/>
    <cellStyle name="40% - Accent5 2 4 2" xfId="562" xr:uid="{00000000-0005-0000-0000-00001B020000}"/>
    <cellStyle name="40% - Accent5 2 4 2 2" xfId="563" xr:uid="{00000000-0005-0000-0000-00001C020000}"/>
    <cellStyle name="40% - Accent5 2 4 3" xfId="564" xr:uid="{00000000-0005-0000-0000-00001D020000}"/>
    <cellStyle name="40% - Accent5 2 5" xfId="565" xr:uid="{00000000-0005-0000-0000-00001E020000}"/>
    <cellStyle name="40% - Accent5 2 5 2" xfId="566" xr:uid="{00000000-0005-0000-0000-00001F020000}"/>
    <cellStyle name="40% - Accent5 2 6" xfId="567" xr:uid="{00000000-0005-0000-0000-000020020000}"/>
    <cellStyle name="40% - Accent5 2 7" xfId="568" xr:uid="{00000000-0005-0000-0000-000021020000}"/>
    <cellStyle name="40% - Accent5 2 8" xfId="569" xr:uid="{00000000-0005-0000-0000-000022020000}"/>
    <cellStyle name="40% - Accent5 2 9" xfId="570" xr:uid="{00000000-0005-0000-0000-000023020000}"/>
    <cellStyle name="40% - Accent5 3" xfId="571" xr:uid="{00000000-0005-0000-0000-000024020000}"/>
    <cellStyle name="40% - Accent5 3 2" xfId="572" xr:uid="{00000000-0005-0000-0000-000025020000}"/>
    <cellStyle name="40% - Accent5 4" xfId="573" xr:uid="{00000000-0005-0000-0000-000026020000}"/>
    <cellStyle name="40% - Accent5 4 2" xfId="574" xr:uid="{00000000-0005-0000-0000-000027020000}"/>
    <cellStyle name="40% - Accent5 5" xfId="575" xr:uid="{00000000-0005-0000-0000-000028020000}"/>
    <cellStyle name="40% - Accent5 5 2" xfId="576" xr:uid="{00000000-0005-0000-0000-000029020000}"/>
    <cellStyle name="40% - Accent5 6" xfId="577" xr:uid="{00000000-0005-0000-0000-00002A020000}"/>
    <cellStyle name="40% - Accent5 6 2" xfId="578" xr:uid="{00000000-0005-0000-0000-00002B020000}"/>
    <cellStyle name="40% - Accent6 2" xfId="579" xr:uid="{00000000-0005-0000-0000-00002C020000}"/>
    <cellStyle name="40% - Accent6 2 2" xfId="580" xr:uid="{00000000-0005-0000-0000-00002D020000}"/>
    <cellStyle name="40% - Accent6 2 2 2" xfId="581" xr:uid="{00000000-0005-0000-0000-00002E020000}"/>
    <cellStyle name="40% - Accent6 2 2 2 2" xfId="582" xr:uid="{00000000-0005-0000-0000-00002F020000}"/>
    <cellStyle name="40% - Accent6 2 2 2 2 2" xfId="583" xr:uid="{00000000-0005-0000-0000-000030020000}"/>
    <cellStyle name="40% - Accent6 2 2 2 2 2 2" xfId="584" xr:uid="{00000000-0005-0000-0000-000031020000}"/>
    <cellStyle name="40% - Accent6 2 2 2 3" xfId="585" xr:uid="{00000000-0005-0000-0000-000032020000}"/>
    <cellStyle name="40% - Accent6 2 2 2 4" xfId="586" xr:uid="{00000000-0005-0000-0000-000033020000}"/>
    <cellStyle name="40% - Accent6 2 2 2 5" xfId="587" xr:uid="{00000000-0005-0000-0000-000034020000}"/>
    <cellStyle name="40% - Accent6 2 2 2 6" xfId="588" xr:uid="{00000000-0005-0000-0000-000035020000}"/>
    <cellStyle name="40% - Accent6 2 2 2 7" xfId="589" xr:uid="{00000000-0005-0000-0000-000036020000}"/>
    <cellStyle name="40% - Accent6 2 2 3" xfId="590" xr:uid="{00000000-0005-0000-0000-000037020000}"/>
    <cellStyle name="40% - Accent6 2 2 4" xfId="591" xr:uid="{00000000-0005-0000-0000-000038020000}"/>
    <cellStyle name="40% - Accent6 2 2 4 2" xfId="592" xr:uid="{00000000-0005-0000-0000-000039020000}"/>
    <cellStyle name="40% - Accent6 2 2 4 2 2" xfId="593" xr:uid="{00000000-0005-0000-0000-00003A020000}"/>
    <cellStyle name="40% - Accent6 2 2 5" xfId="594" xr:uid="{00000000-0005-0000-0000-00003B020000}"/>
    <cellStyle name="40% - Accent6 2 2 6" xfId="595" xr:uid="{00000000-0005-0000-0000-00003C020000}"/>
    <cellStyle name="40% - Accent6 2 2 7" xfId="596" xr:uid="{00000000-0005-0000-0000-00003D020000}"/>
    <cellStyle name="40% - Accent6 2 2 8" xfId="597" xr:uid="{00000000-0005-0000-0000-00003E020000}"/>
    <cellStyle name="40% - Accent6 2 3" xfId="598" xr:uid="{00000000-0005-0000-0000-00003F020000}"/>
    <cellStyle name="40% - Accent6 2 3 2" xfId="599" xr:uid="{00000000-0005-0000-0000-000040020000}"/>
    <cellStyle name="40% - Accent6 2 3 2 2" xfId="600" xr:uid="{00000000-0005-0000-0000-000041020000}"/>
    <cellStyle name="40% - Accent6 2 3 2 2 2" xfId="601" xr:uid="{00000000-0005-0000-0000-000042020000}"/>
    <cellStyle name="40% - Accent6 2 3 3" xfId="602" xr:uid="{00000000-0005-0000-0000-000043020000}"/>
    <cellStyle name="40% - Accent6 2 3 4" xfId="603" xr:uid="{00000000-0005-0000-0000-000044020000}"/>
    <cellStyle name="40% - Accent6 2 3 5" xfId="604" xr:uid="{00000000-0005-0000-0000-000045020000}"/>
    <cellStyle name="40% - Accent6 2 3 6" xfId="605" xr:uid="{00000000-0005-0000-0000-000046020000}"/>
    <cellStyle name="40% - Accent6 2 3 7" xfId="606" xr:uid="{00000000-0005-0000-0000-000047020000}"/>
    <cellStyle name="40% - Accent6 2 3 8" xfId="607" xr:uid="{00000000-0005-0000-0000-000048020000}"/>
    <cellStyle name="40% - Accent6 2 4" xfId="608" xr:uid="{00000000-0005-0000-0000-000049020000}"/>
    <cellStyle name="40% - Accent6 2 4 2" xfId="609" xr:uid="{00000000-0005-0000-0000-00004A020000}"/>
    <cellStyle name="40% - Accent6 2 4 2 2" xfId="610" xr:uid="{00000000-0005-0000-0000-00004B020000}"/>
    <cellStyle name="40% - Accent6 2 4 3" xfId="611" xr:uid="{00000000-0005-0000-0000-00004C020000}"/>
    <cellStyle name="40% - Accent6 2 5" xfId="612" xr:uid="{00000000-0005-0000-0000-00004D020000}"/>
    <cellStyle name="40% - Accent6 2 5 2" xfId="613" xr:uid="{00000000-0005-0000-0000-00004E020000}"/>
    <cellStyle name="40% - Accent6 2 6" xfId="614" xr:uid="{00000000-0005-0000-0000-00004F020000}"/>
    <cellStyle name="40% - Accent6 2 7" xfId="615" xr:uid="{00000000-0005-0000-0000-000050020000}"/>
    <cellStyle name="40% - Accent6 2 8" xfId="616" xr:uid="{00000000-0005-0000-0000-000051020000}"/>
    <cellStyle name="40% - Accent6 2 9" xfId="617" xr:uid="{00000000-0005-0000-0000-000052020000}"/>
    <cellStyle name="40% - Accent6 3" xfId="618" xr:uid="{00000000-0005-0000-0000-000053020000}"/>
    <cellStyle name="40% - Accent6 3 2" xfId="619" xr:uid="{00000000-0005-0000-0000-000054020000}"/>
    <cellStyle name="40% - Accent6 4" xfId="620" xr:uid="{00000000-0005-0000-0000-000055020000}"/>
    <cellStyle name="40% - Accent6 4 2" xfId="621" xr:uid="{00000000-0005-0000-0000-000056020000}"/>
    <cellStyle name="40% - Accent6 5" xfId="622" xr:uid="{00000000-0005-0000-0000-000057020000}"/>
    <cellStyle name="40% - Accent6 5 2" xfId="623" xr:uid="{00000000-0005-0000-0000-000058020000}"/>
    <cellStyle name="40% - Accent6 6" xfId="624" xr:uid="{00000000-0005-0000-0000-000059020000}"/>
    <cellStyle name="40% - Accent6 6 2" xfId="625" xr:uid="{00000000-0005-0000-0000-00005A020000}"/>
    <cellStyle name="40% - ส่วนที่ถูกเน้น1" xfId="626" xr:uid="{00000000-0005-0000-0000-00005B020000}"/>
    <cellStyle name="40% - ส่วนที่ถูกเน้น1 2" xfId="627" xr:uid="{00000000-0005-0000-0000-00005C020000}"/>
    <cellStyle name="40% - ส่วนที่ถูกเน้น1 2 2" xfId="628" xr:uid="{00000000-0005-0000-0000-00005D020000}"/>
    <cellStyle name="40% - ส่วนที่ถูกเน้น1 2 3" xfId="629" xr:uid="{00000000-0005-0000-0000-00005E020000}"/>
    <cellStyle name="40% - ส่วนที่ถูกเน้น1 2 4" xfId="630" xr:uid="{00000000-0005-0000-0000-00005F020000}"/>
    <cellStyle name="40% - ส่วนที่ถูกเน้น1 3" xfId="631" xr:uid="{00000000-0005-0000-0000-000060020000}"/>
    <cellStyle name="40% - ส่วนที่ถูกเน้น2" xfId="632" xr:uid="{00000000-0005-0000-0000-000061020000}"/>
    <cellStyle name="40% - ส่วนที่ถูกเน้น2 2" xfId="633" xr:uid="{00000000-0005-0000-0000-000062020000}"/>
    <cellStyle name="40% - ส่วนที่ถูกเน้น2 2 2" xfId="634" xr:uid="{00000000-0005-0000-0000-000063020000}"/>
    <cellStyle name="40% - ส่วนที่ถูกเน้น2 2 3" xfId="635" xr:uid="{00000000-0005-0000-0000-000064020000}"/>
    <cellStyle name="40% - ส่วนที่ถูกเน้น2 2 4" xfId="636" xr:uid="{00000000-0005-0000-0000-000065020000}"/>
    <cellStyle name="40% - ส่วนที่ถูกเน้น2 3" xfId="637" xr:uid="{00000000-0005-0000-0000-000066020000}"/>
    <cellStyle name="40% - ส่วนที่ถูกเน้น3" xfId="638" xr:uid="{00000000-0005-0000-0000-000067020000}"/>
    <cellStyle name="40% - ส่วนที่ถูกเน้น3 2" xfId="639" xr:uid="{00000000-0005-0000-0000-000068020000}"/>
    <cellStyle name="40% - ส่วนที่ถูกเน้น3 2 2" xfId="640" xr:uid="{00000000-0005-0000-0000-000069020000}"/>
    <cellStyle name="40% - ส่วนที่ถูกเน้น3 2 3" xfId="641" xr:uid="{00000000-0005-0000-0000-00006A020000}"/>
    <cellStyle name="40% - ส่วนที่ถูกเน้น3 2 4" xfId="642" xr:uid="{00000000-0005-0000-0000-00006B020000}"/>
    <cellStyle name="40% - ส่วนที่ถูกเน้น3 3" xfId="643" xr:uid="{00000000-0005-0000-0000-00006C020000}"/>
    <cellStyle name="40% - ส่วนที่ถูกเน้น4" xfId="644" xr:uid="{00000000-0005-0000-0000-00006D020000}"/>
    <cellStyle name="40% - ส่วนที่ถูกเน้น4 2" xfId="645" xr:uid="{00000000-0005-0000-0000-00006E020000}"/>
    <cellStyle name="40% - ส่วนที่ถูกเน้น4 2 2" xfId="646" xr:uid="{00000000-0005-0000-0000-00006F020000}"/>
    <cellStyle name="40% - ส่วนที่ถูกเน้น4 2 3" xfId="647" xr:uid="{00000000-0005-0000-0000-000070020000}"/>
    <cellStyle name="40% - ส่วนที่ถูกเน้น4 2 4" xfId="648" xr:uid="{00000000-0005-0000-0000-000071020000}"/>
    <cellStyle name="40% - ส่วนที่ถูกเน้น4 3" xfId="649" xr:uid="{00000000-0005-0000-0000-000072020000}"/>
    <cellStyle name="40% - ส่วนที่ถูกเน้น5" xfId="650" xr:uid="{00000000-0005-0000-0000-000073020000}"/>
    <cellStyle name="40% - ส่วนที่ถูกเน้น5 2" xfId="651" xr:uid="{00000000-0005-0000-0000-000074020000}"/>
    <cellStyle name="40% - ส่วนที่ถูกเน้น5 2 2" xfId="652" xr:uid="{00000000-0005-0000-0000-000075020000}"/>
    <cellStyle name="40% - ส่วนที่ถูกเน้น5 2 3" xfId="653" xr:uid="{00000000-0005-0000-0000-000076020000}"/>
    <cellStyle name="40% - ส่วนที่ถูกเน้น5 2 4" xfId="654" xr:uid="{00000000-0005-0000-0000-000077020000}"/>
    <cellStyle name="40% - ส่วนที่ถูกเน้น5 3" xfId="655" xr:uid="{00000000-0005-0000-0000-000078020000}"/>
    <cellStyle name="40% - ส่วนที่ถูกเน้น6" xfId="656" xr:uid="{00000000-0005-0000-0000-000079020000}"/>
    <cellStyle name="40% - ส่วนที่ถูกเน้น6 2" xfId="657" xr:uid="{00000000-0005-0000-0000-00007A020000}"/>
    <cellStyle name="40% - ส่วนที่ถูกเน้น6 2 2" xfId="658" xr:uid="{00000000-0005-0000-0000-00007B020000}"/>
    <cellStyle name="40% - ส่วนที่ถูกเน้น6 2 3" xfId="659" xr:uid="{00000000-0005-0000-0000-00007C020000}"/>
    <cellStyle name="40% - ส่วนที่ถูกเน้น6 2 4" xfId="660" xr:uid="{00000000-0005-0000-0000-00007D020000}"/>
    <cellStyle name="40% - ส่วนที่ถูกเน้น6 3" xfId="661" xr:uid="{00000000-0005-0000-0000-00007E020000}"/>
    <cellStyle name="60% - Accent1 2" xfId="662" xr:uid="{00000000-0005-0000-0000-00007F020000}"/>
    <cellStyle name="60% - Accent1 2 2" xfId="663" xr:uid="{00000000-0005-0000-0000-000080020000}"/>
    <cellStyle name="60% - Accent1 2 2 2" xfId="664" xr:uid="{00000000-0005-0000-0000-000081020000}"/>
    <cellStyle name="60% - Accent1 2 2 2 2" xfId="665" xr:uid="{00000000-0005-0000-0000-000082020000}"/>
    <cellStyle name="60% - Accent1 2 2 2 2 2" xfId="666" xr:uid="{00000000-0005-0000-0000-000083020000}"/>
    <cellStyle name="60% - Accent1 2 2 2 2 2 2" xfId="667" xr:uid="{00000000-0005-0000-0000-000084020000}"/>
    <cellStyle name="60% - Accent1 2 2 2 3" xfId="668" xr:uid="{00000000-0005-0000-0000-000085020000}"/>
    <cellStyle name="60% - Accent1 2 2 2 4" xfId="669" xr:uid="{00000000-0005-0000-0000-000086020000}"/>
    <cellStyle name="60% - Accent1 2 2 2 5" xfId="670" xr:uid="{00000000-0005-0000-0000-000087020000}"/>
    <cellStyle name="60% - Accent1 2 2 2 6" xfId="671" xr:uid="{00000000-0005-0000-0000-000088020000}"/>
    <cellStyle name="60% - Accent1 2 2 2 7" xfId="672" xr:uid="{00000000-0005-0000-0000-000089020000}"/>
    <cellStyle name="60% - Accent1 2 2 3" xfId="673" xr:uid="{00000000-0005-0000-0000-00008A020000}"/>
    <cellStyle name="60% - Accent1 2 2 4" xfId="674" xr:uid="{00000000-0005-0000-0000-00008B020000}"/>
    <cellStyle name="60% - Accent1 2 2 4 2" xfId="675" xr:uid="{00000000-0005-0000-0000-00008C020000}"/>
    <cellStyle name="60% - Accent1 2 2 4 2 2" xfId="676" xr:uid="{00000000-0005-0000-0000-00008D020000}"/>
    <cellStyle name="60% - Accent1 2 2 5" xfId="677" xr:uid="{00000000-0005-0000-0000-00008E020000}"/>
    <cellStyle name="60% - Accent1 2 2 6" xfId="678" xr:uid="{00000000-0005-0000-0000-00008F020000}"/>
    <cellStyle name="60% - Accent1 2 2 7" xfId="679" xr:uid="{00000000-0005-0000-0000-000090020000}"/>
    <cellStyle name="60% - Accent1 2 2 8" xfId="680" xr:uid="{00000000-0005-0000-0000-000091020000}"/>
    <cellStyle name="60% - Accent1 2 3" xfId="681" xr:uid="{00000000-0005-0000-0000-000092020000}"/>
    <cellStyle name="60% - Accent1 2 3 2" xfId="682" xr:uid="{00000000-0005-0000-0000-000093020000}"/>
    <cellStyle name="60% - Accent1 2 3 2 2" xfId="683" xr:uid="{00000000-0005-0000-0000-000094020000}"/>
    <cellStyle name="60% - Accent1 2 3 2 2 2" xfId="684" xr:uid="{00000000-0005-0000-0000-000095020000}"/>
    <cellStyle name="60% - Accent1 2 3 3" xfId="685" xr:uid="{00000000-0005-0000-0000-000096020000}"/>
    <cellStyle name="60% - Accent1 2 3 4" xfId="686" xr:uid="{00000000-0005-0000-0000-000097020000}"/>
    <cellStyle name="60% - Accent1 2 3 5" xfId="687" xr:uid="{00000000-0005-0000-0000-000098020000}"/>
    <cellStyle name="60% - Accent1 2 3 6" xfId="688" xr:uid="{00000000-0005-0000-0000-000099020000}"/>
    <cellStyle name="60% - Accent1 2 3 7" xfId="689" xr:uid="{00000000-0005-0000-0000-00009A020000}"/>
    <cellStyle name="60% - Accent1 2 3 8" xfId="690" xr:uid="{00000000-0005-0000-0000-00009B020000}"/>
    <cellStyle name="60% - Accent1 2 4" xfId="691" xr:uid="{00000000-0005-0000-0000-00009C020000}"/>
    <cellStyle name="60% - Accent1 2 4 2" xfId="692" xr:uid="{00000000-0005-0000-0000-00009D020000}"/>
    <cellStyle name="60% - Accent1 2 4 2 2" xfId="693" xr:uid="{00000000-0005-0000-0000-00009E020000}"/>
    <cellStyle name="60% - Accent1 2 4 3" xfId="694" xr:uid="{00000000-0005-0000-0000-00009F020000}"/>
    <cellStyle name="60% - Accent1 2 5" xfId="695" xr:uid="{00000000-0005-0000-0000-0000A0020000}"/>
    <cellStyle name="60% - Accent1 2 5 2" xfId="696" xr:uid="{00000000-0005-0000-0000-0000A1020000}"/>
    <cellStyle name="60% - Accent1 2 6" xfId="697" xr:uid="{00000000-0005-0000-0000-0000A2020000}"/>
    <cellStyle name="60% - Accent1 2 7" xfId="698" xr:uid="{00000000-0005-0000-0000-0000A3020000}"/>
    <cellStyle name="60% - Accent1 2 8" xfId="699" xr:uid="{00000000-0005-0000-0000-0000A4020000}"/>
    <cellStyle name="60% - Accent1 2 9" xfId="700" xr:uid="{00000000-0005-0000-0000-0000A5020000}"/>
    <cellStyle name="60% - Accent1 3" xfId="701" xr:uid="{00000000-0005-0000-0000-0000A6020000}"/>
    <cellStyle name="60% - Accent1 3 2" xfId="702" xr:uid="{00000000-0005-0000-0000-0000A7020000}"/>
    <cellStyle name="60% - Accent1 4" xfId="703" xr:uid="{00000000-0005-0000-0000-0000A8020000}"/>
    <cellStyle name="60% - Accent1 4 2" xfId="704" xr:uid="{00000000-0005-0000-0000-0000A9020000}"/>
    <cellStyle name="60% - Accent1 4 3" xfId="705" xr:uid="{00000000-0005-0000-0000-0000AA020000}"/>
    <cellStyle name="60% - Accent1 5" xfId="706" xr:uid="{00000000-0005-0000-0000-0000AB020000}"/>
    <cellStyle name="60% - Accent1 5 2" xfId="707" xr:uid="{00000000-0005-0000-0000-0000AC020000}"/>
    <cellStyle name="60% - Accent1 6" xfId="708" xr:uid="{00000000-0005-0000-0000-0000AD020000}"/>
    <cellStyle name="60% - Accent1 6 2" xfId="709" xr:uid="{00000000-0005-0000-0000-0000AE020000}"/>
    <cellStyle name="60% - Accent2 2" xfId="710" xr:uid="{00000000-0005-0000-0000-0000AF020000}"/>
    <cellStyle name="60% - Accent2 2 2" xfId="711" xr:uid="{00000000-0005-0000-0000-0000B0020000}"/>
    <cellStyle name="60% - Accent2 2 2 2" xfId="712" xr:uid="{00000000-0005-0000-0000-0000B1020000}"/>
    <cellStyle name="60% - Accent2 2 2 2 2" xfId="713" xr:uid="{00000000-0005-0000-0000-0000B2020000}"/>
    <cellStyle name="60% - Accent2 2 2 2 2 2" xfId="714" xr:uid="{00000000-0005-0000-0000-0000B3020000}"/>
    <cellStyle name="60% - Accent2 2 2 2 2 2 2" xfId="715" xr:uid="{00000000-0005-0000-0000-0000B4020000}"/>
    <cellStyle name="60% - Accent2 2 2 2 3" xfId="716" xr:uid="{00000000-0005-0000-0000-0000B5020000}"/>
    <cellStyle name="60% - Accent2 2 2 2 4" xfId="717" xr:uid="{00000000-0005-0000-0000-0000B6020000}"/>
    <cellStyle name="60% - Accent2 2 2 2 5" xfId="718" xr:uid="{00000000-0005-0000-0000-0000B7020000}"/>
    <cellStyle name="60% - Accent2 2 2 2 6" xfId="719" xr:uid="{00000000-0005-0000-0000-0000B8020000}"/>
    <cellStyle name="60% - Accent2 2 2 2 7" xfId="720" xr:uid="{00000000-0005-0000-0000-0000B9020000}"/>
    <cellStyle name="60% - Accent2 2 2 3" xfId="721" xr:uid="{00000000-0005-0000-0000-0000BA020000}"/>
    <cellStyle name="60% - Accent2 2 2 4" xfId="722" xr:uid="{00000000-0005-0000-0000-0000BB020000}"/>
    <cellStyle name="60% - Accent2 2 2 4 2" xfId="723" xr:uid="{00000000-0005-0000-0000-0000BC020000}"/>
    <cellStyle name="60% - Accent2 2 2 4 2 2" xfId="724" xr:uid="{00000000-0005-0000-0000-0000BD020000}"/>
    <cellStyle name="60% - Accent2 2 2 5" xfId="725" xr:uid="{00000000-0005-0000-0000-0000BE020000}"/>
    <cellStyle name="60% - Accent2 2 2 6" xfId="726" xr:uid="{00000000-0005-0000-0000-0000BF020000}"/>
    <cellStyle name="60% - Accent2 2 2 7" xfId="727" xr:uid="{00000000-0005-0000-0000-0000C0020000}"/>
    <cellStyle name="60% - Accent2 2 2 8" xfId="728" xr:uid="{00000000-0005-0000-0000-0000C1020000}"/>
    <cellStyle name="60% - Accent2 2 3" xfId="729" xr:uid="{00000000-0005-0000-0000-0000C2020000}"/>
    <cellStyle name="60% - Accent2 2 3 2" xfId="730" xr:uid="{00000000-0005-0000-0000-0000C3020000}"/>
    <cellStyle name="60% - Accent2 2 3 2 2" xfId="731" xr:uid="{00000000-0005-0000-0000-0000C4020000}"/>
    <cellStyle name="60% - Accent2 2 3 2 2 2" xfId="732" xr:uid="{00000000-0005-0000-0000-0000C5020000}"/>
    <cellStyle name="60% - Accent2 2 3 3" xfId="733" xr:uid="{00000000-0005-0000-0000-0000C6020000}"/>
    <cellStyle name="60% - Accent2 2 3 4" xfId="734" xr:uid="{00000000-0005-0000-0000-0000C7020000}"/>
    <cellStyle name="60% - Accent2 2 3 5" xfId="735" xr:uid="{00000000-0005-0000-0000-0000C8020000}"/>
    <cellStyle name="60% - Accent2 2 3 6" xfId="736" xr:uid="{00000000-0005-0000-0000-0000C9020000}"/>
    <cellStyle name="60% - Accent2 2 3 7" xfId="737" xr:uid="{00000000-0005-0000-0000-0000CA020000}"/>
    <cellStyle name="60% - Accent2 2 3 8" xfId="738" xr:uid="{00000000-0005-0000-0000-0000CB020000}"/>
    <cellStyle name="60% - Accent2 2 4" xfId="739" xr:uid="{00000000-0005-0000-0000-0000CC020000}"/>
    <cellStyle name="60% - Accent2 2 4 2" xfId="740" xr:uid="{00000000-0005-0000-0000-0000CD020000}"/>
    <cellStyle name="60% - Accent2 2 4 2 2" xfId="741" xr:uid="{00000000-0005-0000-0000-0000CE020000}"/>
    <cellStyle name="60% - Accent2 2 4 3" xfId="742" xr:uid="{00000000-0005-0000-0000-0000CF020000}"/>
    <cellStyle name="60% - Accent2 2 5" xfId="743" xr:uid="{00000000-0005-0000-0000-0000D0020000}"/>
    <cellStyle name="60% - Accent2 2 5 2" xfId="744" xr:uid="{00000000-0005-0000-0000-0000D1020000}"/>
    <cellStyle name="60% - Accent2 2 6" xfId="745" xr:uid="{00000000-0005-0000-0000-0000D2020000}"/>
    <cellStyle name="60% - Accent2 2 7" xfId="746" xr:uid="{00000000-0005-0000-0000-0000D3020000}"/>
    <cellStyle name="60% - Accent2 2 8" xfId="747" xr:uid="{00000000-0005-0000-0000-0000D4020000}"/>
    <cellStyle name="60% - Accent2 2 9" xfId="748" xr:uid="{00000000-0005-0000-0000-0000D5020000}"/>
    <cellStyle name="60% - Accent2 3" xfId="749" xr:uid="{00000000-0005-0000-0000-0000D6020000}"/>
    <cellStyle name="60% - Accent2 3 2" xfId="750" xr:uid="{00000000-0005-0000-0000-0000D7020000}"/>
    <cellStyle name="60% - Accent2 4" xfId="751" xr:uid="{00000000-0005-0000-0000-0000D8020000}"/>
    <cellStyle name="60% - Accent2 4 2" xfId="752" xr:uid="{00000000-0005-0000-0000-0000D9020000}"/>
    <cellStyle name="60% - Accent2 4 3" xfId="753" xr:uid="{00000000-0005-0000-0000-0000DA020000}"/>
    <cellStyle name="60% - Accent2 5" xfId="754" xr:uid="{00000000-0005-0000-0000-0000DB020000}"/>
    <cellStyle name="60% - Accent2 5 2" xfId="755" xr:uid="{00000000-0005-0000-0000-0000DC020000}"/>
    <cellStyle name="60% - Accent2 6" xfId="756" xr:uid="{00000000-0005-0000-0000-0000DD020000}"/>
    <cellStyle name="60% - Accent2 6 2" xfId="757" xr:uid="{00000000-0005-0000-0000-0000DE020000}"/>
    <cellStyle name="60% - Accent3 2" xfId="758" xr:uid="{00000000-0005-0000-0000-0000DF020000}"/>
    <cellStyle name="60% - Accent3 2 2" xfId="759" xr:uid="{00000000-0005-0000-0000-0000E0020000}"/>
    <cellStyle name="60% - Accent3 2 2 2" xfId="760" xr:uid="{00000000-0005-0000-0000-0000E1020000}"/>
    <cellStyle name="60% - Accent3 2 2 2 2" xfId="761" xr:uid="{00000000-0005-0000-0000-0000E2020000}"/>
    <cellStyle name="60% - Accent3 2 2 2 2 2" xfId="762" xr:uid="{00000000-0005-0000-0000-0000E3020000}"/>
    <cellStyle name="60% - Accent3 2 2 2 2 2 2" xfId="763" xr:uid="{00000000-0005-0000-0000-0000E4020000}"/>
    <cellStyle name="60% - Accent3 2 2 2 3" xfId="764" xr:uid="{00000000-0005-0000-0000-0000E5020000}"/>
    <cellStyle name="60% - Accent3 2 2 2 4" xfId="765" xr:uid="{00000000-0005-0000-0000-0000E6020000}"/>
    <cellStyle name="60% - Accent3 2 2 2 5" xfId="766" xr:uid="{00000000-0005-0000-0000-0000E7020000}"/>
    <cellStyle name="60% - Accent3 2 2 2 6" xfId="767" xr:uid="{00000000-0005-0000-0000-0000E8020000}"/>
    <cellStyle name="60% - Accent3 2 2 2 7" xfId="768" xr:uid="{00000000-0005-0000-0000-0000E9020000}"/>
    <cellStyle name="60% - Accent3 2 2 3" xfId="769" xr:uid="{00000000-0005-0000-0000-0000EA020000}"/>
    <cellStyle name="60% - Accent3 2 2 4" xfId="770" xr:uid="{00000000-0005-0000-0000-0000EB020000}"/>
    <cellStyle name="60% - Accent3 2 2 4 2" xfId="771" xr:uid="{00000000-0005-0000-0000-0000EC020000}"/>
    <cellStyle name="60% - Accent3 2 2 4 2 2" xfId="772" xr:uid="{00000000-0005-0000-0000-0000ED020000}"/>
    <cellStyle name="60% - Accent3 2 2 5" xfId="773" xr:uid="{00000000-0005-0000-0000-0000EE020000}"/>
    <cellStyle name="60% - Accent3 2 2 6" xfId="774" xr:uid="{00000000-0005-0000-0000-0000EF020000}"/>
    <cellStyle name="60% - Accent3 2 2 7" xfId="775" xr:uid="{00000000-0005-0000-0000-0000F0020000}"/>
    <cellStyle name="60% - Accent3 2 2 8" xfId="776" xr:uid="{00000000-0005-0000-0000-0000F1020000}"/>
    <cellStyle name="60% - Accent3 2 3" xfId="777" xr:uid="{00000000-0005-0000-0000-0000F2020000}"/>
    <cellStyle name="60% - Accent3 2 3 2" xfId="778" xr:uid="{00000000-0005-0000-0000-0000F3020000}"/>
    <cellStyle name="60% - Accent3 2 3 2 2" xfId="779" xr:uid="{00000000-0005-0000-0000-0000F4020000}"/>
    <cellStyle name="60% - Accent3 2 3 2 2 2" xfId="780" xr:uid="{00000000-0005-0000-0000-0000F5020000}"/>
    <cellStyle name="60% - Accent3 2 3 3" xfId="781" xr:uid="{00000000-0005-0000-0000-0000F6020000}"/>
    <cellStyle name="60% - Accent3 2 3 4" xfId="782" xr:uid="{00000000-0005-0000-0000-0000F7020000}"/>
    <cellStyle name="60% - Accent3 2 3 5" xfId="783" xr:uid="{00000000-0005-0000-0000-0000F8020000}"/>
    <cellStyle name="60% - Accent3 2 3 6" xfId="784" xr:uid="{00000000-0005-0000-0000-0000F9020000}"/>
    <cellStyle name="60% - Accent3 2 3 7" xfId="785" xr:uid="{00000000-0005-0000-0000-0000FA020000}"/>
    <cellStyle name="60% - Accent3 2 3 8" xfId="786" xr:uid="{00000000-0005-0000-0000-0000FB020000}"/>
    <cellStyle name="60% - Accent3 2 4" xfId="787" xr:uid="{00000000-0005-0000-0000-0000FC020000}"/>
    <cellStyle name="60% - Accent3 2 4 2" xfId="788" xr:uid="{00000000-0005-0000-0000-0000FD020000}"/>
    <cellStyle name="60% - Accent3 2 4 2 2" xfId="789" xr:uid="{00000000-0005-0000-0000-0000FE020000}"/>
    <cellStyle name="60% - Accent3 2 4 3" xfId="790" xr:uid="{00000000-0005-0000-0000-0000FF020000}"/>
    <cellStyle name="60% - Accent3 2 5" xfId="791" xr:uid="{00000000-0005-0000-0000-000000030000}"/>
    <cellStyle name="60% - Accent3 2 5 2" xfId="792" xr:uid="{00000000-0005-0000-0000-000001030000}"/>
    <cellStyle name="60% - Accent3 2 6" xfId="793" xr:uid="{00000000-0005-0000-0000-000002030000}"/>
    <cellStyle name="60% - Accent3 2 7" xfId="794" xr:uid="{00000000-0005-0000-0000-000003030000}"/>
    <cellStyle name="60% - Accent3 2 8" xfId="795" xr:uid="{00000000-0005-0000-0000-000004030000}"/>
    <cellStyle name="60% - Accent3 2 9" xfId="796" xr:uid="{00000000-0005-0000-0000-000005030000}"/>
    <cellStyle name="60% - Accent3 3" xfId="797" xr:uid="{00000000-0005-0000-0000-000006030000}"/>
    <cellStyle name="60% - Accent3 3 2" xfId="798" xr:uid="{00000000-0005-0000-0000-000007030000}"/>
    <cellStyle name="60% - Accent3 4" xfId="799" xr:uid="{00000000-0005-0000-0000-000008030000}"/>
    <cellStyle name="60% - Accent3 4 2" xfId="800" xr:uid="{00000000-0005-0000-0000-000009030000}"/>
    <cellStyle name="60% - Accent3 4 3" xfId="801" xr:uid="{00000000-0005-0000-0000-00000A030000}"/>
    <cellStyle name="60% - Accent3 5" xfId="802" xr:uid="{00000000-0005-0000-0000-00000B030000}"/>
    <cellStyle name="60% - Accent3 5 2" xfId="803" xr:uid="{00000000-0005-0000-0000-00000C030000}"/>
    <cellStyle name="60% - Accent3 6" xfId="804" xr:uid="{00000000-0005-0000-0000-00000D030000}"/>
    <cellStyle name="60% - Accent3 6 2" xfId="805" xr:uid="{00000000-0005-0000-0000-00000E030000}"/>
    <cellStyle name="60% - Accent4 2" xfId="806" xr:uid="{00000000-0005-0000-0000-00000F030000}"/>
    <cellStyle name="60% - Accent4 2 2" xfId="807" xr:uid="{00000000-0005-0000-0000-000010030000}"/>
    <cellStyle name="60% - Accent4 2 2 2" xfId="808" xr:uid="{00000000-0005-0000-0000-000011030000}"/>
    <cellStyle name="60% - Accent4 2 2 2 2" xfId="809" xr:uid="{00000000-0005-0000-0000-000012030000}"/>
    <cellStyle name="60% - Accent4 2 2 2 2 2" xfId="810" xr:uid="{00000000-0005-0000-0000-000013030000}"/>
    <cellStyle name="60% - Accent4 2 2 2 2 2 2" xfId="811" xr:uid="{00000000-0005-0000-0000-000014030000}"/>
    <cellStyle name="60% - Accent4 2 2 2 3" xfId="812" xr:uid="{00000000-0005-0000-0000-000015030000}"/>
    <cellStyle name="60% - Accent4 2 2 2 4" xfId="813" xr:uid="{00000000-0005-0000-0000-000016030000}"/>
    <cellStyle name="60% - Accent4 2 2 2 5" xfId="814" xr:uid="{00000000-0005-0000-0000-000017030000}"/>
    <cellStyle name="60% - Accent4 2 2 2 6" xfId="815" xr:uid="{00000000-0005-0000-0000-000018030000}"/>
    <cellStyle name="60% - Accent4 2 2 2 7" xfId="816" xr:uid="{00000000-0005-0000-0000-000019030000}"/>
    <cellStyle name="60% - Accent4 2 2 3" xfId="817" xr:uid="{00000000-0005-0000-0000-00001A030000}"/>
    <cellStyle name="60% - Accent4 2 2 4" xfId="818" xr:uid="{00000000-0005-0000-0000-00001B030000}"/>
    <cellStyle name="60% - Accent4 2 2 4 2" xfId="819" xr:uid="{00000000-0005-0000-0000-00001C030000}"/>
    <cellStyle name="60% - Accent4 2 2 4 2 2" xfId="820" xr:uid="{00000000-0005-0000-0000-00001D030000}"/>
    <cellStyle name="60% - Accent4 2 2 5" xfId="821" xr:uid="{00000000-0005-0000-0000-00001E030000}"/>
    <cellStyle name="60% - Accent4 2 2 6" xfId="822" xr:uid="{00000000-0005-0000-0000-00001F030000}"/>
    <cellStyle name="60% - Accent4 2 2 7" xfId="823" xr:uid="{00000000-0005-0000-0000-000020030000}"/>
    <cellStyle name="60% - Accent4 2 2 8" xfId="824" xr:uid="{00000000-0005-0000-0000-000021030000}"/>
    <cellStyle name="60% - Accent4 2 3" xfId="825" xr:uid="{00000000-0005-0000-0000-000022030000}"/>
    <cellStyle name="60% - Accent4 2 3 2" xfId="826" xr:uid="{00000000-0005-0000-0000-000023030000}"/>
    <cellStyle name="60% - Accent4 2 3 2 2" xfId="827" xr:uid="{00000000-0005-0000-0000-000024030000}"/>
    <cellStyle name="60% - Accent4 2 3 2 2 2" xfId="828" xr:uid="{00000000-0005-0000-0000-000025030000}"/>
    <cellStyle name="60% - Accent4 2 3 3" xfId="829" xr:uid="{00000000-0005-0000-0000-000026030000}"/>
    <cellStyle name="60% - Accent4 2 3 4" xfId="830" xr:uid="{00000000-0005-0000-0000-000027030000}"/>
    <cellStyle name="60% - Accent4 2 3 5" xfId="831" xr:uid="{00000000-0005-0000-0000-000028030000}"/>
    <cellStyle name="60% - Accent4 2 3 6" xfId="832" xr:uid="{00000000-0005-0000-0000-000029030000}"/>
    <cellStyle name="60% - Accent4 2 3 7" xfId="833" xr:uid="{00000000-0005-0000-0000-00002A030000}"/>
    <cellStyle name="60% - Accent4 2 3 8" xfId="834" xr:uid="{00000000-0005-0000-0000-00002B030000}"/>
    <cellStyle name="60% - Accent4 2 4" xfId="835" xr:uid="{00000000-0005-0000-0000-00002C030000}"/>
    <cellStyle name="60% - Accent4 2 4 2" xfId="836" xr:uid="{00000000-0005-0000-0000-00002D030000}"/>
    <cellStyle name="60% - Accent4 2 4 2 2" xfId="837" xr:uid="{00000000-0005-0000-0000-00002E030000}"/>
    <cellStyle name="60% - Accent4 2 4 3" xfId="838" xr:uid="{00000000-0005-0000-0000-00002F030000}"/>
    <cellStyle name="60% - Accent4 2 5" xfId="839" xr:uid="{00000000-0005-0000-0000-000030030000}"/>
    <cellStyle name="60% - Accent4 2 5 2" xfId="840" xr:uid="{00000000-0005-0000-0000-000031030000}"/>
    <cellStyle name="60% - Accent4 2 6" xfId="841" xr:uid="{00000000-0005-0000-0000-000032030000}"/>
    <cellStyle name="60% - Accent4 2 7" xfId="842" xr:uid="{00000000-0005-0000-0000-000033030000}"/>
    <cellStyle name="60% - Accent4 2 8" xfId="843" xr:uid="{00000000-0005-0000-0000-000034030000}"/>
    <cellStyle name="60% - Accent4 2 9" xfId="844" xr:uid="{00000000-0005-0000-0000-000035030000}"/>
    <cellStyle name="60% - Accent4 3" xfId="845" xr:uid="{00000000-0005-0000-0000-000036030000}"/>
    <cellStyle name="60% - Accent4 3 2" xfId="846" xr:uid="{00000000-0005-0000-0000-000037030000}"/>
    <cellStyle name="60% - Accent4 4" xfId="847" xr:uid="{00000000-0005-0000-0000-000038030000}"/>
    <cellStyle name="60% - Accent4 4 2" xfId="848" xr:uid="{00000000-0005-0000-0000-000039030000}"/>
    <cellStyle name="60% - Accent4 4 3" xfId="849" xr:uid="{00000000-0005-0000-0000-00003A030000}"/>
    <cellStyle name="60% - Accent4 5" xfId="850" xr:uid="{00000000-0005-0000-0000-00003B030000}"/>
    <cellStyle name="60% - Accent4 5 2" xfId="851" xr:uid="{00000000-0005-0000-0000-00003C030000}"/>
    <cellStyle name="60% - Accent4 6" xfId="852" xr:uid="{00000000-0005-0000-0000-00003D030000}"/>
    <cellStyle name="60% - Accent4 6 2" xfId="853" xr:uid="{00000000-0005-0000-0000-00003E030000}"/>
    <cellStyle name="60% - Accent5 2" xfId="854" xr:uid="{00000000-0005-0000-0000-00003F030000}"/>
    <cellStyle name="60% - Accent5 2 2" xfId="855" xr:uid="{00000000-0005-0000-0000-000040030000}"/>
    <cellStyle name="60% - Accent5 2 2 2" xfId="856" xr:uid="{00000000-0005-0000-0000-000041030000}"/>
    <cellStyle name="60% - Accent5 2 2 2 2" xfId="857" xr:uid="{00000000-0005-0000-0000-000042030000}"/>
    <cellStyle name="60% - Accent5 2 2 2 2 2" xfId="858" xr:uid="{00000000-0005-0000-0000-000043030000}"/>
    <cellStyle name="60% - Accent5 2 2 2 2 2 2" xfId="859" xr:uid="{00000000-0005-0000-0000-000044030000}"/>
    <cellStyle name="60% - Accent5 2 2 2 3" xfId="860" xr:uid="{00000000-0005-0000-0000-000045030000}"/>
    <cellStyle name="60% - Accent5 2 2 2 4" xfId="861" xr:uid="{00000000-0005-0000-0000-000046030000}"/>
    <cellStyle name="60% - Accent5 2 2 2 5" xfId="862" xr:uid="{00000000-0005-0000-0000-000047030000}"/>
    <cellStyle name="60% - Accent5 2 2 2 6" xfId="863" xr:uid="{00000000-0005-0000-0000-000048030000}"/>
    <cellStyle name="60% - Accent5 2 2 2 7" xfId="864" xr:uid="{00000000-0005-0000-0000-000049030000}"/>
    <cellStyle name="60% - Accent5 2 2 3" xfId="865" xr:uid="{00000000-0005-0000-0000-00004A030000}"/>
    <cellStyle name="60% - Accent5 2 2 4" xfId="866" xr:uid="{00000000-0005-0000-0000-00004B030000}"/>
    <cellStyle name="60% - Accent5 2 2 4 2" xfId="867" xr:uid="{00000000-0005-0000-0000-00004C030000}"/>
    <cellStyle name="60% - Accent5 2 2 4 2 2" xfId="868" xr:uid="{00000000-0005-0000-0000-00004D030000}"/>
    <cellStyle name="60% - Accent5 2 2 5" xfId="869" xr:uid="{00000000-0005-0000-0000-00004E030000}"/>
    <cellStyle name="60% - Accent5 2 2 6" xfId="870" xr:uid="{00000000-0005-0000-0000-00004F030000}"/>
    <cellStyle name="60% - Accent5 2 2 7" xfId="871" xr:uid="{00000000-0005-0000-0000-000050030000}"/>
    <cellStyle name="60% - Accent5 2 2 8" xfId="872" xr:uid="{00000000-0005-0000-0000-000051030000}"/>
    <cellStyle name="60% - Accent5 2 3" xfId="873" xr:uid="{00000000-0005-0000-0000-000052030000}"/>
    <cellStyle name="60% - Accent5 2 3 2" xfId="874" xr:uid="{00000000-0005-0000-0000-000053030000}"/>
    <cellStyle name="60% - Accent5 2 3 2 2" xfId="875" xr:uid="{00000000-0005-0000-0000-000054030000}"/>
    <cellStyle name="60% - Accent5 2 3 2 2 2" xfId="876" xr:uid="{00000000-0005-0000-0000-000055030000}"/>
    <cellStyle name="60% - Accent5 2 3 3" xfId="877" xr:uid="{00000000-0005-0000-0000-000056030000}"/>
    <cellStyle name="60% - Accent5 2 3 4" xfId="878" xr:uid="{00000000-0005-0000-0000-000057030000}"/>
    <cellStyle name="60% - Accent5 2 3 5" xfId="879" xr:uid="{00000000-0005-0000-0000-000058030000}"/>
    <cellStyle name="60% - Accent5 2 3 6" xfId="880" xr:uid="{00000000-0005-0000-0000-000059030000}"/>
    <cellStyle name="60% - Accent5 2 3 7" xfId="881" xr:uid="{00000000-0005-0000-0000-00005A030000}"/>
    <cellStyle name="60% - Accent5 2 3 8" xfId="882" xr:uid="{00000000-0005-0000-0000-00005B030000}"/>
    <cellStyle name="60% - Accent5 2 4" xfId="883" xr:uid="{00000000-0005-0000-0000-00005C030000}"/>
    <cellStyle name="60% - Accent5 2 4 2" xfId="884" xr:uid="{00000000-0005-0000-0000-00005D030000}"/>
    <cellStyle name="60% - Accent5 2 4 2 2" xfId="885" xr:uid="{00000000-0005-0000-0000-00005E030000}"/>
    <cellStyle name="60% - Accent5 2 4 3" xfId="886" xr:uid="{00000000-0005-0000-0000-00005F030000}"/>
    <cellStyle name="60% - Accent5 2 5" xfId="887" xr:uid="{00000000-0005-0000-0000-000060030000}"/>
    <cellStyle name="60% - Accent5 2 5 2" xfId="888" xr:uid="{00000000-0005-0000-0000-000061030000}"/>
    <cellStyle name="60% - Accent5 2 6" xfId="889" xr:uid="{00000000-0005-0000-0000-000062030000}"/>
    <cellStyle name="60% - Accent5 2 7" xfId="890" xr:uid="{00000000-0005-0000-0000-000063030000}"/>
    <cellStyle name="60% - Accent5 2 8" xfId="891" xr:uid="{00000000-0005-0000-0000-000064030000}"/>
    <cellStyle name="60% - Accent5 2 9" xfId="892" xr:uid="{00000000-0005-0000-0000-000065030000}"/>
    <cellStyle name="60% - Accent5 3" xfId="893" xr:uid="{00000000-0005-0000-0000-000066030000}"/>
    <cellStyle name="60% - Accent5 3 2" xfId="894" xr:uid="{00000000-0005-0000-0000-000067030000}"/>
    <cellStyle name="60% - Accent5 4" xfId="895" xr:uid="{00000000-0005-0000-0000-000068030000}"/>
    <cellStyle name="60% - Accent5 4 2" xfId="896" xr:uid="{00000000-0005-0000-0000-000069030000}"/>
    <cellStyle name="60% - Accent5 4 3" xfId="897" xr:uid="{00000000-0005-0000-0000-00006A030000}"/>
    <cellStyle name="60% - Accent5 5" xfId="898" xr:uid="{00000000-0005-0000-0000-00006B030000}"/>
    <cellStyle name="60% - Accent5 5 2" xfId="899" xr:uid="{00000000-0005-0000-0000-00006C030000}"/>
    <cellStyle name="60% - Accent5 6" xfId="900" xr:uid="{00000000-0005-0000-0000-00006D030000}"/>
    <cellStyle name="60% - Accent5 6 2" xfId="901" xr:uid="{00000000-0005-0000-0000-00006E030000}"/>
    <cellStyle name="60% - Accent6 2" xfId="902" xr:uid="{00000000-0005-0000-0000-00006F030000}"/>
    <cellStyle name="60% - Accent6 2 2" xfId="903" xr:uid="{00000000-0005-0000-0000-000070030000}"/>
    <cellStyle name="60% - Accent6 2 2 2" xfId="904" xr:uid="{00000000-0005-0000-0000-000071030000}"/>
    <cellStyle name="60% - Accent6 2 2 2 2" xfId="905" xr:uid="{00000000-0005-0000-0000-000072030000}"/>
    <cellStyle name="60% - Accent6 2 2 2 2 2" xfId="906" xr:uid="{00000000-0005-0000-0000-000073030000}"/>
    <cellStyle name="60% - Accent6 2 2 2 2 2 2" xfId="907" xr:uid="{00000000-0005-0000-0000-000074030000}"/>
    <cellStyle name="60% - Accent6 2 2 2 3" xfId="908" xr:uid="{00000000-0005-0000-0000-000075030000}"/>
    <cellStyle name="60% - Accent6 2 2 2 4" xfId="909" xr:uid="{00000000-0005-0000-0000-000076030000}"/>
    <cellStyle name="60% - Accent6 2 2 2 5" xfId="910" xr:uid="{00000000-0005-0000-0000-000077030000}"/>
    <cellStyle name="60% - Accent6 2 2 2 6" xfId="911" xr:uid="{00000000-0005-0000-0000-000078030000}"/>
    <cellStyle name="60% - Accent6 2 2 2 7" xfId="912" xr:uid="{00000000-0005-0000-0000-000079030000}"/>
    <cellStyle name="60% - Accent6 2 2 3" xfId="913" xr:uid="{00000000-0005-0000-0000-00007A030000}"/>
    <cellStyle name="60% - Accent6 2 2 4" xfId="914" xr:uid="{00000000-0005-0000-0000-00007B030000}"/>
    <cellStyle name="60% - Accent6 2 2 4 2" xfId="915" xr:uid="{00000000-0005-0000-0000-00007C030000}"/>
    <cellStyle name="60% - Accent6 2 2 4 2 2" xfId="916" xr:uid="{00000000-0005-0000-0000-00007D030000}"/>
    <cellStyle name="60% - Accent6 2 2 5" xfId="917" xr:uid="{00000000-0005-0000-0000-00007E030000}"/>
    <cellStyle name="60% - Accent6 2 2 6" xfId="918" xr:uid="{00000000-0005-0000-0000-00007F030000}"/>
    <cellStyle name="60% - Accent6 2 2 7" xfId="919" xr:uid="{00000000-0005-0000-0000-000080030000}"/>
    <cellStyle name="60% - Accent6 2 2 8" xfId="920" xr:uid="{00000000-0005-0000-0000-000081030000}"/>
    <cellStyle name="60% - Accent6 2 3" xfId="921" xr:uid="{00000000-0005-0000-0000-000082030000}"/>
    <cellStyle name="60% - Accent6 2 3 2" xfId="922" xr:uid="{00000000-0005-0000-0000-000083030000}"/>
    <cellStyle name="60% - Accent6 2 3 2 2" xfId="923" xr:uid="{00000000-0005-0000-0000-000084030000}"/>
    <cellStyle name="60% - Accent6 2 3 2 2 2" xfId="924" xr:uid="{00000000-0005-0000-0000-000085030000}"/>
    <cellStyle name="60% - Accent6 2 3 3" xfId="925" xr:uid="{00000000-0005-0000-0000-000086030000}"/>
    <cellStyle name="60% - Accent6 2 3 4" xfId="926" xr:uid="{00000000-0005-0000-0000-000087030000}"/>
    <cellStyle name="60% - Accent6 2 3 5" xfId="927" xr:uid="{00000000-0005-0000-0000-000088030000}"/>
    <cellStyle name="60% - Accent6 2 3 6" xfId="928" xr:uid="{00000000-0005-0000-0000-000089030000}"/>
    <cellStyle name="60% - Accent6 2 3 7" xfId="929" xr:uid="{00000000-0005-0000-0000-00008A030000}"/>
    <cellStyle name="60% - Accent6 2 3 8" xfId="930" xr:uid="{00000000-0005-0000-0000-00008B030000}"/>
    <cellStyle name="60% - Accent6 2 4" xfId="931" xr:uid="{00000000-0005-0000-0000-00008C030000}"/>
    <cellStyle name="60% - Accent6 2 4 2" xfId="932" xr:uid="{00000000-0005-0000-0000-00008D030000}"/>
    <cellStyle name="60% - Accent6 2 4 2 2" xfId="933" xr:uid="{00000000-0005-0000-0000-00008E030000}"/>
    <cellStyle name="60% - Accent6 2 4 3" xfId="934" xr:uid="{00000000-0005-0000-0000-00008F030000}"/>
    <cellStyle name="60% - Accent6 2 5" xfId="935" xr:uid="{00000000-0005-0000-0000-000090030000}"/>
    <cellStyle name="60% - Accent6 2 5 2" xfId="936" xr:uid="{00000000-0005-0000-0000-000091030000}"/>
    <cellStyle name="60% - Accent6 2 6" xfId="937" xr:uid="{00000000-0005-0000-0000-000092030000}"/>
    <cellStyle name="60% - Accent6 2 7" xfId="938" xr:uid="{00000000-0005-0000-0000-000093030000}"/>
    <cellStyle name="60% - Accent6 2 8" xfId="939" xr:uid="{00000000-0005-0000-0000-000094030000}"/>
    <cellStyle name="60% - Accent6 2 9" xfId="940" xr:uid="{00000000-0005-0000-0000-000095030000}"/>
    <cellStyle name="60% - Accent6 3" xfId="941" xr:uid="{00000000-0005-0000-0000-000096030000}"/>
    <cellStyle name="60% - Accent6 3 2" xfId="942" xr:uid="{00000000-0005-0000-0000-000097030000}"/>
    <cellStyle name="60% - Accent6 4" xfId="943" xr:uid="{00000000-0005-0000-0000-000098030000}"/>
    <cellStyle name="60% - Accent6 4 2" xfId="944" xr:uid="{00000000-0005-0000-0000-000099030000}"/>
    <cellStyle name="60% - Accent6 4 3" xfId="945" xr:uid="{00000000-0005-0000-0000-00009A030000}"/>
    <cellStyle name="60% - Accent6 5" xfId="946" xr:uid="{00000000-0005-0000-0000-00009B030000}"/>
    <cellStyle name="60% - Accent6 5 2" xfId="947" xr:uid="{00000000-0005-0000-0000-00009C030000}"/>
    <cellStyle name="60% - Accent6 6" xfId="948" xr:uid="{00000000-0005-0000-0000-00009D030000}"/>
    <cellStyle name="60% - Accent6 6 2" xfId="949" xr:uid="{00000000-0005-0000-0000-00009E030000}"/>
    <cellStyle name="60% - ส่วนที่ถูกเน้น1" xfId="950" xr:uid="{00000000-0005-0000-0000-00009F030000}"/>
    <cellStyle name="60% - ส่วนที่ถูกเน้น1 2" xfId="951" xr:uid="{00000000-0005-0000-0000-0000A0030000}"/>
    <cellStyle name="60% - ส่วนที่ถูกเน้น1 2 2" xfId="952" xr:uid="{00000000-0005-0000-0000-0000A1030000}"/>
    <cellStyle name="60% - ส่วนที่ถูกเน้น1 2 3" xfId="953" xr:uid="{00000000-0005-0000-0000-0000A2030000}"/>
    <cellStyle name="60% - ส่วนที่ถูกเน้น1 2 4" xfId="954" xr:uid="{00000000-0005-0000-0000-0000A3030000}"/>
    <cellStyle name="60% - ส่วนที่ถูกเน้น1 3" xfId="955" xr:uid="{00000000-0005-0000-0000-0000A4030000}"/>
    <cellStyle name="60% - ส่วนที่ถูกเน้น2" xfId="956" xr:uid="{00000000-0005-0000-0000-0000A5030000}"/>
    <cellStyle name="60% - ส่วนที่ถูกเน้น2 2" xfId="957" xr:uid="{00000000-0005-0000-0000-0000A6030000}"/>
    <cellStyle name="60% - ส่วนที่ถูกเน้น2 2 2" xfId="958" xr:uid="{00000000-0005-0000-0000-0000A7030000}"/>
    <cellStyle name="60% - ส่วนที่ถูกเน้น2 2 3" xfId="959" xr:uid="{00000000-0005-0000-0000-0000A8030000}"/>
    <cellStyle name="60% - ส่วนที่ถูกเน้น2 2 4" xfId="960" xr:uid="{00000000-0005-0000-0000-0000A9030000}"/>
    <cellStyle name="60% - ส่วนที่ถูกเน้น2 3" xfId="961" xr:uid="{00000000-0005-0000-0000-0000AA030000}"/>
    <cellStyle name="60% - ส่วนที่ถูกเน้น3" xfId="962" xr:uid="{00000000-0005-0000-0000-0000AB030000}"/>
    <cellStyle name="60% - ส่วนที่ถูกเน้น3 2" xfId="963" xr:uid="{00000000-0005-0000-0000-0000AC030000}"/>
    <cellStyle name="60% - ส่วนที่ถูกเน้น3 2 2" xfId="964" xr:uid="{00000000-0005-0000-0000-0000AD030000}"/>
    <cellStyle name="60% - ส่วนที่ถูกเน้น3 2 3" xfId="965" xr:uid="{00000000-0005-0000-0000-0000AE030000}"/>
    <cellStyle name="60% - ส่วนที่ถูกเน้น3 2 4" xfId="966" xr:uid="{00000000-0005-0000-0000-0000AF030000}"/>
    <cellStyle name="60% - ส่วนที่ถูกเน้น3 3" xfId="967" xr:uid="{00000000-0005-0000-0000-0000B0030000}"/>
    <cellStyle name="60% - ส่วนที่ถูกเน้น4" xfId="968" xr:uid="{00000000-0005-0000-0000-0000B1030000}"/>
    <cellStyle name="60% - ส่วนที่ถูกเน้น4 2" xfId="969" xr:uid="{00000000-0005-0000-0000-0000B2030000}"/>
    <cellStyle name="60% - ส่วนที่ถูกเน้น4 2 2" xfId="970" xr:uid="{00000000-0005-0000-0000-0000B3030000}"/>
    <cellStyle name="60% - ส่วนที่ถูกเน้น4 2 3" xfId="971" xr:uid="{00000000-0005-0000-0000-0000B4030000}"/>
    <cellStyle name="60% - ส่วนที่ถูกเน้น4 2 4" xfId="972" xr:uid="{00000000-0005-0000-0000-0000B5030000}"/>
    <cellStyle name="60% - ส่วนที่ถูกเน้น4 3" xfId="973" xr:uid="{00000000-0005-0000-0000-0000B6030000}"/>
    <cellStyle name="60% - ส่วนที่ถูกเน้น5" xfId="974" xr:uid="{00000000-0005-0000-0000-0000B7030000}"/>
    <cellStyle name="60% - ส่วนที่ถูกเน้น5 2" xfId="975" xr:uid="{00000000-0005-0000-0000-0000B8030000}"/>
    <cellStyle name="60% - ส่วนที่ถูกเน้น5 2 2" xfId="976" xr:uid="{00000000-0005-0000-0000-0000B9030000}"/>
    <cellStyle name="60% - ส่วนที่ถูกเน้น5 2 3" xfId="977" xr:uid="{00000000-0005-0000-0000-0000BA030000}"/>
    <cellStyle name="60% - ส่วนที่ถูกเน้น5 2 4" xfId="978" xr:uid="{00000000-0005-0000-0000-0000BB030000}"/>
    <cellStyle name="60% - ส่วนที่ถูกเน้น5 3" xfId="979" xr:uid="{00000000-0005-0000-0000-0000BC030000}"/>
    <cellStyle name="60% - ส่วนที่ถูกเน้น6" xfId="980" xr:uid="{00000000-0005-0000-0000-0000BD030000}"/>
    <cellStyle name="60% - ส่วนที่ถูกเน้น6 2" xfId="981" xr:uid="{00000000-0005-0000-0000-0000BE030000}"/>
    <cellStyle name="60% - ส่วนที่ถูกเน้น6 2 2" xfId="982" xr:uid="{00000000-0005-0000-0000-0000BF030000}"/>
    <cellStyle name="60% - ส่วนที่ถูกเน้น6 2 3" xfId="983" xr:uid="{00000000-0005-0000-0000-0000C0030000}"/>
    <cellStyle name="60% - ส่วนที่ถูกเน้น6 2 4" xfId="984" xr:uid="{00000000-0005-0000-0000-0000C1030000}"/>
    <cellStyle name="60% - ส่วนที่ถูกเน้น6 3" xfId="985" xr:uid="{00000000-0005-0000-0000-0000C2030000}"/>
    <cellStyle name="75" xfId="986" xr:uid="{00000000-0005-0000-0000-0000C3030000}"/>
    <cellStyle name="75 10" xfId="987" xr:uid="{00000000-0005-0000-0000-0000C4030000}"/>
    <cellStyle name="75 11" xfId="988" xr:uid="{00000000-0005-0000-0000-0000C5030000}"/>
    <cellStyle name="75 2" xfId="989" xr:uid="{00000000-0005-0000-0000-0000C6030000}"/>
    <cellStyle name="75 2 2" xfId="990" xr:uid="{00000000-0005-0000-0000-0000C7030000}"/>
    <cellStyle name="75 2 3" xfId="991" xr:uid="{00000000-0005-0000-0000-0000C8030000}"/>
    <cellStyle name="75 2 4" xfId="992" xr:uid="{00000000-0005-0000-0000-0000C9030000}"/>
    <cellStyle name="75 3" xfId="993" xr:uid="{00000000-0005-0000-0000-0000CA030000}"/>
    <cellStyle name="75 4" xfId="994" xr:uid="{00000000-0005-0000-0000-0000CB030000}"/>
    <cellStyle name="75 4 2" xfId="995" xr:uid="{00000000-0005-0000-0000-0000CC030000}"/>
    <cellStyle name="75 5" xfId="996" xr:uid="{00000000-0005-0000-0000-0000CD030000}"/>
    <cellStyle name="75 5 2" xfId="997" xr:uid="{00000000-0005-0000-0000-0000CE030000}"/>
    <cellStyle name="75 6" xfId="998" xr:uid="{00000000-0005-0000-0000-0000CF030000}"/>
    <cellStyle name="75 6 2" xfId="999" xr:uid="{00000000-0005-0000-0000-0000D0030000}"/>
    <cellStyle name="75 7" xfId="1000" xr:uid="{00000000-0005-0000-0000-0000D1030000}"/>
    <cellStyle name="75 8" xfId="1001" xr:uid="{00000000-0005-0000-0000-0000D2030000}"/>
    <cellStyle name="75 9" xfId="1002" xr:uid="{00000000-0005-0000-0000-0000D3030000}"/>
    <cellStyle name="75_10" xfId="1003" xr:uid="{00000000-0005-0000-0000-0000D4030000}"/>
    <cellStyle name="A_x0001_" xfId="1004" xr:uid="{00000000-0005-0000-0000-0000D5030000}"/>
    <cellStyle name="A_x0001_ 2" xfId="1005" xr:uid="{00000000-0005-0000-0000-0000D6030000}"/>
    <cellStyle name="A_x0001_ 3" xfId="1006" xr:uid="{00000000-0005-0000-0000-0000D7030000}"/>
    <cellStyle name="Accent1 - 20%" xfId="1007" xr:uid="{00000000-0005-0000-0000-0000D8030000}"/>
    <cellStyle name="Accent1 - 20% 2" xfId="1008" xr:uid="{00000000-0005-0000-0000-0000D9030000}"/>
    <cellStyle name="Accent1 - 40%" xfId="1009" xr:uid="{00000000-0005-0000-0000-0000DA030000}"/>
    <cellStyle name="Accent1 - 40% 2" xfId="1010" xr:uid="{00000000-0005-0000-0000-0000DB030000}"/>
    <cellStyle name="Accent1 - 60%" xfId="1011" xr:uid="{00000000-0005-0000-0000-0000DC030000}"/>
    <cellStyle name="Accent1 - 60% 2" xfId="1012" xr:uid="{00000000-0005-0000-0000-0000DD030000}"/>
    <cellStyle name="Accent1 10" xfId="1013" xr:uid="{00000000-0005-0000-0000-0000DE030000}"/>
    <cellStyle name="Accent1 11" xfId="1014" xr:uid="{00000000-0005-0000-0000-0000DF030000}"/>
    <cellStyle name="Accent1 12" xfId="1015" xr:uid="{00000000-0005-0000-0000-0000E0030000}"/>
    <cellStyle name="Accent1 13" xfId="1016" xr:uid="{00000000-0005-0000-0000-0000E1030000}"/>
    <cellStyle name="Accent1 14" xfId="1017" xr:uid="{00000000-0005-0000-0000-0000E2030000}"/>
    <cellStyle name="Accent1 15" xfId="1018" xr:uid="{00000000-0005-0000-0000-0000E3030000}"/>
    <cellStyle name="Accent1 16" xfId="1019" xr:uid="{00000000-0005-0000-0000-0000E4030000}"/>
    <cellStyle name="Accent1 17" xfId="1020" xr:uid="{00000000-0005-0000-0000-0000E5030000}"/>
    <cellStyle name="Accent1 18" xfId="1021" xr:uid="{00000000-0005-0000-0000-0000E6030000}"/>
    <cellStyle name="Accent1 19" xfId="1022" xr:uid="{00000000-0005-0000-0000-0000E7030000}"/>
    <cellStyle name="Accent1 2" xfId="1023" xr:uid="{00000000-0005-0000-0000-0000E8030000}"/>
    <cellStyle name="Accent1 2 2" xfId="1024" xr:uid="{00000000-0005-0000-0000-0000E9030000}"/>
    <cellStyle name="Accent1 2 2 2" xfId="1025" xr:uid="{00000000-0005-0000-0000-0000EA030000}"/>
    <cellStyle name="Accent1 2 2 2 2" xfId="1026" xr:uid="{00000000-0005-0000-0000-0000EB030000}"/>
    <cellStyle name="Accent1 2 2 2 2 2" xfId="1027" xr:uid="{00000000-0005-0000-0000-0000EC030000}"/>
    <cellStyle name="Accent1 2 2 2 2 2 2" xfId="1028" xr:uid="{00000000-0005-0000-0000-0000ED030000}"/>
    <cellStyle name="Accent1 2 2 2 3" xfId="1029" xr:uid="{00000000-0005-0000-0000-0000EE030000}"/>
    <cellStyle name="Accent1 2 2 2 4" xfId="1030" xr:uid="{00000000-0005-0000-0000-0000EF030000}"/>
    <cellStyle name="Accent1 2 2 2 5" xfId="1031" xr:uid="{00000000-0005-0000-0000-0000F0030000}"/>
    <cellStyle name="Accent1 2 2 2 6" xfId="1032" xr:uid="{00000000-0005-0000-0000-0000F1030000}"/>
    <cellStyle name="Accent1 2 2 2 7" xfId="1033" xr:uid="{00000000-0005-0000-0000-0000F2030000}"/>
    <cellStyle name="Accent1 2 2 3" xfId="1034" xr:uid="{00000000-0005-0000-0000-0000F3030000}"/>
    <cellStyle name="Accent1 2 2 4" xfId="1035" xr:uid="{00000000-0005-0000-0000-0000F4030000}"/>
    <cellStyle name="Accent1 2 2 4 2" xfId="1036" xr:uid="{00000000-0005-0000-0000-0000F5030000}"/>
    <cellStyle name="Accent1 2 2 4 2 2" xfId="1037" xr:uid="{00000000-0005-0000-0000-0000F6030000}"/>
    <cellStyle name="Accent1 2 2 5" xfId="1038" xr:uid="{00000000-0005-0000-0000-0000F7030000}"/>
    <cellStyle name="Accent1 2 2 6" xfId="1039" xr:uid="{00000000-0005-0000-0000-0000F8030000}"/>
    <cellStyle name="Accent1 2 2 7" xfId="1040" xr:uid="{00000000-0005-0000-0000-0000F9030000}"/>
    <cellStyle name="Accent1 2 2 8" xfId="1041" xr:uid="{00000000-0005-0000-0000-0000FA030000}"/>
    <cellStyle name="Accent1 2 3" xfId="1042" xr:uid="{00000000-0005-0000-0000-0000FB030000}"/>
    <cellStyle name="Accent1 2 3 2" xfId="1043" xr:uid="{00000000-0005-0000-0000-0000FC030000}"/>
    <cellStyle name="Accent1 2 3 2 2" xfId="1044" xr:uid="{00000000-0005-0000-0000-0000FD030000}"/>
    <cellStyle name="Accent1 2 3 2 2 2" xfId="1045" xr:uid="{00000000-0005-0000-0000-0000FE030000}"/>
    <cellStyle name="Accent1 2 3 3" xfId="1046" xr:uid="{00000000-0005-0000-0000-0000FF030000}"/>
    <cellStyle name="Accent1 2 3 4" xfId="1047" xr:uid="{00000000-0005-0000-0000-000000040000}"/>
    <cellStyle name="Accent1 2 3 5" xfId="1048" xr:uid="{00000000-0005-0000-0000-000001040000}"/>
    <cellStyle name="Accent1 2 3 6" xfId="1049" xr:uid="{00000000-0005-0000-0000-000002040000}"/>
    <cellStyle name="Accent1 2 3 7" xfId="1050" xr:uid="{00000000-0005-0000-0000-000003040000}"/>
    <cellStyle name="Accent1 2 3 8" xfId="1051" xr:uid="{00000000-0005-0000-0000-000004040000}"/>
    <cellStyle name="Accent1 2 4" xfId="1052" xr:uid="{00000000-0005-0000-0000-000005040000}"/>
    <cellStyle name="Accent1 2 4 2" xfId="1053" xr:uid="{00000000-0005-0000-0000-000006040000}"/>
    <cellStyle name="Accent1 2 4 2 2" xfId="1054" xr:uid="{00000000-0005-0000-0000-000007040000}"/>
    <cellStyle name="Accent1 2 4 3" xfId="1055" xr:uid="{00000000-0005-0000-0000-000008040000}"/>
    <cellStyle name="Accent1 2 5" xfId="1056" xr:uid="{00000000-0005-0000-0000-000009040000}"/>
    <cellStyle name="Accent1 2 5 2" xfId="1057" xr:uid="{00000000-0005-0000-0000-00000A040000}"/>
    <cellStyle name="Accent1 2 6" xfId="1058" xr:uid="{00000000-0005-0000-0000-00000B040000}"/>
    <cellStyle name="Accent1 2 7" xfId="1059" xr:uid="{00000000-0005-0000-0000-00000C040000}"/>
    <cellStyle name="Accent1 2 8" xfId="1060" xr:uid="{00000000-0005-0000-0000-00000D040000}"/>
    <cellStyle name="Accent1 2 9" xfId="1061" xr:uid="{00000000-0005-0000-0000-00000E040000}"/>
    <cellStyle name="Accent1 20" xfId="1062" xr:uid="{00000000-0005-0000-0000-00000F040000}"/>
    <cellStyle name="Accent1 21" xfId="1063" xr:uid="{00000000-0005-0000-0000-000010040000}"/>
    <cellStyle name="Accent1 22" xfId="1064" xr:uid="{00000000-0005-0000-0000-000011040000}"/>
    <cellStyle name="Accent1 23" xfId="1065" xr:uid="{00000000-0005-0000-0000-000012040000}"/>
    <cellStyle name="Accent1 24" xfId="1066" xr:uid="{00000000-0005-0000-0000-000013040000}"/>
    <cellStyle name="Accent1 25" xfId="1067" xr:uid="{00000000-0005-0000-0000-000014040000}"/>
    <cellStyle name="Accent1 26" xfId="1068" xr:uid="{00000000-0005-0000-0000-000015040000}"/>
    <cellStyle name="Accent1 27" xfId="1069" xr:uid="{00000000-0005-0000-0000-000016040000}"/>
    <cellStyle name="Accent1 28" xfId="1070" xr:uid="{00000000-0005-0000-0000-000017040000}"/>
    <cellStyle name="Accent1 29" xfId="1071" xr:uid="{00000000-0005-0000-0000-000018040000}"/>
    <cellStyle name="Accent1 3" xfId="1072" xr:uid="{00000000-0005-0000-0000-000019040000}"/>
    <cellStyle name="Accent1 3 2" xfId="1073" xr:uid="{00000000-0005-0000-0000-00001A040000}"/>
    <cellStyle name="Accent1 30" xfId="1074" xr:uid="{00000000-0005-0000-0000-00001B040000}"/>
    <cellStyle name="Accent1 31" xfId="1075" xr:uid="{00000000-0005-0000-0000-00001C040000}"/>
    <cellStyle name="Accent1 32" xfId="1076" xr:uid="{00000000-0005-0000-0000-00001D040000}"/>
    <cellStyle name="Accent1 33" xfId="1077" xr:uid="{00000000-0005-0000-0000-00001E040000}"/>
    <cellStyle name="Accent1 34" xfId="1078" xr:uid="{00000000-0005-0000-0000-00001F040000}"/>
    <cellStyle name="Accent1 35" xfId="1079" xr:uid="{00000000-0005-0000-0000-000020040000}"/>
    <cellStyle name="Accent1 36" xfId="1080" xr:uid="{00000000-0005-0000-0000-000021040000}"/>
    <cellStyle name="Accent1 4" xfId="1081" xr:uid="{00000000-0005-0000-0000-000022040000}"/>
    <cellStyle name="Accent1 4 2" xfId="1082" xr:uid="{00000000-0005-0000-0000-000023040000}"/>
    <cellStyle name="Accent1 4 3" xfId="1083" xr:uid="{00000000-0005-0000-0000-000024040000}"/>
    <cellStyle name="Accent1 5" xfId="1084" xr:uid="{00000000-0005-0000-0000-000025040000}"/>
    <cellStyle name="Accent1 5 2" xfId="1085" xr:uid="{00000000-0005-0000-0000-000026040000}"/>
    <cellStyle name="Accent1 5 3" xfId="1086" xr:uid="{00000000-0005-0000-0000-000027040000}"/>
    <cellStyle name="Accent1 6" xfId="1087" xr:uid="{00000000-0005-0000-0000-000028040000}"/>
    <cellStyle name="Accent1 6 2" xfId="1088" xr:uid="{00000000-0005-0000-0000-000029040000}"/>
    <cellStyle name="Accent1 7" xfId="1089" xr:uid="{00000000-0005-0000-0000-00002A040000}"/>
    <cellStyle name="Accent1 8" xfId="1090" xr:uid="{00000000-0005-0000-0000-00002B040000}"/>
    <cellStyle name="Accent1 9" xfId="1091" xr:uid="{00000000-0005-0000-0000-00002C040000}"/>
    <cellStyle name="Accent2 - 20%" xfId="1092" xr:uid="{00000000-0005-0000-0000-00002D040000}"/>
    <cellStyle name="Accent2 - 20% 2" xfId="1093" xr:uid="{00000000-0005-0000-0000-00002E040000}"/>
    <cellStyle name="Accent2 - 40%" xfId="1094" xr:uid="{00000000-0005-0000-0000-00002F040000}"/>
    <cellStyle name="Accent2 - 40% 2" xfId="1095" xr:uid="{00000000-0005-0000-0000-000030040000}"/>
    <cellStyle name="Accent2 - 60%" xfId="1096" xr:uid="{00000000-0005-0000-0000-000031040000}"/>
    <cellStyle name="Accent2 - 60% 2" xfId="1097" xr:uid="{00000000-0005-0000-0000-000032040000}"/>
    <cellStyle name="Accent2 10" xfId="1098" xr:uid="{00000000-0005-0000-0000-000033040000}"/>
    <cellStyle name="Accent2 11" xfId="1099" xr:uid="{00000000-0005-0000-0000-000034040000}"/>
    <cellStyle name="Accent2 12" xfId="1100" xr:uid="{00000000-0005-0000-0000-000035040000}"/>
    <cellStyle name="Accent2 13" xfId="1101" xr:uid="{00000000-0005-0000-0000-000036040000}"/>
    <cellStyle name="Accent2 14" xfId="1102" xr:uid="{00000000-0005-0000-0000-000037040000}"/>
    <cellStyle name="Accent2 15" xfId="1103" xr:uid="{00000000-0005-0000-0000-000038040000}"/>
    <cellStyle name="Accent2 16" xfId="1104" xr:uid="{00000000-0005-0000-0000-000039040000}"/>
    <cellStyle name="Accent2 17" xfId="1105" xr:uid="{00000000-0005-0000-0000-00003A040000}"/>
    <cellStyle name="Accent2 18" xfId="1106" xr:uid="{00000000-0005-0000-0000-00003B040000}"/>
    <cellStyle name="Accent2 19" xfId="1107" xr:uid="{00000000-0005-0000-0000-00003C040000}"/>
    <cellStyle name="Accent2 2" xfId="1108" xr:uid="{00000000-0005-0000-0000-00003D040000}"/>
    <cellStyle name="Accent2 2 2" xfId="1109" xr:uid="{00000000-0005-0000-0000-00003E040000}"/>
    <cellStyle name="Accent2 2 2 2" xfId="1110" xr:uid="{00000000-0005-0000-0000-00003F040000}"/>
    <cellStyle name="Accent2 2 2 2 2" xfId="1111" xr:uid="{00000000-0005-0000-0000-000040040000}"/>
    <cellStyle name="Accent2 2 2 2 2 2" xfId="1112" xr:uid="{00000000-0005-0000-0000-000041040000}"/>
    <cellStyle name="Accent2 2 2 2 2 2 2" xfId="1113" xr:uid="{00000000-0005-0000-0000-000042040000}"/>
    <cellStyle name="Accent2 2 2 2 3" xfId="1114" xr:uid="{00000000-0005-0000-0000-000043040000}"/>
    <cellStyle name="Accent2 2 2 2 4" xfId="1115" xr:uid="{00000000-0005-0000-0000-000044040000}"/>
    <cellStyle name="Accent2 2 2 2 5" xfId="1116" xr:uid="{00000000-0005-0000-0000-000045040000}"/>
    <cellStyle name="Accent2 2 2 2 6" xfId="1117" xr:uid="{00000000-0005-0000-0000-000046040000}"/>
    <cellStyle name="Accent2 2 2 2 7" xfId="1118" xr:uid="{00000000-0005-0000-0000-000047040000}"/>
    <cellStyle name="Accent2 2 2 3" xfId="1119" xr:uid="{00000000-0005-0000-0000-000048040000}"/>
    <cellStyle name="Accent2 2 2 4" xfId="1120" xr:uid="{00000000-0005-0000-0000-000049040000}"/>
    <cellStyle name="Accent2 2 2 4 2" xfId="1121" xr:uid="{00000000-0005-0000-0000-00004A040000}"/>
    <cellStyle name="Accent2 2 2 4 2 2" xfId="1122" xr:uid="{00000000-0005-0000-0000-00004B040000}"/>
    <cellStyle name="Accent2 2 2 5" xfId="1123" xr:uid="{00000000-0005-0000-0000-00004C040000}"/>
    <cellStyle name="Accent2 2 2 6" xfId="1124" xr:uid="{00000000-0005-0000-0000-00004D040000}"/>
    <cellStyle name="Accent2 2 2 7" xfId="1125" xr:uid="{00000000-0005-0000-0000-00004E040000}"/>
    <cellStyle name="Accent2 2 2 8" xfId="1126" xr:uid="{00000000-0005-0000-0000-00004F040000}"/>
    <cellStyle name="Accent2 2 3" xfId="1127" xr:uid="{00000000-0005-0000-0000-000050040000}"/>
    <cellStyle name="Accent2 2 3 2" xfId="1128" xr:uid="{00000000-0005-0000-0000-000051040000}"/>
    <cellStyle name="Accent2 2 3 2 2" xfId="1129" xr:uid="{00000000-0005-0000-0000-000052040000}"/>
    <cellStyle name="Accent2 2 3 2 2 2" xfId="1130" xr:uid="{00000000-0005-0000-0000-000053040000}"/>
    <cellStyle name="Accent2 2 3 3" xfId="1131" xr:uid="{00000000-0005-0000-0000-000054040000}"/>
    <cellStyle name="Accent2 2 3 4" xfId="1132" xr:uid="{00000000-0005-0000-0000-000055040000}"/>
    <cellStyle name="Accent2 2 3 5" xfId="1133" xr:uid="{00000000-0005-0000-0000-000056040000}"/>
    <cellStyle name="Accent2 2 3 6" xfId="1134" xr:uid="{00000000-0005-0000-0000-000057040000}"/>
    <cellStyle name="Accent2 2 3 7" xfId="1135" xr:uid="{00000000-0005-0000-0000-000058040000}"/>
    <cellStyle name="Accent2 2 3 8" xfId="1136" xr:uid="{00000000-0005-0000-0000-000059040000}"/>
    <cellStyle name="Accent2 2 4" xfId="1137" xr:uid="{00000000-0005-0000-0000-00005A040000}"/>
    <cellStyle name="Accent2 2 4 2" xfId="1138" xr:uid="{00000000-0005-0000-0000-00005B040000}"/>
    <cellStyle name="Accent2 2 4 2 2" xfId="1139" xr:uid="{00000000-0005-0000-0000-00005C040000}"/>
    <cellStyle name="Accent2 2 4 3" xfId="1140" xr:uid="{00000000-0005-0000-0000-00005D040000}"/>
    <cellStyle name="Accent2 2 5" xfId="1141" xr:uid="{00000000-0005-0000-0000-00005E040000}"/>
    <cellStyle name="Accent2 2 5 2" xfId="1142" xr:uid="{00000000-0005-0000-0000-00005F040000}"/>
    <cellStyle name="Accent2 2 6" xfId="1143" xr:uid="{00000000-0005-0000-0000-000060040000}"/>
    <cellStyle name="Accent2 2 7" xfId="1144" xr:uid="{00000000-0005-0000-0000-000061040000}"/>
    <cellStyle name="Accent2 2 8" xfId="1145" xr:uid="{00000000-0005-0000-0000-000062040000}"/>
    <cellStyle name="Accent2 2 9" xfId="1146" xr:uid="{00000000-0005-0000-0000-000063040000}"/>
    <cellStyle name="Accent2 20" xfId="1147" xr:uid="{00000000-0005-0000-0000-000064040000}"/>
    <cellStyle name="Accent2 21" xfId="1148" xr:uid="{00000000-0005-0000-0000-000065040000}"/>
    <cellStyle name="Accent2 22" xfId="1149" xr:uid="{00000000-0005-0000-0000-000066040000}"/>
    <cellStyle name="Accent2 23" xfId="1150" xr:uid="{00000000-0005-0000-0000-000067040000}"/>
    <cellStyle name="Accent2 24" xfId="1151" xr:uid="{00000000-0005-0000-0000-000068040000}"/>
    <cellStyle name="Accent2 25" xfId="1152" xr:uid="{00000000-0005-0000-0000-000069040000}"/>
    <cellStyle name="Accent2 26" xfId="1153" xr:uid="{00000000-0005-0000-0000-00006A040000}"/>
    <cellStyle name="Accent2 27" xfId="1154" xr:uid="{00000000-0005-0000-0000-00006B040000}"/>
    <cellStyle name="Accent2 28" xfId="1155" xr:uid="{00000000-0005-0000-0000-00006C040000}"/>
    <cellStyle name="Accent2 29" xfId="1156" xr:uid="{00000000-0005-0000-0000-00006D040000}"/>
    <cellStyle name="Accent2 3" xfId="1157" xr:uid="{00000000-0005-0000-0000-00006E040000}"/>
    <cellStyle name="Accent2 3 2" xfId="1158" xr:uid="{00000000-0005-0000-0000-00006F040000}"/>
    <cellStyle name="Accent2 30" xfId="1159" xr:uid="{00000000-0005-0000-0000-000070040000}"/>
    <cellStyle name="Accent2 31" xfId="1160" xr:uid="{00000000-0005-0000-0000-000071040000}"/>
    <cellStyle name="Accent2 32" xfId="1161" xr:uid="{00000000-0005-0000-0000-000072040000}"/>
    <cellStyle name="Accent2 33" xfId="1162" xr:uid="{00000000-0005-0000-0000-000073040000}"/>
    <cellStyle name="Accent2 34" xfId="1163" xr:uid="{00000000-0005-0000-0000-000074040000}"/>
    <cellStyle name="Accent2 35" xfId="1164" xr:uid="{00000000-0005-0000-0000-000075040000}"/>
    <cellStyle name="Accent2 36" xfId="1165" xr:uid="{00000000-0005-0000-0000-000076040000}"/>
    <cellStyle name="Accent2 4" xfId="1166" xr:uid="{00000000-0005-0000-0000-000077040000}"/>
    <cellStyle name="Accent2 4 2" xfId="1167" xr:uid="{00000000-0005-0000-0000-000078040000}"/>
    <cellStyle name="Accent2 4 3" xfId="1168" xr:uid="{00000000-0005-0000-0000-000079040000}"/>
    <cellStyle name="Accent2 5" xfId="1169" xr:uid="{00000000-0005-0000-0000-00007A040000}"/>
    <cellStyle name="Accent2 5 2" xfId="1170" xr:uid="{00000000-0005-0000-0000-00007B040000}"/>
    <cellStyle name="Accent2 5 3" xfId="1171" xr:uid="{00000000-0005-0000-0000-00007C040000}"/>
    <cellStyle name="Accent2 6" xfId="1172" xr:uid="{00000000-0005-0000-0000-00007D040000}"/>
    <cellStyle name="Accent2 6 2" xfId="1173" xr:uid="{00000000-0005-0000-0000-00007E040000}"/>
    <cellStyle name="Accent2 7" xfId="1174" xr:uid="{00000000-0005-0000-0000-00007F040000}"/>
    <cellStyle name="Accent2 8" xfId="1175" xr:uid="{00000000-0005-0000-0000-000080040000}"/>
    <cellStyle name="Accent2 9" xfId="1176" xr:uid="{00000000-0005-0000-0000-000081040000}"/>
    <cellStyle name="Accent3 - 20%" xfId="1177" xr:uid="{00000000-0005-0000-0000-000082040000}"/>
    <cellStyle name="Accent3 - 20% 2" xfId="1178" xr:uid="{00000000-0005-0000-0000-000083040000}"/>
    <cellStyle name="Accent3 - 40%" xfId="1179" xr:uid="{00000000-0005-0000-0000-000084040000}"/>
    <cellStyle name="Accent3 - 40% 2" xfId="1180" xr:uid="{00000000-0005-0000-0000-000085040000}"/>
    <cellStyle name="Accent3 - 60%" xfId="1181" xr:uid="{00000000-0005-0000-0000-000086040000}"/>
    <cellStyle name="Accent3 - 60% 2" xfId="1182" xr:uid="{00000000-0005-0000-0000-000087040000}"/>
    <cellStyle name="Accent3 10" xfId="1183" xr:uid="{00000000-0005-0000-0000-000088040000}"/>
    <cellStyle name="Accent3 11" xfId="1184" xr:uid="{00000000-0005-0000-0000-000089040000}"/>
    <cellStyle name="Accent3 12" xfId="1185" xr:uid="{00000000-0005-0000-0000-00008A040000}"/>
    <cellStyle name="Accent3 13" xfId="1186" xr:uid="{00000000-0005-0000-0000-00008B040000}"/>
    <cellStyle name="Accent3 14" xfId="1187" xr:uid="{00000000-0005-0000-0000-00008C040000}"/>
    <cellStyle name="Accent3 15" xfId="1188" xr:uid="{00000000-0005-0000-0000-00008D040000}"/>
    <cellStyle name="Accent3 16" xfId="1189" xr:uid="{00000000-0005-0000-0000-00008E040000}"/>
    <cellStyle name="Accent3 17" xfId="1190" xr:uid="{00000000-0005-0000-0000-00008F040000}"/>
    <cellStyle name="Accent3 18" xfId="1191" xr:uid="{00000000-0005-0000-0000-000090040000}"/>
    <cellStyle name="Accent3 19" xfId="1192" xr:uid="{00000000-0005-0000-0000-000091040000}"/>
    <cellStyle name="Accent3 2" xfId="1193" xr:uid="{00000000-0005-0000-0000-000092040000}"/>
    <cellStyle name="Accent3 2 2" xfId="1194" xr:uid="{00000000-0005-0000-0000-000093040000}"/>
    <cellStyle name="Accent3 2 2 2" xfId="1195" xr:uid="{00000000-0005-0000-0000-000094040000}"/>
    <cellStyle name="Accent3 2 2 2 2" xfId="1196" xr:uid="{00000000-0005-0000-0000-000095040000}"/>
    <cellStyle name="Accent3 2 2 2 2 2" xfId="1197" xr:uid="{00000000-0005-0000-0000-000096040000}"/>
    <cellStyle name="Accent3 2 2 2 2 2 2" xfId="1198" xr:uid="{00000000-0005-0000-0000-000097040000}"/>
    <cellStyle name="Accent3 2 2 2 3" xfId="1199" xr:uid="{00000000-0005-0000-0000-000098040000}"/>
    <cellStyle name="Accent3 2 2 2 4" xfId="1200" xr:uid="{00000000-0005-0000-0000-000099040000}"/>
    <cellStyle name="Accent3 2 2 2 5" xfId="1201" xr:uid="{00000000-0005-0000-0000-00009A040000}"/>
    <cellStyle name="Accent3 2 2 2 6" xfId="1202" xr:uid="{00000000-0005-0000-0000-00009B040000}"/>
    <cellStyle name="Accent3 2 2 2 7" xfId="1203" xr:uid="{00000000-0005-0000-0000-00009C040000}"/>
    <cellStyle name="Accent3 2 2 3" xfId="1204" xr:uid="{00000000-0005-0000-0000-00009D040000}"/>
    <cellStyle name="Accent3 2 2 4" xfId="1205" xr:uid="{00000000-0005-0000-0000-00009E040000}"/>
    <cellStyle name="Accent3 2 2 4 2" xfId="1206" xr:uid="{00000000-0005-0000-0000-00009F040000}"/>
    <cellStyle name="Accent3 2 2 4 2 2" xfId="1207" xr:uid="{00000000-0005-0000-0000-0000A0040000}"/>
    <cellStyle name="Accent3 2 2 5" xfId="1208" xr:uid="{00000000-0005-0000-0000-0000A1040000}"/>
    <cellStyle name="Accent3 2 2 6" xfId="1209" xr:uid="{00000000-0005-0000-0000-0000A2040000}"/>
    <cellStyle name="Accent3 2 2 7" xfId="1210" xr:uid="{00000000-0005-0000-0000-0000A3040000}"/>
    <cellStyle name="Accent3 2 2 8" xfId="1211" xr:uid="{00000000-0005-0000-0000-0000A4040000}"/>
    <cellStyle name="Accent3 2 3" xfId="1212" xr:uid="{00000000-0005-0000-0000-0000A5040000}"/>
    <cellStyle name="Accent3 2 3 2" xfId="1213" xr:uid="{00000000-0005-0000-0000-0000A6040000}"/>
    <cellStyle name="Accent3 2 3 2 2" xfId="1214" xr:uid="{00000000-0005-0000-0000-0000A7040000}"/>
    <cellStyle name="Accent3 2 3 2 2 2" xfId="1215" xr:uid="{00000000-0005-0000-0000-0000A8040000}"/>
    <cellStyle name="Accent3 2 3 3" xfId="1216" xr:uid="{00000000-0005-0000-0000-0000A9040000}"/>
    <cellStyle name="Accent3 2 3 4" xfId="1217" xr:uid="{00000000-0005-0000-0000-0000AA040000}"/>
    <cellStyle name="Accent3 2 3 5" xfId="1218" xr:uid="{00000000-0005-0000-0000-0000AB040000}"/>
    <cellStyle name="Accent3 2 3 6" xfId="1219" xr:uid="{00000000-0005-0000-0000-0000AC040000}"/>
    <cellStyle name="Accent3 2 3 7" xfId="1220" xr:uid="{00000000-0005-0000-0000-0000AD040000}"/>
    <cellStyle name="Accent3 2 3 8" xfId="1221" xr:uid="{00000000-0005-0000-0000-0000AE040000}"/>
    <cellStyle name="Accent3 2 4" xfId="1222" xr:uid="{00000000-0005-0000-0000-0000AF040000}"/>
    <cellStyle name="Accent3 2 4 2" xfId="1223" xr:uid="{00000000-0005-0000-0000-0000B0040000}"/>
    <cellStyle name="Accent3 2 4 2 2" xfId="1224" xr:uid="{00000000-0005-0000-0000-0000B1040000}"/>
    <cellStyle name="Accent3 2 4 3" xfId="1225" xr:uid="{00000000-0005-0000-0000-0000B2040000}"/>
    <cellStyle name="Accent3 2 5" xfId="1226" xr:uid="{00000000-0005-0000-0000-0000B3040000}"/>
    <cellStyle name="Accent3 2 5 2" xfId="1227" xr:uid="{00000000-0005-0000-0000-0000B4040000}"/>
    <cellStyle name="Accent3 2 6" xfId="1228" xr:uid="{00000000-0005-0000-0000-0000B5040000}"/>
    <cellStyle name="Accent3 2 7" xfId="1229" xr:uid="{00000000-0005-0000-0000-0000B6040000}"/>
    <cellStyle name="Accent3 2 8" xfId="1230" xr:uid="{00000000-0005-0000-0000-0000B7040000}"/>
    <cellStyle name="Accent3 2 9" xfId="1231" xr:uid="{00000000-0005-0000-0000-0000B8040000}"/>
    <cellStyle name="Accent3 20" xfId="1232" xr:uid="{00000000-0005-0000-0000-0000B9040000}"/>
    <cellStyle name="Accent3 21" xfId="1233" xr:uid="{00000000-0005-0000-0000-0000BA040000}"/>
    <cellStyle name="Accent3 22" xfId="1234" xr:uid="{00000000-0005-0000-0000-0000BB040000}"/>
    <cellStyle name="Accent3 23" xfId="1235" xr:uid="{00000000-0005-0000-0000-0000BC040000}"/>
    <cellStyle name="Accent3 24" xfId="1236" xr:uid="{00000000-0005-0000-0000-0000BD040000}"/>
    <cellStyle name="Accent3 25" xfId="1237" xr:uid="{00000000-0005-0000-0000-0000BE040000}"/>
    <cellStyle name="Accent3 26" xfId="1238" xr:uid="{00000000-0005-0000-0000-0000BF040000}"/>
    <cellStyle name="Accent3 27" xfId="1239" xr:uid="{00000000-0005-0000-0000-0000C0040000}"/>
    <cellStyle name="Accent3 28" xfId="1240" xr:uid="{00000000-0005-0000-0000-0000C1040000}"/>
    <cellStyle name="Accent3 29" xfId="1241" xr:uid="{00000000-0005-0000-0000-0000C2040000}"/>
    <cellStyle name="Accent3 3" xfId="1242" xr:uid="{00000000-0005-0000-0000-0000C3040000}"/>
    <cellStyle name="Accent3 3 2" xfId="1243" xr:uid="{00000000-0005-0000-0000-0000C4040000}"/>
    <cellStyle name="Accent3 30" xfId="1244" xr:uid="{00000000-0005-0000-0000-0000C5040000}"/>
    <cellStyle name="Accent3 31" xfId="1245" xr:uid="{00000000-0005-0000-0000-0000C6040000}"/>
    <cellStyle name="Accent3 32" xfId="1246" xr:uid="{00000000-0005-0000-0000-0000C7040000}"/>
    <cellStyle name="Accent3 33" xfId="1247" xr:uid="{00000000-0005-0000-0000-0000C8040000}"/>
    <cellStyle name="Accent3 34" xfId="1248" xr:uid="{00000000-0005-0000-0000-0000C9040000}"/>
    <cellStyle name="Accent3 35" xfId="1249" xr:uid="{00000000-0005-0000-0000-0000CA040000}"/>
    <cellStyle name="Accent3 36" xfId="1250" xr:uid="{00000000-0005-0000-0000-0000CB040000}"/>
    <cellStyle name="Accent3 4" xfId="1251" xr:uid="{00000000-0005-0000-0000-0000CC040000}"/>
    <cellStyle name="Accent3 4 2" xfId="1252" xr:uid="{00000000-0005-0000-0000-0000CD040000}"/>
    <cellStyle name="Accent3 4 3" xfId="1253" xr:uid="{00000000-0005-0000-0000-0000CE040000}"/>
    <cellStyle name="Accent3 5" xfId="1254" xr:uid="{00000000-0005-0000-0000-0000CF040000}"/>
    <cellStyle name="Accent3 5 2" xfId="1255" xr:uid="{00000000-0005-0000-0000-0000D0040000}"/>
    <cellStyle name="Accent3 5 3" xfId="1256" xr:uid="{00000000-0005-0000-0000-0000D1040000}"/>
    <cellStyle name="Accent3 6" xfId="1257" xr:uid="{00000000-0005-0000-0000-0000D2040000}"/>
    <cellStyle name="Accent3 6 2" xfId="1258" xr:uid="{00000000-0005-0000-0000-0000D3040000}"/>
    <cellStyle name="Accent3 7" xfId="1259" xr:uid="{00000000-0005-0000-0000-0000D4040000}"/>
    <cellStyle name="Accent3 8" xfId="1260" xr:uid="{00000000-0005-0000-0000-0000D5040000}"/>
    <cellStyle name="Accent3 9" xfId="1261" xr:uid="{00000000-0005-0000-0000-0000D6040000}"/>
    <cellStyle name="Accent4 - 20%" xfId="1262" xr:uid="{00000000-0005-0000-0000-0000D7040000}"/>
    <cellStyle name="Accent4 - 20% 2" xfId="1263" xr:uid="{00000000-0005-0000-0000-0000D8040000}"/>
    <cellStyle name="Accent4 - 40%" xfId="1264" xr:uid="{00000000-0005-0000-0000-0000D9040000}"/>
    <cellStyle name="Accent4 - 40% 2" xfId="1265" xr:uid="{00000000-0005-0000-0000-0000DA040000}"/>
    <cellStyle name="Accent4 - 60%" xfId="1266" xr:uid="{00000000-0005-0000-0000-0000DB040000}"/>
    <cellStyle name="Accent4 - 60% 2" xfId="1267" xr:uid="{00000000-0005-0000-0000-0000DC040000}"/>
    <cellStyle name="Accent4 10" xfId="1268" xr:uid="{00000000-0005-0000-0000-0000DD040000}"/>
    <cellStyle name="Accent4 11" xfId="1269" xr:uid="{00000000-0005-0000-0000-0000DE040000}"/>
    <cellStyle name="Accent4 12" xfId="1270" xr:uid="{00000000-0005-0000-0000-0000DF040000}"/>
    <cellStyle name="Accent4 13" xfId="1271" xr:uid="{00000000-0005-0000-0000-0000E0040000}"/>
    <cellStyle name="Accent4 14" xfId="1272" xr:uid="{00000000-0005-0000-0000-0000E1040000}"/>
    <cellStyle name="Accent4 15" xfId="1273" xr:uid="{00000000-0005-0000-0000-0000E2040000}"/>
    <cellStyle name="Accent4 16" xfId="1274" xr:uid="{00000000-0005-0000-0000-0000E3040000}"/>
    <cellStyle name="Accent4 17" xfId="1275" xr:uid="{00000000-0005-0000-0000-0000E4040000}"/>
    <cellStyle name="Accent4 18" xfId="1276" xr:uid="{00000000-0005-0000-0000-0000E5040000}"/>
    <cellStyle name="Accent4 19" xfId="1277" xr:uid="{00000000-0005-0000-0000-0000E6040000}"/>
    <cellStyle name="Accent4 2" xfId="1278" xr:uid="{00000000-0005-0000-0000-0000E7040000}"/>
    <cellStyle name="Accent4 2 2" xfId="1279" xr:uid="{00000000-0005-0000-0000-0000E8040000}"/>
    <cellStyle name="Accent4 2 2 2" xfId="1280" xr:uid="{00000000-0005-0000-0000-0000E9040000}"/>
    <cellStyle name="Accent4 2 2 2 2" xfId="1281" xr:uid="{00000000-0005-0000-0000-0000EA040000}"/>
    <cellStyle name="Accent4 2 2 2 2 2" xfId="1282" xr:uid="{00000000-0005-0000-0000-0000EB040000}"/>
    <cellStyle name="Accent4 2 2 2 2 2 2" xfId="1283" xr:uid="{00000000-0005-0000-0000-0000EC040000}"/>
    <cellStyle name="Accent4 2 2 2 3" xfId="1284" xr:uid="{00000000-0005-0000-0000-0000ED040000}"/>
    <cellStyle name="Accent4 2 2 2 4" xfId="1285" xr:uid="{00000000-0005-0000-0000-0000EE040000}"/>
    <cellStyle name="Accent4 2 2 2 5" xfId="1286" xr:uid="{00000000-0005-0000-0000-0000EF040000}"/>
    <cellStyle name="Accent4 2 2 2 6" xfId="1287" xr:uid="{00000000-0005-0000-0000-0000F0040000}"/>
    <cellStyle name="Accent4 2 2 2 7" xfId="1288" xr:uid="{00000000-0005-0000-0000-0000F1040000}"/>
    <cellStyle name="Accent4 2 2 3" xfId="1289" xr:uid="{00000000-0005-0000-0000-0000F2040000}"/>
    <cellStyle name="Accent4 2 2 4" xfId="1290" xr:uid="{00000000-0005-0000-0000-0000F3040000}"/>
    <cellStyle name="Accent4 2 2 4 2" xfId="1291" xr:uid="{00000000-0005-0000-0000-0000F4040000}"/>
    <cellStyle name="Accent4 2 2 4 2 2" xfId="1292" xr:uid="{00000000-0005-0000-0000-0000F5040000}"/>
    <cellStyle name="Accent4 2 2 5" xfId="1293" xr:uid="{00000000-0005-0000-0000-0000F6040000}"/>
    <cellStyle name="Accent4 2 2 6" xfId="1294" xr:uid="{00000000-0005-0000-0000-0000F7040000}"/>
    <cellStyle name="Accent4 2 2 7" xfId="1295" xr:uid="{00000000-0005-0000-0000-0000F8040000}"/>
    <cellStyle name="Accent4 2 2 8" xfId="1296" xr:uid="{00000000-0005-0000-0000-0000F9040000}"/>
    <cellStyle name="Accent4 2 3" xfId="1297" xr:uid="{00000000-0005-0000-0000-0000FA040000}"/>
    <cellStyle name="Accent4 2 3 2" xfId="1298" xr:uid="{00000000-0005-0000-0000-0000FB040000}"/>
    <cellStyle name="Accent4 2 3 2 2" xfId="1299" xr:uid="{00000000-0005-0000-0000-0000FC040000}"/>
    <cellStyle name="Accent4 2 3 2 2 2" xfId="1300" xr:uid="{00000000-0005-0000-0000-0000FD040000}"/>
    <cellStyle name="Accent4 2 3 3" xfId="1301" xr:uid="{00000000-0005-0000-0000-0000FE040000}"/>
    <cellStyle name="Accent4 2 3 4" xfId="1302" xr:uid="{00000000-0005-0000-0000-0000FF040000}"/>
    <cellStyle name="Accent4 2 3 5" xfId="1303" xr:uid="{00000000-0005-0000-0000-000000050000}"/>
    <cellStyle name="Accent4 2 3 6" xfId="1304" xr:uid="{00000000-0005-0000-0000-000001050000}"/>
    <cellStyle name="Accent4 2 3 7" xfId="1305" xr:uid="{00000000-0005-0000-0000-000002050000}"/>
    <cellStyle name="Accent4 2 3 8" xfId="1306" xr:uid="{00000000-0005-0000-0000-000003050000}"/>
    <cellStyle name="Accent4 2 4" xfId="1307" xr:uid="{00000000-0005-0000-0000-000004050000}"/>
    <cellStyle name="Accent4 2 4 2" xfId="1308" xr:uid="{00000000-0005-0000-0000-000005050000}"/>
    <cellStyle name="Accent4 2 4 2 2" xfId="1309" xr:uid="{00000000-0005-0000-0000-000006050000}"/>
    <cellStyle name="Accent4 2 4 3" xfId="1310" xr:uid="{00000000-0005-0000-0000-000007050000}"/>
    <cellStyle name="Accent4 2 5" xfId="1311" xr:uid="{00000000-0005-0000-0000-000008050000}"/>
    <cellStyle name="Accent4 2 5 2" xfId="1312" xr:uid="{00000000-0005-0000-0000-000009050000}"/>
    <cellStyle name="Accent4 2 6" xfId="1313" xr:uid="{00000000-0005-0000-0000-00000A050000}"/>
    <cellStyle name="Accent4 2 7" xfId="1314" xr:uid="{00000000-0005-0000-0000-00000B050000}"/>
    <cellStyle name="Accent4 2 8" xfId="1315" xr:uid="{00000000-0005-0000-0000-00000C050000}"/>
    <cellStyle name="Accent4 2 9" xfId="1316" xr:uid="{00000000-0005-0000-0000-00000D050000}"/>
    <cellStyle name="Accent4 20" xfId="1317" xr:uid="{00000000-0005-0000-0000-00000E050000}"/>
    <cellStyle name="Accent4 21" xfId="1318" xr:uid="{00000000-0005-0000-0000-00000F050000}"/>
    <cellStyle name="Accent4 22" xfId="1319" xr:uid="{00000000-0005-0000-0000-000010050000}"/>
    <cellStyle name="Accent4 23" xfId="1320" xr:uid="{00000000-0005-0000-0000-000011050000}"/>
    <cellStyle name="Accent4 24" xfId="1321" xr:uid="{00000000-0005-0000-0000-000012050000}"/>
    <cellStyle name="Accent4 25" xfId="1322" xr:uid="{00000000-0005-0000-0000-000013050000}"/>
    <cellStyle name="Accent4 26" xfId="1323" xr:uid="{00000000-0005-0000-0000-000014050000}"/>
    <cellStyle name="Accent4 27" xfId="1324" xr:uid="{00000000-0005-0000-0000-000015050000}"/>
    <cellStyle name="Accent4 28" xfId="1325" xr:uid="{00000000-0005-0000-0000-000016050000}"/>
    <cellStyle name="Accent4 29" xfId="1326" xr:uid="{00000000-0005-0000-0000-000017050000}"/>
    <cellStyle name="Accent4 3" xfId="1327" xr:uid="{00000000-0005-0000-0000-000018050000}"/>
    <cellStyle name="Accent4 3 2" xfId="1328" xr:uid="{00000000-0005-0000-0000-000019050000}"/>
    <cellStyle name="Accent4 30" xfId="1329" xr:uid="{00000000-0005-0000-0000-00001A050000}"/>
    <cellStyle name="Accent4 31" xfId="1330" xr:uid="{00000000-0005-0000-0000-00001B050000}"/>
    <cellStyle name="Accent4 32" xfId="1331" xr:uid="{00000000-0005-0000-0000-00001C050000}"/>
    <cellStyle name="Accent4 33" xfId="1332" xr:uid="{00000000-0005-0000-0000-00001D050000}"/>
    <cellStyle name="Accent4 34" xfId="1333" xr:uid="{00000000-0005-0000-0000-00001E050000}"/>
    <cellStyle name="Accent4 35" xfId="1334" xr:uid="{00000000-0005-0000-0000-00001F050000}"/>
    <cellStyle name="Accent4 36" xfId="1335" xr:uid="{00000000-0005-0000-0000-000020050000}"/>
    <cellStyle name="Accent4 4" xfId="1336" xr:uid="{00000000-0005-0000-0000-000021050000}"/>
    <cellStyle name="Accent4 4 2" xfId="1337" xr:uid="{00000000-0005-0000-0000-000022050000}"/>
    <cellStyle name="Accent4 4 3" xfId="1338" xr:uid="{00000000-0005-0000-0000-000023050000}"/>
    <cellStyle name="Accent4 5" xfId="1339" xr:uid="{00000000-0005-0000-0000-000024050000}"/>
    <cellStyle name="Accent4 5 2" xfId="1340" xr:uid="{00000000-0005-0000-0000-000025050000}"/>
    <cellStyle name="Accent4 5 3" xfId="1341" xr:uid="{00000000-0005-0000-0000-000026050000}"/>
    <cellStyle name="Accent4 6" xfId="1342" xr:uid="{00000000-0005-0000-0000-000027050000}"/>
    <cellStyle name="Accent4 6 2" xfId="1343" xr:uid="{00000000-0005-0000-0000-000028050000}"/>
    <cellStyle name="Accent4 7" xfId="1344" xr:uid="{00000000-0005-0000-0000-000029050000}"/>
    <cellStyle name="Accent4 8" xfId="1345" xr:uid="{00000000-0005-0000-0000-00002A050000}"/>
    <cellStyle name="Accent4 9" xfId="1346" xr:uid="{00000000-0005-0000-0000-00002B050000}"/>
    <cellStyle name="Accent5 - 20%" xfId="1347" xr:uid="{00000000-0005-0000-0000-00002C050000}"/>
    <cellStyle name="Accent5 - 20% 2" xfId="1348" xr:uid="{00000000-0005-0000-0000-00002D050000}"/>
    <cellStyle name="Accent5 - 40%" xfId="1349" xr:uid="{00000000-0005-0000-0000-00002E050000}"/>
    <cellStyle name="Accent5 - 40% 2" xfId="1350" xr:uid="{00000000-0005-0000-0000-00002F050000}"/>
    <cellStyle name="Accent5 - 60%" xfId="1351" xr:uid="{00000000-0005-0000-0000-000030050000}"/>
    <cellStyle name="Accent5 - 60% 2" xfId="1352" xr:uid="{00000000-0005-0000-0000-000031050000}"/>
    <cellStyle name="Accent5 10" xfId="1353" xr:uid="{00000000-0005-0000-0000-000032050000}"/>
    <cellStyle name="Accent5 11" xfId="1354" xr:uid="{00000000-0005-0000-0000-000033050000}"/>
    <cellStyle name="Accent5 12" xfId="1355" xr:uid="{00000000-0005-0000-0000-000034050000}"/>
    <cellStyle name="Accent5 13" xfId="1356" xr:uid="{00000000-0005-0000-0000-000035050000}"/>
    <cellStyle name="Accent5 14" xfId="1357" xr:uid="{00000000-0005-0000-0000-000036050000}"/>
    <cellStyle name="Accent5 15" xfId="1358" xr:uid="{00000000-0005-0000-0000-000037050000}"/>
    <cellStyle name="Accent5 16" xfId="1359" xr:uid="{00000000-0005-0000-0000-000038050000}"/>
    <cellStyle name="Accent5 17" xfId="1360" xr:uid="{00000000-0005-0000-0000-000039050000}"/>
    <cellStyle name="Accent5 18" xfId="1361" xr:uid="{00000000-0005-0000-0000-00003A050000}"/>
    <cellStyle name="Accent5 19" xfId="1362" xr:uid="{00000000-0005-0000-0000-00003B050000}"/>
    <cellStyle name="Accent5 2" xfId="1363" xr:uid="{00000000-0005-0000-0000-00003C050000}"/>
    <cellStyle name="Accent5 2 2" xfId="1364" xr:uid="{00000000-0005-0000-0000-00003D050000}"/>
    <cellStyle name="Accent5 2 2 2" xfId="1365" xr:uid="{00000000-0005-0000-0000-00003E050000}"/>
    <cellStyle name="Accent5 2 2 2 2" xfId="1366" xr:uid="{00000000-0005-0000-0000-00003F050000}"/>
    <cellStyle name="Accent5 2 2 2 2 2" xfId="1367" xr:uid="{00000000-0005-0000-0000-000040050000}"/>
    <cellStyle name="Accent5 2 2 2 2 2 2" xfId="1368" xr:uid="{00000000-0005-0000-0000-000041050000}"/>
    <cellStyle name="Accent5 2 2 2 3" xfId="1369" xr:uid="{00000000-0005-0000-0000-000042050000}"/>
    <cellStyle name="Accent5 2 2 2 4" xfId="1370" xr:uid="{00000000-0005-0000-0000-000043050000}"/>
    <cellStyle name="Accent5 2 2 2 5" xfId="1371" xr:uid="{00000000-0005-0000-0000-000044050000}"/>
    <cellStyle name="Accent5 2 2 2 6" xfId="1372" xr:uid="{00000000-0005-0000-0000-000045050000}"/>
    <cellStyle name="Accent5 2 2 2 7" xfId="1373" xr:uid="{00000000-0005-0000-0000-000046050000}"/>
    <cellStyle name="Accent5 2 2 3" xfId="1374" xr:uid="{00000000-0005-0000-0000-000047050000}"/>
    <cellStyle name="Accent5 2 2 4" xfId="1375" xr:uid="{00000000-0005-0000-0000-000048050000}"/>
    <cellStyle name="Accent5 2 2 4 2" xfId="1376" xr:uid="{00000000-0005-0000-0000-000049050000}"/>
    <cellStyle name="Accent5 2 2 4 2 2" xfId="1377" xr:uid="{00000000-0005-0000-0000-00004A050000}"/>
    <cellStyle name="Accent5 2 2 5" xfId="1378" xr:uid="{00000000-0005-0000-0000-00004B050000}"/>
    <cellStyle name="Accent5 2 2 6" xfId="1379" xr:uid="{00000000-0005-0000-0000-00004C050000}"/>
    <cellStyle name="Accent5 2 2 7" xfId="1380" xr:uid="{00000000-0005-0000-0000-00004D050000}"/>
    <cellStyle name="Accent5 2 2 8" xfId="1381" xr:uid="{00000000-0005-0000-0000-00004E050000}"/>
    <cellStyle name="Accent5 2 3" xfId="1382" xr:uid="{00000000-0005-0000-0000-00004F050000}"/>
    <cellStyle name="Accent5 2 3 2" xfId="1383" xr:uid="{00000000-0005-0000-0000-000050050000}"/>
    <cellStyle name="Accent5 2 3 2 2" xfId="1384" xr:uid="{00000000-0005-0000-0000-000051050000}"/>
    <cellStyle name="Accent5 2 3 2 2 2" xfId="1385" xr:uid="{00000000-0005-0000-0000-000052050000}"/>
    <cellStyle name="Accent5 2 3 3" xfId="1386" xr:uid="{00000000-0005-0000-0000-000053050000}"/>
    <cellStyle name="Accent5 2 3 4" xfId="1387" xr:uid="{00000000-0005-0000-0000-000054050000}"/>
    <cellStyle name="Accent5 2 3 5" xfId="1388" xr:uid="{00000000-0005-0000-0000-000055050000}"/>
    <cellStyle name="Accent5 2 3 6" xfId="1389" xr:uid="{00000000-0005-0000-0000-000056050000}"/>
    <cellStyle name="Accent5 2 3 7" xfId="1390" xr:uid="{00000000-0005-0000-0000-000057050000}"/>
    <cellStyle name="Accent5 2 3 8" xfId="1391" xr:uid="{00000000-0005-0000-0000-000058050000}"/>
    <cellStyle name="Accent5 2 4" xfId="1392" xr:uid="{00000000-0005-0000-0000-000059050000}"/>
    <cellStyle name="Accent5 2 4 2" xfId="1393" xr:uid="{00000000-0005-0000-0000-00005A050000}"/>
    <cellStyle name="Accent5 2 4 2 2" xfId="1394" xr:uid="{00000000-0005-0000-0000-00005B050000}"/>
    <cellStyle name="Accent5 2 4 3" xfId="1395" xr:uid="{00000000-0005-0000-0000-00005C050000}"/>
    <cellStyle name="Accent5 2 5" xfId="1396" xr:uid="{00000000-0005-0000-0000-00005D050000}"/>
    <cellStyle name="Accent5 2 5 2" xfId="1397" xr:uid="{00000000-0005-0000-0000-00005E050000}"/>
    <cellStyle name="Accent5 2 6" xfId="1398" xr:uid="{00000000-0005-0000-0000-00005F050000}"/>
    <cellStyle name="Accent5 2 7" xfId="1399" xr:uid="{00000000-0005-0000-0000-000060050000}"/>
    <cellStyle name="Accent5 2 8" xfId="1400" xr:uid="{00000000-0005-0000-0000-000061050000}"/>
    <cellStyle name="Accent5 20" xfId="1401" xr:uid="{00000000-0005-0000-0000-000062050000}"/>
    <cellStyle name="Accent5 21" xfId="1402" xr:uid="{00000000-0005-0000-0000-000063050000}"/>
    <cellStyle name="Accent5 22" xfId="1403" xr:uid="{00000000-0005-0000-0000-000064050000}"/>
    <cellStyle name="Accent5 23" xfId="1404" xr:uid="{00000000-0005-0000-0000-000065050000}"/>
    <cellStyle name="Accent5 24" xfId="1405" xr:uid="{00000000-0005-0000-0000-000066050000}"/>
    <cellStyle name="Accent5 25" xfId="1406" xr:uid="{00000000-0005-0000-0000-000067050000}"/>
    <cellStyle name="Accent5 26" xfId="1407" xr:uid="{00000000-0005-0000-0000-000068050000}"/>
    <cellStyle name="Accent5 27" xfId="1408" xr:uid="{00000000-0005-0000-0000-000069050000}"/>
    <cellStyle name="Accent5 28" xfId="1409" xr:uid="{00000000-0005-0000-0000-00006A050000}"/>
    <cellStyle name="Accent5 29" xfId="1410" xr:uid="{00000000-0005-0000-0000-00006B050000}"/>
    <cellStyle name="Accent5 3" xfId="1411" xr:uid="{00000000-0005-0000-0000-00006C050000}"/>
    <cellStyle name="Accent5 3 2" xfId="1412" xr:uid="{00000000-0005-0000-0000-00006D050000}"/>
    <cellStyle name="Accent5 30" xfId="1413" xr:uid="{00000000-0005-0000-0000-00006E050000}"/>
    <cellStyle name="Accent5 31" xfId="1414" xr:uid="{00000000-0005-0000-0000-00006F050000}"/>
    <cellStyle name="Accent5 32" xfId="1415" xr:uid="{00000000-0005-0000-0000-000070050000}"/>
    <cellStyle name="Accent5 33" xfId="1416" xr:uid="{00000000-0005-0000-0000-000071050000}"/>
    <cellStyle name="Accent5 34" xfId="1417" xr:uid="{00000000-0005-0000-0000-000072050000}"/>
    <cellStyle name="Accent5 35" xfId="1418" xr:uid="{00000000-0005-0000-0000-000073050000}"/>
    <cellStyle name="Accent5 36" xfId="1419" xr:uid="{00000000-0005-0000-0000-000074050000}"/>
    <cellStyle name="Accent5 4" xfId="1420" xr:uid="{00000000-0005-0000-0000-000075050000}"/>
    <cellStyle name="Accent5 4 2" xfId="1421" xr:uid="{00000000-0005-0000-0000-000076050000}"/>
    <cellStyle name="Accent5 4 3" xfId="1422" xr:uid="{00000000-0005-0000-0000-000077050000}"/>
    <cellStyle name="Accent5 5" xfId="1423" xr:uid="{00000000-0005-0000-0000-000078050000}"/>
    <cellStyle name="Accent5 5 2" xfId="1424" xr:uid="{00000000-0005-0000-0000-000079050000}"/>
    <cellStyle name="Accent5 5 3" xfId="1425" xr:uid="{00000000-0005-0000-0000-00007A050000}"/>
    <cellStyle name="Accent5 6" xfId="1426" xr:uid="{00000000-0005-0000-0000-00007B050000}"/>
    <cellStyle name="Accent5 6 2" xfId="1427" xr:uid="{00000000-0005-0000-0000-00007C050000}"/>
    <cellStyle name="Accent5 7" xfId="1428" xr:uid="{00000000-0005-0000-0000-00007D050000}"/>
    <cellStyle name="Accent5 8" xfId="1429" xr:uid="{00000000-0005-0000-0000-00007E050000}"/>
    <cellStyle name="Accent5 9" xfId="1430" xr:uid="{00000000-0005-0000-0000-00007F050000}"/>
    <cellStyle name="Accent6 - 20%" xfId="1431" xr:uid="{00000000-0005-0000-0000-000080050000}"/>
    <cellStyle name="Accent6 - 20% 2" xfId="1432" xr:uid="{00000000-0005-0000-0000-000081050000}"/>
    <cellStyle name="Accent6 - 40%" xfId="1433" xr:uid="{00000000-0005-0000-0000-000082050000}"/>
    <cellStyle name="Accent6 - 40% 2" xfId="1434" xr:uid="{00000000-0005-0000-0000-000083050000}"/>
    <cellStyle name="Accent6 - 60%" xfId="1435" xr:uid="{00000000-0005-0000-0000-000084050000}"/>
    <cellStyle name="Accent6 - 60% 2" xfId="1436" xr:uid="{00000000-0005-0000-0000-000085050000}"/>
    <cellStyle name="Accent6 10" xfId="1437" xr:uid="{00000000-0005-0000-0000-000086050000}"/>
    <cellStyle name="Accent6 10 2" xfId="1438" xr:uid="{00000000-0005-0000-0000-000087050000}"/>
    <cellStyle name="Accent6 11" xfId="1439" xr:uid="{00000000-0005-0000-0000-000088050000}"/>
    <cellStyle name="Accent6 11 2" xfId="1440" xr:uid="{00000000-0005-0000-0000-000089050000}"/>
    <cellStyle name="Accent6 12" xfId="1441" xr:uid="{00000000-0005-0000-0000-00008A050000}"/>
    <cellStyle name="Accent6 12 2" xfId="1442" xr:uid="{00000000-0005-0000-0000-00008B050000}"/>
    <cellStyle name="Accent6 13" xfId="1443" xr:uid="{00000000-0005-0000-0000-00008C050000}"/>
    <cellStyle name="Accent6 13 2" xfId="1444" xr:uid="{00000000-0005-0000-0000-00008D050000}"/>
    <cellStyle name="Accent6 14" xfId="1445" xr:uid="{00000000-0005-0000-0000-00008E050000}"/>
    <cellStyle name="Accent6 14 2" xfId="1446" xr:uid="{00000000-0005-0000-0000-00008F050000}"/>
    <cellStyle name="Accent6 15" xfId="1447" xr:uid="{00000000-0005-0000-0000-000090050000}"/>
    <cellStyle name="Accent6 15 2" xfId="1448" xr:uid="{00000000-0005-0000-0000-000091050000}"/>
    <cellStyle name="Accent6 16" xfId="1449" xr:uid="{00000000-0005-0000-0000-000092050000}"/>
    <cellStyle name="Accent6 16 2" xfId="1450" xr:uid="{00000000-0005-0000-0000-000093050000}"/>
    <cellStyle name="Accent6 17" xfId="1451" xr:uid="{00000000-0005-0000-0000-000094050000}"/>
    <cellStyle name="Accent6 17 2" xfId="1452" xr:uid="{00000000-0005-0000-0000-000095050000}"/>
    <cellStyle name="Accent6 18" xfId="1453" xr:uid="{00000000-0005-0000-0000-000096050000}"/>
    <cellStyle name="Accent6 18 2" xfId="1454" xr:uid="{00000000-0005-0000-0000-000097050000}"/>
    <cellStyle name="Accent6 19" xfId="1455" xr:uid="{00000000-0005-0000-0000-000098050000}"/>
    <cellStyle name="Accent6 19 10" xfId="1456" xr:uid="{00000000-0005-0000-0000-000099050000}"/>
    <cellStyle name="Accent6 19 11" xfId="1457" xr:uid="{00000000-0005-0000-0000-00009A050000}"/>
    <cellStyle name="Accent6 19 12" xfId="1458" xr:uid="{00000000-0005-0000-0000-00009B050000}"/>
    <cellStyle name="Accent6 19 2" xfId="1459" xr:uid="{00000000-0005-0000-0000-00009C050000}"/>
    <cellStyle name="Accent6 19 3" xfId="1460" xr:uid="{00000000-0005-0000-0000-00009D050000}"/>
    <cellStyle name="Accent6 19 4" xfId="1461" xr:uid="{00000000-0005-0000-0000-00009E050000}"/>
    <cellStyle name="Accent6 19 5" xfId="1462" xr:uid="{00000000-0005-0000-0000-00009F050000}"/>
    <cellStyle name="Accent6 19 6" xfId="1463" xr:uid="{00000000-0005-0000-0000-0000A0050000}"/>
    <cellStyle name="Accent6 19 7" xfId="1464" xr:uid="{00000000-0005-0000-0000-0000A1050000}"/>
    <cellStyle name="Accent6 19 8" xfId="1465" xr:uid="{00000000-0005-0000-0000-0000A2050000}"/>
    <cellStyle name="Accent6 19 9" xfId="1466" xr:uid="{00000000-0005-0000-0000-0000A3050000}"/>
    <cellStyle name="Accent6 2" xfId="1467" xr:uid="{00000000-0005-0000-0000-0000A4050000}"/>
    <cellStyle name="Accent6 2 10" xfId="1468" xr:uid="{00000000-0005-0000-0000-0000A5050000}"/>
    <cellStyle name="Accent6 2 11" xfId="1469" xr:uid="{00000000-0005-0000-0000-0000A6050000}"/>
    <cellStyle name="Accent6 2 2" xfId="1470" xr:uid="{00000000-0005-0000-0000-0000A7050000}"/>
    <cellStyle name="Accent6 2 2 2" xfId="1471" xr:uid="{00000000-0005-0000-0000-0000A8050000}"/>
    <cellStyle name="Accent6 2 2 2 2" xfId="1472" xr:uid="{00000000-0005-0000-0000-0000A9050000}"/>
    <cellStyle name="Accent6 2 2 2 2 2" xfId="1473" xr:uid="{00000000-0005-0000-0000-0000AA050000}"/>
    <cellStyle name="Accent6 2 2 2 2 2 2" xfId="1474" xr:uid="{00000000-0005-0000-0000-0000AB050000}"/>
    <cellStyle name="Accent6 2 2 2 3" xfId="1475" xr:uid="{00000000-0005-0000-0000-0000AC050000}"/>
    <cellStyle name="Accent6 2 2 2 4" xfId="1476" xr:uid="{00000000-0005-0000-0000-0000AD050000}"/>
    <cellStyle name="Accent6 2 2 2 5" xfId="1477" xr:uid="{00000000-0005-0000-0000-0000AE050000}"/>
    <cellStyle name="Accent6 2 2 2 6" xfId="1478" xr:uid="{00000000-0005-0000-0000-0000AF050000}"/>
    <cellStyle name="Accent6 2 2 2 7" xfId="1479" xr:uid="{00000000-0005-0000-0000-0000B0050000}"/>
    <cellStyle name="Accent6 2 2 3" xfId="1480" xr:uid="{00000000-0005-0000-0000-0000B1050000}"/>
    <cellStyle name="Accent6 2 2 4" xfId="1481" xr:uid="{00000000-0005-0000-0000-0000B2050000}"/>
    <cellStyle name="Accent6 2 2 4 2" xfId="1482" xr:uid="{00000000-0005-0000-0000-0000B3050000}"/>
    <cellStyle name="Accent6 2 2 4 2 2" xfId="1483" xr:uid="{00000000-0005-0000-0000-0000B4050000}"/>
    <cellStyle name="Accent6 2 2 5" xfId="1484" xr:uid="{00000000-0005-0000-0000-0000B5050000}"/>
    <cellStyle name="Accent6 2 2 6" xfId="1485" xr:uid="{00000000-0005-0000-0000-0000B6050000}"/>
    <cellStyle name="Accent6 2 2 7" xfId="1486" xr:uid="{00000000-0005-0000-0000-0000B7050000}"/>
    <cellStyle name="Accent6 2 2 8" xfId="1487" xr:uid="{00000000-0005-0000-0000-0000B8050000}"/>
    <cellStyle name="Accent6 2 3" xfId="1488" xr:uid="{00000000-0005-0000-0000-0000B9050000}"/>
    <cellStyle name="Accent6 2 3 2" xfId="1489" xr:uid="{00000000-0005-0000-0000-0000BA050000}"/>
    <cellStyle name="Accent6 2 3 2 2" xfId="1490" xr:uid="{00000000-0005-0000-0000-0000BB050000}"/>
    <cellStyle name="Accent6 2 3 2 2 2" xfId="1491" xr:uid="{00000000-0005-0000-0000-0000BC050000}"/>
    <cellStyle name="Accent6 2 3 3" xfId="1492" xr:uid="{00000000-0005-0000-0000-0000BD050000}"/>
    <cellStyle name="Accent6 2 3 4" xfId="1493" xr:uid="{00000000-0005-0000-0000-0000BE050000}"/>
    <cellStyle name="Accent6 2 3 5" xfId="1494" xr:uid="{00000000-0005-0000-0000-0000BF050000}"/>
    <cellStyle name="Accent6 2 3 6" xfId="1495" xr:uid="{00000000-0005-0000-0000-0000C0050000}"/>
    <cellStyle name="Accent6 2 3 7" xfId="1496" xr:uid="{00000000-0005-0000-0000-0000C1050000}"/>
    <cellStyle name="Accent6 2 3 8" xfId="1497" xr:uid="{00000000-0005-0000-0000-0000C2050000}"/>
    <cellStyle name="Accent6 2 4" xfId="1498" xr:uid="{00000000-0005-0000-0000-0000C3050000}"/>
    <cellStyle name="Accent6 2 4 2" xfId="1499" xr:uid="{00000000-0005-0000-0000-0000C4050000}"/>
    <cellStyle name="Accent6 2 4 2 2" xfId="1500" xr:uid="{00000000-0005-0000-0000-0000C5050000}"/>
    <cellStyle name="Accent6 2 4 3" xfId="1501" xr:uid="{00000000-0005-0000-0000-0000C6050000}"/>
    <cellStyle name="Accent6 2 5" xfId="1502" xr:uid="{00000000-0005-0000-0000-0000C7050000}"/>
    <cellStyle name="Accent6 2 5 2" xfId="1503" xr:uid="{00000000-0005-0000-0000-0000C8050000}"/>
    <cellStyle name="Accent6 2 6" xfId="1504" xr:uid="{00000000-0005-0000-0000-0000C9050000}"/>
    <cellStyle name="Accent6 2 7" xfId="1505" xr:uid="{00000000-0005-0000-0000-0000CA050000}"/>
    <cellStyle name="Accent6 2 8" xfId="1506" xr:uid="{00000000-0005-0000-0000-0000CB050000}"/>
    <cellStyle name="Accent6 2 9" xfId="1507" xr:uid="{00000000-0005-0000-0000-0000CC050000}"/>
    <cellStyle name="Accent6 20" xfId="1508" xr:uid="{00000000-0005-0000-0000-0000CD050000}"/>
    <cellStyle name="Accent6 20 2" xfId="1509" xr:uid="{00000000-0005-0000-0000-0000CE050000}"/>
    <cellStyle name="Accent6 21" xfId="1510" xr:uid="{00000000-0005-0000-0000-0000CF050000}"/>
    <cellStyle name="Accent6 21 2" xfId="1511" xr:uid="{00000000-0005-0000-0000-0000D0050000}"/>
    <cellStyle name="Accent6 22" xfId="1512" xr:uid="{00000000-0005-0000-0000-0000D1050000}"/>
    <cellStyle name="Accent6 22 2" xfId="1513" xr:uid="{00000000-0005-0000-0000-0000D2050000}"/>
    <cellStyle name="Accent6 23" xfId="1514" xr:uid="{00000000-0005-0000-0000-0000D3050000}"/>
    <cellStyle name="Accent6 23 2" xfId="1515" xr:uid="{00000000-0005-0000-0000-0000D4050000}"/>
    <cellStyle name="Accent6 24" xfId="1516" xr:uid="{00000000-0005-0000-0000-0000D5050000}"/>
    <cellStyle name="Accent6 24 2" xfId="1517" xr:uid="{00000000-0005-0000-0000-0000D6050000}"/>
    <cellStyle name="Accent6 25" xfId="1518" xr:uid="{00000000-0005-0000-0000-0000D7050000}"/>
    <cellStyle name="Accent6 25 2" xfId="1519" xr:uid="{00000000-0005-0000-0000-0000D8050000}"/>
    <cellStyle name="Accent6 26" xfId="1520" xr:uid="{00000000-0005-0000-0000-0000D9050000}"/>
    <cellStyle name="Accent6 26 2" xfId="1521" xr:uid="{00000000-0005-0000-0000-0000DA050000}"/>
    <cellStyle name="Accent6 27" xfId="1522" xr:uid="{00000000-0005-0000-0000-0000DB050000}"/>
    <cellStyle name="Accent6 27 2" xfId="1523" xr:uid="{00000000-0005-0000-0000-0000DC050000}"/>
    <cellStyle name="Accent6 28" xfId="1524" xr:uid="{00000000-0005-0000-0000-0000DD050000}"/>
    <cellStyle name="Accent6 28 2" xfId="1525" xr:uid="{00000000-0005-0000-0000-0000DE050000}"/>
    <cellStyle name="Accent6 29" xfId="1526" xr:uid="{00000000-0005-0000-0000-0000DF050000}"/>
    <cellStyle name="Accent6 29 2" xfId="1527" xr:uid="{00000000-0005-0000-0000-0000E0050000}"/>
    <cellStyle name="Accent6 3" xfId="1528" xr:uid="{00000000-0005-0000-0000-0000E1050000}"/>
    <cellStyle name="Accent6 3 2" xfId="1529" xr:uid="{00000000-0005-0000-0000-0000E2050000}"/>
    <cellStyle name="Accent6 30" xfId="1530" xr:uid="{00000000-0005-0000-0000-0000E3050000}"/>
    <cellStyle name="Accent6 30 2" xfId="1531" xr:uid="{00000000-0005-0000-0000-0000E4050000}"/>
    <cellStyle name="Accent6 31" xfId="1532" xr:uid="{00000000-0005-0000-0000-0000E5050000}"/>
    <cellStyle name="Accent6 31 2" xfId="1533" xr:uid="{00000000-0005-0000-0000-0000E6050000}"/>
    <cellStyle name="Accent6 32" xfId="1534" xr:uid="{00000000-0005-0000-0000-0000E7050000}"/>
    <cellStyle name="Accent6 32 2" xfId="1535" xr:uid="{00000000-0005-0000-0000-0000E8050000}"/>
    <cellStyle name="Accent6 33" xfId="1536" xr:uid="{00000000-0005-0000-0000-0000E9050000}"/>
    <cellStyle name="Accent6 33 2" xfId="1537" xr:uid="{00000000-0005-0000-0000-0000EA050000}"/>
    <cellStyle name="Accent6 34" xfId="1538" xr:uid="{00000000-0005-0000-0000-0000EB050000}"/>
    <cellStyle name="Accent6 34 2" xfId="1539" xr:uid="{00000000-0005-0000-0000-0000EC050000}"/>
    <cellStyle name="Accent6 35" xfId="1540" xr:uid="{00000000-0005-0000-0000-0000ED050000}"/>
    <cellStyle name="Accent6 35 2" xfId="1541" xr:uid="{00000000-0005-0000-0000-0000EE050000}"/>
    <cellStyle name="Accent6 36" xfId="1542" xr:uid="{00000000-0005-0000-0000-0000EF050000}"/>
    <cellStyle name="Accent6 37" xfId="1543" xr:uid="{00000000-0005-0000-0000-0000F0050000}"/>
    <cellStyle name="Accent6 38" xfId="1544" xr:uid="{00000000-0005-0000-0000-0000F1050000}"/>
    <cellStyle name="Accent6 39" xfId="1545" xr:uid="{00000000-0005-0000-0000-0000F2050000}"/>
    <cellStyle name="Accent6 4" xfId="1546" xr:uid="{00000000-0005-0000-0000-0000F3050000}"/>
    <cellStyle name="Accent6 4 2" xfId="1547" xr:uid="{00000000-0005-0000-0000-0000F4050000}"/>
    <cellStyle name="Accent6 4 3" xfId="1548" xr:uid="{00000000-0005-0000-0000-0000F5050000}"/>
    <cellStyle name="Accent6 40" xfId="1549" xr:uid="{00000000-0005-0000-0000-0000F6050000}"/>
    <cellStyle name="Accent6 41" xfId="1550" xr:uid="{00000000-0005-0000-0000-0000F7050000}"/>
    <cellStyle name="Accent6 42" xfId="1551" xr:uid="{00000000-0005-0000-0000-0000F8050000}"/>
    <cellStyle name="Accent6 5" xfId="1552" xr:uid="{00000000-0005-0000-0000-0000F9050000}"/>
    <cellStyle name="Accent6 5 2" xfId="1553" xr:uid="{00000000-0005-0000-0000-0000FA050000}"/>
    <cellStyle name="Accent6 6" xfId="1554" xr:uid="{00000000-0005-0000-0000-0000FB050000}"/>
    <cellStyle name="Accent6 6 2" xfId="1555" xr:uid="{00000000-0005-0000-0000-0000FC050000}"/>
    <cellStyle name="Accent6 7" xfId="1556" xr:uid="{00000000-0005-0000-0000-0000FD050000}"/>
    <cellStyle name="Accent6 7 2" xfId="1557" xr:uid="{00000000-0005-0000-0000-0000FE050000}"/>
    <cellStyle name="Accent6 8" xfId="1558" xr:uid="{00000000-0005-0000-0000-0000FF050000}"/>
    <cellStyle name="Accent6 8 2" xfId="1559" xr:uid="{00000000-0005-0000-0000-000000060000}"/>
    <cellStyle name="Accent6 9" xfId="1560" xr:uid="{00000000-0005-0000-0000-000001060000}"/>
    <cellStyle name="Accent6 9 2" xfId="1561" xr:uid="{00000000-0005-0000-0000-000002060000}"/>
    <cellStyle name="Bad 2" xfId="1562" xr:uid="{00000000-0005-0000-0000-000003060000}"/>
    <cellStyle name="Bad 2 2" xfId="1563" xr:uid="{00000000-0005-0000-0000-000004060000}"/>
    <cellStyle name="Bad 2 2 2" xfId="1564" xr:uid="{00000000-0005-0000-0000-000005060000}"/>
    <cellStyle name="Bad 2 2 2 2" xfId="1565" xr:uid="{00000000-0005-0000-0000-000006060000}"/>
    <cellStyle name="Bad 2 2 2 2 2" xfId="1566" xr:uid="{00000000-0005-0000-0000-000007060000}"/>
    <cellStyle name="Bad 2 2 2 2 2 2" xfId="1567" xr:uid="{00000000-0005-0000-0000-000008060000}"/>
    <cellStyle name="Bad 2 2 2 3" xfId="1568" xr:uid="{00000000-0005-0000-0000-000009060000}"/>
    <cellStyle name="Bad 2 2 2 4" xfId="1569" xr:uid="{00000000-0005-0000-0000-00000A060000}"/>
    <cellStyle name="Bad 2 2 2 5" xfId="1570" xr:uid="{00000000-0005-0000-0000-00000B060000}"/>
    <cellStyle name="Bad 2 2 2 6" xfId="1571" xr:uid="{00000000-0005-0000-0000-00000C060000}"/>
    <cellStyle name="Bad 2 2 2 7" xfId="1572" xr:uid="{00000000-0005-0000-0000-00000D060000}"/>
    <cellStyle name="Bad 2 2 3" xfId="1573" xr:uid="{00000000-0005-0000-0000-00000E060000}"/>
    <cellStyle name="Bad 2 2 4" xfId="1574" xr:uid="{00000000-0005-0000-0000-00000F060000}"/>
    <cellStyle name="Bad 2 2 4 2" xfId="1575" xr:uid="{00000000-0005-0000-0000-000010060000}"/>
    <cellStyle name="Bad 2 2 4 2 2" xfId="1576" xr:uid="{00000000-0005-0000-0000-000011060000}"/>
    <cellStyle name="Bad 2 2 5" xfId="1577" xr:uid="{00000000-0005-0000-0000-000012060000}"/>
    <cellStyle name="Bad 2 2 6" xfId="1578" xr:uid="{00000000-0005-0000-0000-000013060000}"/>
    <cellStyle name="Bad 2 2 7" xfId="1579" xr:uid="{00000000-0005-0000-0000-000014060000}"/>
    <cellStyle name="Bad 2 2 8" xfId="1580" xr:uid="{00000000-0005-0000-0000-000015060000}"/>
    <cellStyle name="Bad 2 3" xfId="1581" xr:uid="{00000000-0005-0000-0000-000016060000}"/>
    <cellStyle name="Bad 2 3 2" xfId="1582" xr:uid="{00000000-0005-0000-0000-000017060000}"/>
    <cellStyle name="Bad 2 3 2 2" xfId="1583" xr:uid="{00000000-0005-0000-0000-000018060000}"/>
    <cellStyle name="Bad 2 3 2 2 2" xfId="1584" xr:uid="{00000000-0005-0000-0000-000019060000}"/>
    <cellStyle name="Bad 2 3 3" xfId="1585" xr:uid="{00000000-0005-0000-0000-00001A060000}"/>
    <cellStyle name="Bad 2 3 4" xfId="1586" xr:uid="{00000000-0005-0000-0000-00001B060000}"/>
    <cellStyle name="Bad 2 3 5" xfId="1587" xr:uid="{00000000-0005-0000-0000-00001C060000}"/>
    <cellStyle name="Bad 2 3 6" xfId="1588" xr:uid="{00000000-0005-0000-0000-00001D060000}"/>
    <cellStyle name="Bad 2 3 7" xfId="1589" xr:uid="{00000000-0005-0000-0000-00001E060000}"/>
    <cellStyle name="Bad 2 3 8" xfId="1590" xr:uid="{00000000-0005-0000-0000-00001F060000}"/>
    <cellStyle name="Bad 2 4" xfId="1591" xr:uid="{00000000-0005-0000-0000-000020060000}"/>
    <cellStyle name="Bad 2 4 2" xfId="1592" xr:uid="{00000000-0005-0000-0000-000021060000}"/>
    <cellStyle name="Bad 2 4 2 2" xfId="1593" xr:uid="{00000000-0005-0000-0000-000022060000}"/>
    <cellStyle name="Bad 2 4 3" xfId="1594" xr:uid="{00000000-0005-0000-0000-000023060000}"/>
    <cellStyle name="Bad 2 5" xfId="1595" xr:uid="{00000000-0005-0000-0000-000024060000}"/>
    <cellStyle name="Bad 2 5 2" xfId="1596" xr:uid="{00000000-0005-0000-0000-000025060000}"/>
    <cellStyle name="Bad 2 6" xfId="1597" xr:uid="{00000000-0005-0000-0000-000026060000}"/>
    <cellStyle name="Bad 2 7" xfId="1598" xr:uid="{00000000-0005-0000-0000-000027060000}"/>
    <cellStyle name="Bad 2 8" xfId="1599" xr:uid="{00000000-0005-0000-0000-000028060000}"/>
    <cellStyle name="Bad 2 9" xfId="1600" xr:uid="{00000000-0005-0000-0000-000029060000}"/>
    <cellStyle name="Bad 3" xfId="1601" xr:uid="{00000000-0005-0000-0000-00002A060000}"/>
    <cellStyle name="Bad 3 2" xfId="1602" xr:uid="{00000000-0005-0000-0000-00002B060000}"/>
    <cellStyle name="Bad 4" xfId="1603" xr:uid="{00000000-0005-0000-0000-00002C060000}"/>
    <cellStyle name="Bad 4 2" xfId="1604" xr:uid="{00000000-0005-0000-0000-00002D060000}"/>
    <cellStyle name="Bad 4 3" xfId="1605" xr:uid="{00000000-0005-0000-0000-00002E060000}"/>
    <cellStyle name="Bad 5" xfId="1606" xr:uid="{00000000-0005-0000-0000-00002F060000}"/>
    <cellStyle name="Bad 5 2" xfId="1607" xr:uid="{00000000-0005-0000-0000-000030060000}"/>
    <cellStyle name="Bad 6" xfId="1608" xr:uid="{00000000-0005-0000-0000-000031060000}"/>
    <cellStyle name="Bad 6 2" xfId="1609" xr:uid="{00000000-0005-0000-0000-000032060000}"/>
    <cellStyle name="Body" xfId="1610" xr:uid="{00000000-0005-0000-0000-000033060000}"/>
    <cellStyle name="Body 2" xfId="1611" xr:uid="{00000000-0005-0000-0000-000034060000}"/>
    <cellStyle name="Calc Currency (0)" xfId="1612" xr:uid="{00000000-0005-0000-0000-000035060000}"/>
    <cellStyle name="Calc Currency (0) 2" xfId="1613" xr:uid="{00000000-0005-0000-0000-000036060000}"/>
    <cellStyle name="Calc Currency (2)" xfId="1614" xr:uid="{00000000-0005-0000-0000-000037060000}"/>
    <cellStyle name="Calc Percent (0)" xfId="1615" xr:uid="{00000000-0005-0000-0000-000038060000}"/>
    <cellStyle name="Calc Percent (1)" xfId="1616" xr:uid="{00000000-0005-0000-0000-000039060000}"/>
    <cellStyle name="Calc Percent (2)" xfId="1617" xr:uid="{00000000-0005-0000-0000-00003A060000}"/>
    <cellStyle name="Calc Units (0)" xfId="1618" xr:uid="{00000000-0005-0000-0000-00003B060000}"/>
    <cellStyle name="Calc Units (1)" xfId="1619" xr:uid="{00000000-0005-0000-0000-00003C060000}"/>
    <cellStyle name="Calc Units (2)" xfId="1620" xr:uid="{00000000-0005-0000-0000-00003D060000}"/>
    <cellStyle name="Calculation 10" xfId="1621" xr:uid="{00000000-0005-0000-0000-00003E060000}"/>
    <cellStyle name="Calculation 10 2" xfId="1622" xr:uid="{00000000-0005-0000-0000-00003F060000}"/>
    <cellStyle name="Calculation 11" xfId="1623" xr:uid="{00000000-0005-0000-0000-000040060000}"/>
    <cellStyle name="Calculation 11 2" xfId="1624" xr:uid="{00000000-0005-0000-0000-000041060000}"/>
    <cellStyle name="Calculation 12" xfId="1625" xr:uid="{00000000-0005-0000-0000-000042060000}"/>
    <cellStyle name="Calculation 12 2" xfId="1626" xr:uid="{00000000-0005-0000-0000-000043060000}"/>
    <cellStyle name="Calculation 13" xfId="1627" xr:uid="{00000000-0005-0000-0000-000044060000}"/>
    <cellStyle name="Calculation 14" xfId="1628" xr:uid="{00000000-0005-0000-0000-000045060000}"/>
    <cellStyle name="Calculation 2" xfId="1629" xr:uid="{00000000-0005-0000-0000-000046060000}"/>
    <cellStyle name="Calculation 2 10" xfId="1630" xr:uid="{00000000-0005-0000-0000-000047060000}"/>
    <cellStyle name="Calculation 2 10 2" xfId="1631" xr:uid="{00000000-0005-0000-0000-000048060000}"/>
    <cellStyle name="Calculation 2 11" xfId="1632" xr:uid="{00000000-0005-0000-0000-000049060000}"/>
    <cellStyle name="Calculation 2 11 2" xfId="1633" xr:uid="{00000000-0005-0000-0000-00004A060000}"/>
    <cellStyle name="Calculation 2 12" xfId="1634" xr:uid="{00000000-0005-0000-0000-00004B060000}"/>
    <cellStyle name="Calculation 2 12 2" xfId="1635" xr:uid="{00000000-0005-0000-0000-00004C060000}"/>
    <cellStyle name="Calculation 2 13" xfId="1636" xr:uid="{00000000-0005-0000-0000-00004D060000}"/>
    <cellStyle name="Calculation 2 14" xfId="1637" xr:uid="{00000000-0005-0000-0000-00004E060000}"/>
    <cellStyle name="Calculation 2 15" xfId="1638" xr:uid="{00000000-0005-0000-0000-00004F060000}"/>
    <cellStyle name="Calculation 2 2" xfId="1639" xr:uid="{00000000-0005-0000-0000-000050060000}"/>
    <cellStyle name="Calculation 2 2 10" xfId="1640" xr:uid="{00000000-0005-0000-0000-000051060000}"/>
    <cellStyle name="Calculation 2 2 10 2" xfId="1641" xr:uid="{00000000-0005-0000-0000-000052060000}"/>
    <cellStyle name="Calculation 2 2 11" xfId="1642" xr:uid="{00000000-0005-0000-0000-000053060000}"/>
    <cellStyle name="Calculation 2 2 12" xfId="1643" xr:uid="{00000000-0005-0000-0000-000054060000}"/>
    <cellStyle name="Calculation 2 2 2" xfId="1644" xr:uid="{00000000-0005-0000-0000-000055060000}"/>
    <cellStyle name="Calculation 2 2 2 2" xfId="1645" xr:uid="{00000000-0005-0000-0000-000056060000}"/>
    <cellStyle name="Calculation 2 2 2 2 2" xfId="1646" xr:uid="{00000000-0005-0000-0000-000057060000}"/>
    <cellStyle name="Calculation 2 2 2 2 2 2" xfId="1647" xr:uid="{00000000-0005-0000-0000-000058060000}"/>
    <cellStyle name="Calculation 2 2 2 2 2 2 2" xfId="1648" xr:uid="{00000000-0005-0000-0000-000059060000}"/>
    <cellStyle name="Calculation 2 2 2 2 2 3" xfId="1649" xr:uid="{00000000-0005-0000-0000-00005A060000}"/>
    <cellStyle name="Calculation 2 2 2 2 3" xfId="1650" xr:uid="{00000000-0005-0000-0000-00005B060000}"/>
    <cellStyle name="Calculation 2 2 2 2 4" xfId="1651" xr:uid="{00000000-0005-0000-0000-00005C060000}"/>
    <cellStyle name="Calculation 2 2 2 3" xfId="1652" xr:uid="{00000000-0005-0000-0000-00005D060000}"/>
    <cellStyle name="Calculation 2 2 2 3 2" xfId="1653" xr:uid="{00000000-0005-0000-0000-00005E060000}"/>
    <cellStyle name="Calculation 2 2 2 4" xfId="1654" xr:uid="{00000000-0005-0000-0000-00005F060000}"/>
    <cellStyle name="Calculation 2 2 2 4 2" xfId="1655" xr:uid="{00000000-0005-0000-0000-000060060000}"/>
    <cellStyle name="Calculation 2 2 2 5" xfId="1656" xr:uid="{00000000-0005-0000-0000-000061060000}"/>
    <cellStyle name="Calculation 2 2 2 5 2" xfId="1657" xr:uid="{00000000-0005-0000-0000-000062060000}"/>
    <cellStyle name="Calculation 2 2 2 6" xfId="1658" xr:uid="{00000000-0005-0000-0000-000063060000}"/>
    <cellStyle name="Calculation 2 2 2 6 2" xfId="1659" xr:uid="{00000000-0005-0000-0000-000064060000}"/>
    <cellStyle name="Calculation 2 2 2 7" xfId="1660" xr:uid="{00000000-0005-0000-0000-000065060000}"/>
    <cellStyle name="Calculation 2 2 2 7 2" xfId="1661" xr:uid="{00000000-0005-0000-0000-000066060000}"/>
    <cellStyle name="Calculation 2 2 2 8" xfId="1662" xr:uid="{00000000-0005-0000-0000-000067060000}"/>
    <cellStyle name="Calculation 2 2 2 9" xfId="1663" xr:uid="{00000000-0005-0000-0000-000068060000}"/>
    <cellStyle name="Calculation 2 2 3" xfId="1664" xr:uid="{00000000-0005-0000-0000-000069060000}"/>
    <cellStyle name="Calculation 2 2 3 2" xfId="1665" xr:uid="{00000000-0005-0000-0000-00006A060000}"/>
    <cellStyle name="Calculation 2 2 3 3" xfId="1666" xr:uid="{00000000-0005-0000-0000-00006B060000}"/>
    <cellStyle name="Calculation 2 2 4" xfId="1667" xr:uid="{00000000-0005-0000-0000-00006C060000}"/>
    <cellStyle name="Calculation 2 2 4 2" xfId="1668" xr:uid="{00000000-0005-0000-0000-00006D060000}"/>
    <cellStyle name="Calculation 2 2 4 2 2" xfId="1669" xr:uid="{00000000-0005-0000-0000-00006E060000}"/>
    <cellStyle name="Calculation 2 2 4 2 2 2" xfId="1670" xr:uid="{00000000-0005-0000-0000-00006F060000}"/>
    <cellStyle name="Calculation 2 2 4 2 3" xfId="1671" xr:uid="{00000000-0005-0000-0000-000070060000}"/>
    <cellStyle name="Calculation 2 2 4 3" xfId="1672" xr:uid="{00000000-0005-0000-0000-000071060000}"/>
    <cellStyle name="Calculation 2 2 4 4" xfId="1673" xr:uid="{00000000-0005-0000-0000-000072060000}"/>
    <cellStyle name="Calculation 2 2 5" xfId="1674" xr:uid="{00000000-0005-0000-0000-000073060000}"/>
    <cellStyle name="Calculation 2 2 5 2" xfId="1675" xr:uid="{00000000-0005-0000-0000-000074060000}"/>
    <cellStyle name="Calculation 2 2 5 3" xfId="1676" xr:uid="{00000000-0005-0000-0000-000075060000}"/>
    <cellStyle name="Calculation 2 2 5 4" xfId="1677" xr:uid="{00000000-0005-0000-0000-000076060000}"/>
    <cellStyle name="Calculation 2 2 6" xfId="1678" xr:uid="{00000000-0005-0000-0000-000077060000}"/>
    <cellStyle name="Calculation 2 2 6 2" xfId="1679" xr:uid="{00000000-0005-0000-0000-000078060000}"/>
    <cellStyle name="Calculation 2 2 6 3" xfId="1680" xr:uid="{00000000-0005-0000-0000-000079060000}"/>
    <cellStyle name="Calculation 2 2 6 4" xfId="1681" xr:uid="{00000000-0005-0000-0000-00007A060000}"/>
    <cellStyle name="Calculation 2 2 7" xfId="1682" xr:uid="{00000000-0005-0000-0000-00007B060000}"/>
    <cellStyle name="Calculation 2 2 7 2" xfId="1683" xr:uid="{00000000-0005-0000-0000-00007C060000}"/>
    <cellStyle name="Calculation 2 2 7 3" xfId="1684" xr:uid="{00000000-0005-0000-0000-00007D060000}"/>
    <cellStyle name="Calculation 2 2 7 4" xfId="1685" xr:uid="{00000000-0005-0000-0000-00007E060000}"/>
    <cellStyle name="Calculation 2 2 8" xfId="1686" xr:uid="{00000000-0005-0000-0000-00007F060000}"/>
    <cellStyle name="Calculation 2 2 8 2" xfId="1687" xr:uid="{00000000-0005-0000-0000-000080060000}"/>
    <cellStyle name="Calculation 2 2 8 3" xfId="1688" xr:uid="{00000000-0005-0000-0000-000081060000}"/>
    <cellStyle name="Calculation 2 2 8 4" xfId="1689" xr:uid="{00000000-0005-0000-0000-000082060000}"/>
    <cellStyle name="Calculation 2 2 9" xfId="1690" xr:uid="{00000000-0005-0000-0000-000083060000}"/>
    <cellStyle name="Calculation 2 2 9 2" xfId="1691" xr:uid="{00000000-0005-0000-0000-000084060000}"/>
    <cellStyle name="Calculation 2 3" xfId="1692" xr:uid="{00000000-0005-0000-0000-000085060000}"/>
    <cellStyle name="Calculation 2 3 10" xfId="1693" xr:uid="{00000000-0005-0000-0000-000086060000}"/>
    <cellStyle name="Calculation 2 3 10 2" xfId="1694" xr:uid="{00000000-0005-0000-0000-000087060000}"/>
    <cellStyle name="Calculation 2 3 11" xfId="1695" xr:uid="{00000000-0005-0000-0000-000088060000}"/>
    <cellStyle name="Calculation 2 3 12" xfId="1696" xr:uid="{00000000-0005-0000-0000-000089060000}"/>
    <cellStyle name="Calculation 2 3 13" xfId="1697" xr:uid="{00000000-0005-0000-0000-00008A060000}"/>
    <cellStyle name="Calculation 2 3 2" xfId="1698" xr:uid="{00000000-0005-0000-0000-00008B060000}"/>
    <cellStyle name="Calculation 2 3 2 2" xfId="1699" xr:uid="{00000000-0005-0000-0000-00008C060000}"/>
    <cellStyle name="Calculation 2 3 2 2 2" xfId="1700" xr:uid="{00000000-0005-0000-0000-00008D060000}"/>
    <cellStyle name="Calculation 2 3 2 2 2 2" xfId="1701" xr:uid="{00000000-0005-0000-0000-00008E060000}"/>
    <cellStyle name="Calculation 2 3 2 2 3" xfId="1702" xr:uid="{00000000-0005-0000-0000-00008F060000}"/>
    <cellStyle name="Calculation 2 3 2 3" xfId="1703" xr:uid="{00000000-0005-0000-0000-000090060000}"/>
    <cellStyle name="Calculation 2 3 2 4" xfId="1704" xr:uid="{00000000-0005-0000-0000-000091060000}"/>
    <cellStyle name="Calculation 2 3 3" xfId="1705" xr:uid="{00000000-0005-0000-0000-000092060000}"/>
    <cellStyle name="Calculation 2 3 3 2" xfId="1706" xr:uid="{00000000-0005-0000-0000-000093060000}"/>
    <cellStyle name="Calculation 2 3 3 3" xfId="1707" xr:uid="{00000000-0005-0000-0000-000094060000}"/>
    <cellStyle name="Calculation 2 3 3 4" xfId="1708" xr:uid="{00000000-0005-0000-0000-000095060000}"/>
    <cellStyle name="Calculation 2 3 4" xfId="1709" xr:uid="{00000000-0005-0000-0000-000096060000}"/>
    <cellStyle name="Calculation 2 3 4 2" xfId="1710" xr:uid="{00000000-0005-0000-0000-000097060000}"/>
    <cellStyle name="Calculation 2 3 4 3" xfId="1711" xr:uid="{00000000-0005-0000-0000-000098060000}"/>
    <cellStyle name="Calculation 2 3 4 4" xfId="1712" xr:uid="{00000000-0005-0000-0000-000099060000}"/>
    <cellStyle name="Calculation 2 3 5" xfId="1713" xr:uid="{00000000-0005-0000-0000-00009A060000}"/>
    <cellStyle name="Calculation 2 3 5 2" xfId="1714" xr:uid="{00000000-0005-0000-0000-00009B060000}"/>
    <cellStyle name="Calculation 2 3 5 3" xfId="1715" xr:uid="{00000000-0005-0000-0000-00009C060000}"/>
    <cellStyle name="Calculation 2 3 5 4" xfId="1716" xr:uid="{00000000-0005-0000-0000-00009D060000}"/>
    <cellStyle name="Calculation 2 3 6" xfId="1717" xr:uid="{00000000-0005-0000-0000-00009E060000}"/>
    <cellStyle name="Calculation 2 3 6 2" xfId="1718" xr:uid="{00000000-0005-0000-0000-00009F060000}"/>
    <cellStyle name="Calculation 2 3 6 3" xfId="1719" xr:uid="{00000000-0005-0000-0000-0000A0060000}"/>
    <cellStyle name="Calculation 2 3 6 4" xfId="1720" xr:uid="{00000000-0005-0000-0000-0000A1060000}"/>
    <cellStyle name="Calculation 2 3 7" xfId="1721" xr:uid="{00000000-0005-0000-0000-0000A2060000}"/>
    <cellStyle name="Calculation 2 3 7 2" xfId="1722" xr:uid="{00000000-0005-0000-0000-0000A3060000}"/>
    <cellStyle name="Calculation 2 3 7 3" xfId="1723" xr:uid="{00000000-0005-0000-0000-0000A4060000}"/>
    <cellStyle name="Calculation 2 3 7 4" xfId="1724" xr:uid="{00000000-0005-0000-0000-0000A5060000}"/>
    <cellStyle name="Calculation 2 3 8" xfId="1725" xr:uid="{00000000-0005-0000-0000-0000A6060000}"/>
    <cellStyle name="Calculation 2 3 8 2" xfId="1726" xr:uid="{00000000-0005-0000-0000-0000A7060000}"/>
    <cellStyle name="Calculation 2 3 9" xfId="1727" xr:uid="{00000000-0005-0000-0000-0000A8060000}"/>
    <cellStyle name="Calculation 2 3 9 2" xfId="1728" xr:uid="{00000000-0005-0000-0000-0000A9060000}"/>
    <cellStyle name="Calculation 2 4" xfId="1729" xr:uid="{00000000-0005-0000-0000-0000AA060000}"/>
    <cellStyle name="Calculation 2 4 2" xfId="1730" xr:uid="{00000000-0005-0000-0000-0000AB060000}"/>
    <cellStyle name="Calculation 2 4 2 2" xfId="1731" xr:uid="{00000000-0005-0000-0000-0000AC060000}"/>
    <cellStyle name="Calculation 2 4 2 2 2" xfId="1732" xr:uid="{00000000-0005-0000-0000-0000AD060000}"/>
    <cellStyle name="Calculation 2 4 2 3" xfId="1733" xr:uid="{00000000-0005-0000-0000-0000AE060000}"/>
    <cellStyle name="Calculation 2 4 3" xfId="1734" xr:uid="{00000000-0005-0000-0000-0000AF060000}"/>
    <cellStyle name="Calculation 2 4 4" xfId="1735" xr:uid="{00000000-0005-0000-0000-0000B0060000}"/>
    <cellStyle name="Calculation 2 4 5" xfId="1736" xr:uid="{00000000-0005-0000-0000-0000B1060000}"/>
    <cellStyle name="Calculation 2 5" xfId="1737" xr:uid="{00000000-0005-0000-0000-0000B2060000}"/>
    <cellStyle name="Calculation 2 5 2" xfId="1738" xr:uid="{00000000-0005-0000-0000-0000B3060000}"/>
    <cellStyle name="Calculation 2 5 3" xfId="1739" xr:uid="{00000000-0005-0000-0000-0000B4060000}"/>
    <cellStyle name="Calculation 2 5 4" xfId="1740" xr:uid="{00000000-0005-0000-0000-0000B5060000}"/>
    <cellStyle name="Calculation 2 6" xfId="1741" xr:uid="{00000000-0005-0000-0000-0000B6060000}"/>
    <cellStyle name="Calculation 2 6 2" xfId="1742" xr:uid="{00000000-0005-0000-0000-0000B7060000}"/>
    <cellStyle name="Calculation 2 6 3" xfId="1743" xr:uid="{00000000-0005-0000-0000-0000B8060000}"/>
    <cellStyle name="Calculation 2 6 4" xfId="1744" xr:uid="{00000000-0005-0000-0000-0000B9060000}"/>
    <cellStyle name="Calculation 2 7" xfId="1745" xr:uid="{00000000-0005-0000-0000-0000BA060000}"/>
    <cellStyle name="Calculation 2 7 2" xfId="1746" xr:uid="{00000000-0005-0000-0000-0000BB060000}"/>
    <cellStyle name="Calculation 2 7 3" xfId="1747" xr:uid="{00000000-0005-0000-0000-0000BC060000}"/>
    <cellStyle name="Calculation 2 7 4" xfId="1748" xr:uid="{00000000-0005-0000-0000-0000BD060000}"/>
    <cellStyle name="Calculation 2 8" xfId="1749" xr:uid="{00000000-0005-0000-0000-0000BE060000}"/>
    <cellStyle name="Calculation 2 8 2" xfId="1750" xr:uid="{00000000-0005-0000-0000-0000BF060000}"/>
    <cellStyle name="Calculation 2 8 3" xfId="1751" xr:uid="{00000000-0005-0000-0000-0000C0060000}"/>
    <cellStyle name="Calculation 2 8 4" xfId="1752" xr:uid="{00000000-0005-0000-0000-0000C1060000}"/>
    <cellStyle name="Calculation 2 9" xfId="1753" xr:uid="{00000000-0005-0000-0000-0000C2060000}"/>
    <cellStyle name="Calculation 2 9 2" xfId="1754" xr:uid="{00000000-0005-0000-0000-0000C3060000}"/>
    <cellStyle name="Calculation 3" xfId="1755" xr:uid="{00000000-0005-0000-0000-0000C4060000}"/>
    <cellStyle name="Calculation 3 10" xfId="1756" xr:uid="{00000000-0005-0000-0000-0000C5060000}"/>
    <cellStyle name="Calculation 3 10 2" xfId="1757" xr:uid="{00000000-0005-0000-0000-0000C6060000}"/>
    <cellStyle name="Calculation 3 11" xfId="1758" xr:uid="{00000000-0005-0000-0000-0000C7060000}"/>
    <cellStyle name="Calculation 3 12" xfId="1759" xr:uid="{00000000-0005-0000-0000-0000C8060000}"/>
    <cellStyle name="Calculation 3 2" xfId="1760" xr:uid="{00000000-0005-0000-0000-0000C9060000}"/>
    <cellStyle name="Calculation 3 2 2" xfId="1761" xr:uid="{00000000-0005-0000-0000-0000CA060000}"/>
    <cellStyle name="Calculation 3 2 2 2" xfId="1762" xr:uid="{00000000-0005-0000-0000-0000CB060000}"/>
    <cellStyle name="Calculation 3 2 3" xfId="1763" xr:uid="{00000000-0005-0000-0000-0000CC060000}"/>
    <cellStyle name="Calculation 3 3" xfId="1764" xr:uid="{00000000-0005-0000-0000-0000CD060000}"/>
    <cellStyle name="Calculation 3 3 2" xfId="1765" xr:uid="{00000000-0005-0000-0000-0000CE060000}"/>
    <cellStyle name="Calculation 3 4" xfId="1766" xr:uid="{00000000-0005-0000-0000-0000CF060000}"/>
    <cellStyle name="Calculation 3 4 2" xfId="1767" xr:uid="{00000000-0005-0000-0000-0000D0060000}"/>
    <cellStyle name="Calculation 3 5" xfId="1768" xr:uid="{00000000-0005-0000-0000-0000D1060000}"/>
    <cellStyle name="Calculation 3 5 2" xfId="1769" xr:uid="{00000000-0005-0000-0000-0000D2060000}"/>
    <cellStyle name="Calculation 3 6" xfId="1770" xr:uid="{00000000-0005-0000-0000-0000D3060000}"/>
    <cellStyle name="Calculation 3 6 2" xfId="1771" xr:uid="{00000000-0005-0000-0000-0000D4060000}"/>
    <cellStyle name="Calculation 3 7" xfId="1772" xr:uid="{00000000-0005-0000-0000-0000D5060000}"/>
    <cellStyle name="Calculation 3 7 2" xfId="1773" xr:uid="{00000000-0005-0000-0000-0000D6060000}"/>
    <cellStyle name="Calculation 3 8" xfId="1774" xr:uid="{00000000-0005-0000-0000-0000D7060000}"/>
    <cellStyle name="Calculation 3 8 2" xfId="1775" xr:uid="{00000000-0005-0000-0000-0000D8060000}"/>
    <cellStyle name="Calculation 3 9" xfId="1776" xr:uid="{00000000-0005-0000-0000-0000D9060000}"/>
    <cellStyle name="Calculation 3 9 2" xfId="1777" xr:uid="{00000000-0005-0000-0000-0000DA060000}"/>
    <cellStyle name="Calculation 4" xfId="1778" xr:uid="{00000000-0005-0000-0000-0000DB060000}"/>
    <cellStyle name="Calculation 4 2" xfId="1779" xr:uid="{00000000-0005-0000-0000-0000DC060000}"/>
    <cellStyle name="Calculation 4 3" xfId="1780" xr:uid="{00000000-0005-0000-0000-0000DD060000}"/>
    <cellStyle name="Calculation 4 4" xfId="1781" xr:uid="{00000000-0005-0000-0000-0000DE060000}"/>
    <cellStyle name="Calculation 5" xfId="1782" xr:uid="{00000000-0005-0000-0000-0000DF060000}"/>
    <cellStyle name="Calculation 5 2" xfId="1783" xr:uid="{00000000-0005-0000-0000-0000E0060000}"/>
    <cellStyle name="Calculation 5 3" xfId="1784" xr:uid="{00000000-0005-0000-0000-0000E1060000}"/>
    <cellStyle name="Calculation 5 4" xfId="1785" xr:uid="{00000000-0005-0000-0000-0000E2060000}"/>
    <cellStyle name="Calculation 6" xfId="1786" xr:uid="{00000000-0005-0000-0000-0000E3060000}"/>
    <cellStyle name="Calculation 6 2" xfId="1787" xr:uid="{00000000-0005-0000-0000-0000E4060000}"/>
    <cellStyle name="Calculation 6 3" xfId="1788" xr:uid="{00000000-0005-0000-0000-0000E5060000}"/>
    <cellStyle name="Calculation 6 4" xfId="1789" xr:uid="{00000000-0005-0000-0000-0000E6060000}"/>
    <cellStyle name="Calculation 7" xfId="1790" xr:uid="{00000000-0005-0000-0000-0000E7060000}"/>
    <cellStyle name="Calculation 7 2" xfId="1791" xr:uid="{00000000-0005-0000-0000-0000E8060000}"/>
    <cellStyle name="Calculation 8" xfId="1792" xr:uid="{00000000-0005-0000-0000-0000E9060000}"/>
    <cellStyle name="Calculation 8 2" xfId="1793" xr:uid="{00000000-0005-0000-0000-0000EA060000}"/>
    <cellStyle name="Calculation 9" xfId="1794" xr:uid="{00000000-0005-0000-0000-0000EB060000}"/>
    <cellStyle name="Calculation 9 2" xfId="1795" xr:uid="{00000000-0005-0000-0000-0000EC060000}"/>
    <cellStyle name="Check Cell 2" xfId="1796" xr:uid="{00000000-0005-0000-0000-0000ED060000}"/>
    <cellStyle name="Check Cell 2 2" xfId="1797" xr:uid="{00000000-0005-0000-0000-0000EE060000}"/>
    <cellStyle name="Check Cell 2 2 2" xfId="1798" xr:uid="{00000000-0005-0000-0000-0000EF060000}"/>
    <cellStyle name="Check Cell 2 2 2 2" xfId="1799" xr:uid="{00000000-0005-0000-0000-0000F0060000}"/>
    <cellStyle name="Check Cell 2 2 2 2 2" xfId="1800" xr:uid="{00000000-0005-0000-0000-0000F1060000}"/>
    <cellStyle name="Check Cell 2 2 2 2 2 2" xfId="1801" xr:uid="{00000000-0005-0000-0000-0000F2060000}"/>
    <cellStyle name="Check Cell 2 2 2 3" xfId="1802" xr:uid="{00000000-0005-0000-0000-0000F3060000}"/>
    <cellStyle name="Check Cell 2 2 2 4" xfId="1803" xr:uid="{00000000-0005-0000-0000-0000F4060000}"/>
    <cellStyle name="Check Cell 2 2 2 5" xfId="1804" xr:uid="{00000000-0005-0000-0000-0000F5060000}"/>
    <cellStyle name="Check Cell 2 2 2 6" xfId="1805" xr:uid="{00000000-0005-0000-0000-0000F6060000}"/>
    <cellStyle name="Check Cell 2 2 2 7" xfId="1806" xr:uid="{00000000-0005-0000-0000-0000F7060000}"/>
    <cellStyle name="Check Cell 2 2 3" xfId="1807" xr:uid="{00000000-0005-0000-0000-0000F8060000}"/>
    <cellStyle name="Check Cell 2 2 4" xfId="1808" xr:uid="{00000000-0005-0000-0000-0000F9060000}"/>
    <cellStyle name="Check Cell 2 2 4 2" xfId="1809" xr:uid="{00000000-0005-0000-0000-0000FA060000}"/>
    <cellStyle name="Check Cell 2 2 4 2 2" xfId="1810" xr:uid="{00000000-0005-0000-0000-0000FB060000}"/>
    <cellStyle name="Check Cell 2 2 5" xfId="1811" xr:uid="{00000000-0005-0000-0000-0000FC060000}"/>
    <cellStyle name="Check Cell 2 2 6" xfId="1812" xr:uid="{00000000-0005-0000-0000-0000FD060000}"/>
    <cellStyle name="Check Cell 2 2 7" xfId="1813" xr:uid="{00000000-0005-0000-0000-0000FE060000}"/>
    <cellStyle name="Check Cell 2 2 8" xfId="1814" xr:uid="{00000000-0005-0000-0000-0000FF060000}"/>
    <cellStyle name="Check Cell 2 3" xfId="1815" xr:uid="{00000000-0005-0000-0000-000000070000}"/>
    <cellStyle name="Check Cell 2 3 2" xfId="1816" xr:uid="{00000000-0005-0000-0000-000001070000}"/>
    <cellStyle name="Check Cell 2 3 2 2" xfId="1817" xr:uid="{00000000-0005-0000-0000-000002070000}"/>
    <cellStyle name="Check Cell 2 3 2 2 2" xfId="1818" xr:uid="{00000000-0005-0000-0000-000003070000}"/>
    <cellStyle name="Check Cell 2 3 3" xfId="1819" xr:uid="{00000000-0005-0000-0000-000004070000}"/>
    <cellStyle name="Check Cell 2 3 4" xfId="1820" xr:uid="{00000000-0005-0000-0000-000005070000}"/>
    <cellStyle name="Check Cell 2 3 5" xfId="1821" xr:uid="{00000000-0005-0000-0000-000006070000}"/>
    <cellStyle name="Check Cell 2 3 6" xfId="1822" xr:uid="{00000000-0005-0000-0000-000007070000}"/>
    <cellStyle name="Check Cell 2 3 7" xfId="1823" xr:uid="{00000000-0005-0000-0000-000008070000}"/>
    <cellStyle name="Check Cell 2 3 8" xfId="1824" xr:uid="{00000000-0005-0000-0000-000009070000}"/>
    <cellStyle name="Check Cell 2 4" xfId="1825" xr:uid="{00000000-0005-0000-0000-00000A070000}"/>
    <cellStyle name="Check Cell 2 4 2" xfId="1826" xr:uid="{00000000-0005-0000-0000-00000B070000}"/>
    <cellStyle name="Check Cell 2 4 2 2" xfId="1827" xr:uid="{00000000-0005-0000-0000-00000C070000}"/>
    <cellStyle name="Check Cell 2 4 3" xfId="1828" xr:uid="{00000000-0005-0000-0000-00000D070000}"/>
    <cellStyle name="Check Cell 2 5" xfId="1829" xr:uid="{00000000-0005-0000-0000-00000E070000}"/>
    <cellStyle name="Check Cell 2 5 2" xfId="1830" xr:uid="{00000000-0005-0000-0000-00000F070000}"/>
    <cellStyle name="Check Cell 2 6" xfId="1831" xr:uid="{00000000-0005-0000-0000-000010070000}"/>
    <cellStyle name="Check Cell 2 7" xfId="1832" xr:uid="{00000000-0005-0000-0000-000011070000}"/>
    <cellStyle name="Check Cell 2 8" xfId="1833" xr:uid="{00000000-0005-0000-0000-000012070000}"/>
    <cellStyle name="Check Cell 3" xfId="1834" xr:uid="{00000000-0005-0000-0000-000013070000}"/>
    <cellStyle name="Check Cell 3 2" xfId="1835" xr:uid="{00000000-0005-0000-0000-000014070000}"/>
    <cellStyle name="Check Cell 4" xfId="1836" xr:uid="{00000000-0005-0000-0000-000015070000}"/>
    <cellStyle name="Check Cell 4 2" xfId="1837" xr:uid="{00000000-0005-0000-0000-000016070000}"/>
    <cellStyle name="Check Cell 4 3" xfId="1838" xr:uid="{00000000-0005-0000-0000-000017070000}"/>
    <cellStyle name="Check Cell 5" xfId="1839" xr:uid="{00000000-0005-0000-0000-000018070000}"/>
    <cellStyle name="Check Cell 5 2" xfId="1840" xr:uid="{00000000-0005-0000-0000-000019070000}"/>
    <cellStyle name="Check Cell 6" xfId="1841" xr:uid="{00000000-0005-0000-0000-00001A070000}"/>
    <cellStyle name="Check Cell 6 2" xfId="1842" xr:uid="{00000000-0005-0000-0000-00001B070000}"/>
    <cellStyle name="Comma" xfId="1" builtinId="3"/>
    <cellStyle name="Comma [00]" xfId="1843" xr:uid="{00000000-0005-0000-0000-00001D070000}"/>
    <cellStyle name="Comma 10" xfId="1844" xr:uid="{00000000-0005-0000-0000-00001E070000}"/>
    <cellStyle name="Comma 10 10" xfId="1845" xr:uid="{00000000-0005-0000-0000-00001F070000}"/>
    <cellStyle name="Comma 10 10 10" xfId="1846" xr:uid="{00000000-0005-0000-0000-000020070000}"/>
    <cellStyle name="Comma 10 10 100" xfId="1847" xr:uid="{00000000-0005-0000-0000-000021070000}"/>
    <cellStyle name="Comma 10 10 101" xfId="1848" xr:uid="{00000000-0005-0000-0000-000022070000}"/>
    <cellStyle name="Comma 10 10 102" xfId="1849" xr:uid="{00000000-0005-0000-0000-000023070000}"/>
    <cellStyle name="Comma 10 10 103" xfId="1850" xr:uid="{00000000-0005-0000-0000-000024070000}"/>
    <cellStyle name="Comma 10 10 104" xfId="1851" xr:uid="{00000000-0005-0000-0000-000025070000}"/>
    <cellStyle name="Comma 10 10 105" xfId="1852" xr:uid="{00000000-0005-0000-0000-000026070000}"/>
    <cellStyle name="Comma 10 10 106" xfId="1853" xr:uid="{00000000-0005-0000-0000-000027070000}"/>
    <cellStyle name="Comma 10 10 107" xfId="1854" xr:uid="{00000000-0005-0000-0000-000028070000}"/>
    <cellStyle name="Comma 10 10 108" xfId="1855" xr:uid="{00000000-0005-0000-0000-000029070000}"/>
    <cellStyle name="Comma 10 10 109" xfId="1856" xr:uid="{00000000-0005-0000-0000-00002A070000}"/>
    <cellStyle name="Comma 10 10 11" xfId="1857" xr:uid="{00000000-0005-0000-0000-00002B070000}"/>
    <cellStyle name="Comma 10 10 110" xfId="1858" xr:uid="{00000000-0005-0000-0000-00002C070000}"/>
    <cellStyle name="Comma 10 10 111" xfId="1859" xr:uid="{00000000-0005-0000-0000-00002D070000}"/>
    <cellStyle name="Comma 10 10 112" xfId="1860" xr:uid="{00000000-0005-0000-0000-00002E070000}"/>
    <cellStyle name="Comma 10 10 113" xfId="1861" xr:uid="{00000000-0005-0000-0000-00002F070000}"/>
    <cellStyle name="Comma 10 10 114" xfId="1862" xr:uid="{00000000-0005-0000-0000-000030070000}"/>
    <cellStyle name="Comma 10 10 115" xfId="1863" xr:uid="{00000000-0005-0000-0000-000031070000}"/>
    <cellStyle name="Comma 10 10 116" xfId="1864" xr:uid="{00000000-0005-0000-0000-000032070000}"/>
    <cellStyle name="Comma 10 10 117" xfId="1865" xr:uid="{00000000-0005-0000-0000-000033070000}"/>
    <cellStyle name="Comma 10 10 118" xfId="1866" xr:uid="{00000000-0005-0000-0000-000034070000}"/>
    <cellStyle name="Comma 10 10 119" xfId="1867" xr:uid="{00000000-0005-0000-0000-000035070000}"/>
    <cellStyle name="Comma 10 10 12" xfId="1868" xr:uid="{00000000-0005-0000-0000-000036070000}"/>
    <cellStyle name="Comma 10 10 120" xfId="1869" xr:uid="{00000000-0005-0000-0000-000037070000}"/>
    <cellStyle name="Comma 10 10 121" xfId="1870" xr:uid="{00000000-0005-0000-0000-000038070000}"/>
    <cellStyle name="Comma 10 10 122" xfId="1871" xr:uid="{00000000-0005-0000-0000-000039070000}"/>
    <cellStyle name="Comma 10 10 123" xfId="1872" xr:uid="{00000000-0005-0000-0000-00003A070000}"/>
    <cellStyle name="Comma 10 10 124" xfId="1873" xr:uid="{00000000-0005-0000-0000-00003B070000}"/>
    <cellStyle name="Comma 10 10 125" xfId="1874" xr:uid="{00000000-0005-0000-0000-00003C070000}"/>
    <cellStyle name="Comma 10 10 126" xfId="1875" xr:uid="{00000000-0005-0000-0000-00003D070000}"/>
    <cellStyle name="Comma 10 10 127" xfId="1876" xr:uid="{00000000-0005-0000-0000-00003E070000}"/>
    <cellStyle name="Comma 10 10 128" xfId="1877" xr:uid="{00000000-0005-0000-0000-00003F070000}"/>
    <cellStyle name="Comma 10 10 129" xfId="1878" xr:uid="{00000000-0005-0000-0000-000040070000}"/>
    <cellStyle name="Comma 10 10 13" xfId="1879" xr:uid="{00000000-0005-0000-0000-000041070000}"/>
    <cellStyle name="Comma 10 10 130" xfId="1880" xr:uid="{00000000-0005-0000-0000-000042070000}"/>
    <cellStyle name="Comma 10 10 131" xfId="1881" xr:uid="{00000000-0005-0000-0000-000043070000}"/>
    <cellStyle name="Comma 10 10 132" xfId="1882" xr:uid="{00000000-0005-0000-0000-000044070000}"/>
    <cellStyle name="Comma 10 10 133" xfId="1883" xr:uid="{00000000-0005-0000-0000-000045070000}"/>
    <cellStyle name="Comma 10 10 134" xfId="1884" xr:uid="{00000000-0005-0000-0000-000046070000}"/>
    <cellStyle name="Comma 10 10 14" xfId="1885" xr:uid="{00000000-0005-0000-0000-000047070000}"/>
    <cellStyle name="Comma 10 10 15" xfId="1886" xr:uid="{00000000-0005-0000-0000-000048070000}"/>
    <cellStyle name="Comma 10 10 16" xfId="1887" xr:uid="{00000000-0005-0000-0000-000049070000}"/>
    <cellStyle name="Comma 10 10 17" xfId="1888" xr:uid="{00000000-0005-0000-0000-00004A070000}"/>
    <cellStyle name="Comma 10 10 18" xfId="1889" xr:uid="{00000000-0005-0000-0000-00004B070000}"/>
    <cellStyle name="Comma 10 10 19" xfId="1890" xr:uid="{00000000-0005-0000-0000-00004C070000}"/>
    <cellStyle name="Comma 10 10 2" xfId="1891" xr:uid="{00000000-0005-0000-0000-00004D070000}"/>
    <cellStyle name="Comma 10 10 20" xfId="1892" xr:uid="{00000000-0005-0000-0000-00004E070000}"/>
    <cellStyle name="Comma 10 10 21" xfId="1893" xr:uid="{00000000-0005-0000-0000-00004F070000}"/>
    <cellStyle name="Comma 10 10 22" xfId="1894" xr:uid="{00000000-0005-0000-0000-000050070000}"/>
    <cellStyle name="Comma 10 10 23" xfId="1895" xr:uid="{00000000-0005-0000-0000-000051070000}"/>
    <cellStyle name="Comma 10 10 24" xfId="1896" xr:uid="{00000000-0005-0000-0000-000052070000}"/>
    <cellStyle name="Comma 10 10 25" xfId="1897" xr:uid="{00000000-0005-0000-0000-000053070000}"/>
    <cellStyle name="Comma 10 10 26" xfId="1898" xr:uid="{00000000-0005-0000-0000-000054070000}"/>
    <cellStyle name="Comma 10 10 27" xfId="1899" xr:uid="{00000000-0005-0000-0000-000055070000}"/>
    <cellStyle name="Comma 10 10 28" xfId="1900" xr:uid="{00000000-0005-0000-0000-000056070000}"/>
    <cellStyle name="Comma 10 10 29" xfId="1901" xr:uid="{00000000-0005-0000-0000-000057070000}"/>
    <cellStyle name="Comma 10 10 3" xfId="1902" xr:uid="{00000000-0005-0000-0000-000058070000}"/>
    <cellStyle name="Comma 10 10 30" xfId="1903" xr:uid="{00000000-0005-0000-0000-000059070000}"/>
    <cellStyle name="Comma 10 10 31" xfId="1904" xr:uid="{00000000-0005-0000-0000-00005A070000}"/>
    <cellStyle name="Comma 10 10 32" xfId="1905" xr:uid="{00000000-0005-0000-0000-00005B070000}"/>
    <cellStyle name="Comma 10 10 33" xfId="1906" xr:uid="{00000000-0005-0000-0000-00005C070000}"/>
    <cellStyle name="Comma 10 10 34" xfId="1907" xr:uid="{00000000-0005-0000-0000-00005D070000}"/>
    <cellStyle name="Comma 10 10 35" xfId="1908" xr:uid="{00000000-0005-0000-0000-00005E070000}"/>
    <cellStyle name="Comma 10 10 36" xfId="1909" xr:uid="{00000000-0005-0000-0000-00005F070000}"/>
    <cellStyle name="Comma 10 10 37" xfId="1910" xr:uid="{00000000-0005-0000-0000-000060070000}"/>
    <cellStyle name="Comma 10 10 38" xfId="1911" xr:uid="{00000000-0005-0000-0000-000061070000}"/>
    <cellStyle name="Comma 10 10 39" xfId="1912" xr:uid="{00000000-0005-0000-0000-000062070000}"/>
    <cellStyle name="Comma 10 10 4" xfId="1913" xr:uid="{00000000-0005-0000-0000-000063070000}"/>
    <cellStyle name="Comma 10 10 40" xfId="1914" xr:uid="{00000000-0005-0000-0000-000064070000}"/>
    <cellStyle name="Comma 10 10 41" xfId="1915" xr:uid="{00000000-0005-0000-0000-000065070000}"/>
    <cellStyle name="Comma 10 10 42" xfId="1916" xr:uid="{00000000-0005-0000-0000-000066070000}"/>
    <cellStyle name="Comma 10 10 43" xfId="1917" xr:uid="{00000000-0005-0000-0000-000067070000}"/>
    <cellStyle name="Comma 10 10 44" xfId="1918" xr:uid="{00000000-0005-0000-0000-000068070000}"/>
    <cellStyle name="Comma 10 10 45" xfId="1919" xr:uid="{00000000-0005-0000-0000-000069070000}"/>
    <cellStyle name="Comma 10 10 46" xfId="1920" xr:uid="{00000000-0005-0000-0000-00006A070000}"/>
    <cellStyle name="Comma 10 10 47" xfId="1921" xr:uid="{00000000-0005-0000-0000-00006B070000}"/>
    <cellStyle name="Comma 10 10 48" xfId="1922" xr:uid="{00000000-0005-0000-0000-00006C070000}"/>
    <cellStyle name="Comma 10 10 49" xfId="1923" xr:uid="{00000000-0005-0000-0000-00006D070000}"/>
    <cellStyle name="Comma 10 10 5" xfId="1924" xr:uid="{00000000-0005-0000-0000-00006E070000}"/>
    <cellStyle name="Comma 10 10 50" xfId="1925" xr:uid="{00000000-0005-0000-0000-00006F070000}"/>
    <cellStyle name="Comma 10 10 51" xfId="1926" xr:uid="{00000000-0005-0000-0000-000070070000}"/>
    <cellStyle name="Comma 10 10 52" xfId="1927" xr:uid="{00000000-0005-0000-0000-000071070000}"/>
    <cellStyle name="Comma 10 10 53" xfId="1928" xr:uid="{00000000-0005-0000-0000-000072070000}"/>
    <cellStyle name="Comma 10 10 54" xfId="1929" xr:uid="{00000000-0005-0000-0000-000073070000}"/>
    <cellStyle name="Comma 10 10 55" xfId="1930" xr:uid="{00000000-0005-0000-0000-000074070000}"/>
    <cellStyle name="Comma 10 10 56" xfId="1931" xr:uid="{00000000-0005-0000-0000-000075070000}"/>
    <cellStyle name="Comma 10 10 57" xfId="1932" xr:uid="{00000000-0005-0000-0000-000076070000}"/>
    <cellStyle name="Comma 10 10 58" xfId="1933" xr:uid="{00000000-0005-0000-0000-000077070000}"/>
    <cellStyle name="Comma 10 10 59" xfId="1934" xr:uid="{00000000-0005-0000-0000-000078070000}"/>
    <cellStyle name="Comma 10 10 6" xfId="1935" xr:uid="{00000000-0005-0000-0000-000079070000}"/>
    <cellStyle name="Comma 10 10 60" xfId="1936" xr:uid="{00000000-0005-0000-0000-00007A070000}"/>
    <cellStyle name="Comma 10 10 61" xfId="1937" xr:uid="{00000000-0005-0000-0000-00007B070000}"/>
    <cellStyle name="Comma 10 10 62" xfId="1938" xr:uid="{00000000-0005-0000-0000-00007C070000}"/>
    <cellStyle name="Comma 10 10 63" xfId="1939" xr:uid="{00000000-0005-0000-0000-00007D070000}"/>
    <cellStyle name="Comma 10 10 64" xfId="1940" xr:uid="{00000000-0005-0000-0000-00007E070000}"/>
    <cellStyle name="Comma 10 10 65" xfId="1941" xr:uid="{00000000-0005-0000-0000-00007F070000}"/>
    <cellStyle name="Comma 10 10 66" xfId="1942" xr:uid="{00000000-0005-0000-0000-000080070000}"/>
    <cellStyle name="Comma 10 10 67" xfId="1943" xr:uid="{00000000-0005-0000-0000-000081070000}"/>
    <cellStyle name="Comma 10 10 68" xfId="1944" xr:uid="{00000000-0005-0000-0000-000082070000}"/>
    <cellStyle name="Comma 10 10 69" xfId="1945" xr:uid="{00000000-0005-0000-0000-000083070000}"/>
    <cellStyle name="Comma 10 10 7" xfId="1946" xr:uid="{00000000-0005-0000-0000-000084070000}"/>
    <cellStyle name="Comma 10 10 70" xfId="1947" xr:uid="{00000000-0005-0000-0000-000085070000}"/>
    <cellStyle name="Comma 10 10 71" xfId="1948" xr:uid="{00000000-0005-0000-0000-000086070000}"/>
    <cellStyle name="Comma 10 10 72" xfId="1949" xr:uid="{00000000-0005-0000-0000-000087070000}"/>
    <cellStyle name="Comma 10 10 73" xfId="1950" xr:uid="{00000000-0005-0000-0000-000088070000}"/>
    <cellStyle name="Comma 10 10 74" xfId="1951" xr:uid="{00000000-0005-0000-0000-000089070000}"/>
    <cellStyle name="Comma 10 10 75" xfId="1952" xr:uid="{00000000-0005-0000-0000-00008A070000}"/>
    <cellStyle name="Comma 10 10 76" xfId="1953" xr:uid="{00000000-0005-0000-0000-00008B070000}"/>
    <cellStyle name="Comma 10 10 77" xfId="1954" xr:uid="{00000000-0005-0000-0000-00008C070000}"/>
    <cellStyle name="Comma 10 10 78" xfId="1955" xr:uid="{00000000-0005-0000-0000-00008D070000}"/>
    <cellStyle name="Comma 10 10 79" xfId="1956" xr:uid="{00000000-0005-0000-0000-00008E070000}"/>
    <cellStyle name="Comma 10 10 8" xfId="1957" xr:uid="{00000000-0005-0000-0000-00008F070000}"/>
    <cellStyle name="Comma 10 10 80" xfId="1958" xr:uid="{00000000-0005-0000-0000-000090070000}"/>
    <cellStyle name="Comma 10 10 81" xfId="1959" xr:uid="{00000000-0005-0000-0000-000091070000}"/>
    <cellStyle name="Comma 10 10 82" xfId="1960" xr:uid="{00000000-0005-0000-0000-000092070000}"/>
    <cellStyle name="Comma 10 10 83" xfId="1961" xr:uid="{00000000-0005-0000-0000-000093070000}"/>
    <cellStyle name="Comma 10 10 84" xfId="1962" xr:uid="{00000000-0005-0000-0000-000094070000}"/>
    <cellStyle name="Comma 10 10 85" xfId="1963" xr:uid="{00000000-0005-0000-0000-000095070000}"/>
    <cellStyle name="Comma 10 10 86" xfId="1964" xr:uid="{00000000-0005-0000-0000-000096070000}"/>
    <cellStyle name="Comma 10 10 87" xfId="1965" xr:uid="{00000000-0005-0000-0000-000097070000}"/>
    <cellStyle name="Comma 10 10 88" xfId="1966" xr:uid="{00000000-0005-0000-0000-000098070000}"/>
    <cellStyle name="Comma 10 10 89" xfId="1967" xr:uid="{00000000-0005-0000-0000-000099070000}"/>
    <cellStyle name="Comma 10 10 9" xfId="1968" xr:uid="{00000000-0005-0000-0000-00009A070000}"/>
    <cellStyle name="Comma 10 10 90" xfId="1969" xr:uid="{00000000-0005-0000-0000-00009B070000}"/>
    <cellStyle name="Comma 10 10 91" xfId="1970" xr:uid="{00000000-0005-0000-0000-00009C070000}"/>
    <cellStyle name="Comma 10 10 92" xfId="1971" xr:uid="{00000000-0005-0000-0000-00009D070000}"/>
    <cellStyle name="Comma 10 10 93" xfId="1972" xr:uid="{00000000-0005-0000-0000-00009E070000}"/>
    <cellStyle name="Comma 10 10 94" xfId="1973" xr:uid="{00000000-0005-0000-0000-00009F070000}"/>
    <cellStyle name="Comma 10 10 95" xfId="1974" xr:uid="{00000000-0005-0000-0000-0000A0070000}"/>
    <cellStyle name="Comma 10 10 96" xfId="1975" xr:uid="{00000000-0005-0000-0000-0000A1070000}"/>
    <cellStyle name="Comma 10 10 97" xfId="1976" xr:uid="{00000000-0005-0000-0000-0000A2070000}"/>
    <cellStyle name="Comma 10 10 98" xfId="1977" xr:uid="{00000000-0005-0000-0000-0000A3070000}"/>
    <cellStyle name="Comma 10 10 99" xfId="1978" xr:uid="{00000000-0005-0000-0000-0000A4070000}"/>
    <cellStyle name="Comma 10 100" xfId="1979" xr:uid="{00000000-0005-0000-0000-0000A5070000}"/>
    <cellStyle name="Comma 10 101" xfId="1980" xr:uid="{00000000-0005-0000-0000-0000A6070000}"/>
    <cellStyle name="Comma 10 102" xfId="1981" xr:uid="{00000000-0005-0000-0000-0000A7070000}"/>
    <cellStyle name="Comma 10 103" xfId="1982" xr:uid="{00000000-0005-0000-0000-0000A8070000}"/>
    <cellStyle name="Comma 10 104" xfId="1983" xr:uid="{00000000-0005-0000-0000-0000A9070000}"/>
    <cellStyle name="Comma 10 105" xfId="1984" xr:uid="{00000000-0005-0000-0000-0000AA070000}"/>
    <cellStyle name="Comma 10 106" xfId="1985" xr:uid="{00000000-0005-0000-0000-0000AB070000}"/>
    <cellStyle name="Comma 10 107" xfId="1986" xr:uid="{00000000-0005-0000-0000-0000AC070000}"/>
    <cellStyle name="Comma 10 108" xfId="1987" xr:uid="{00000000-0005-0000-0000-0000AD070000}"/>
    <cellStyle name="Comma 10 109" xfId="1988" xr:uid="{00000000-0005-0000-0000-0000AE070000}"/>
    <cellStyle name="Comma 10 11" xfId="1989" xr:uid="{00000000-0005-0000-0000-0000AF070000}"/>
    <cellStyle name="Comma 10 11 10" xfId="1990" xr:uid="{00000000-0005-0000-0000-0000B0070000}"/>
    <cellStyle name="Comma 10 11 100" xfId="1991" xr:uid="{00000000-0005-0000-0000-0000B1070000}"/>
    <cellStyle name="Comma 10 11 101" xfId="1992" xr:uid="{00000000-0005-0000-0000-0000B2070000}"/>
    <cellStyle name="Comma 10 11 102" xfId="1993" xr:uid="{00000000-0005-0000-0000-0000B3070000}"/>
    <cellStyle name="Comma 10 11 103" xfId="1994" xr:uid="{00000000-0005-0000-0000-0000B4070000}"/>
    <cellStyle name="Comma 10 11 104" xfId="1995" xr:uid="{00000000-0005-0000-0000-0000B5070000}"/>
    <cellStyle name="Comma 10 11 105" xfId="1996" xr:uid="{00000000-0005-0000-0000-0000B6070000}"/>
    <cellStyle name="Comma 10 11 106" xfId="1997" xr:uid="{00000000-0005-0000-0000-0000B7070000}"/>
    <cellStyle name="Comma 10 11 107" xfId="1998" xr:uid="{00000000-0005-0000-0000-0000B8070000}"/>
    <cellStyle name="Comma 10 11 108" xfId="1999" xr:uid="{00000000-0005-0000-0000-0000B9070000}"/>
    <cellStyle name="Comma 10 11 109" xfId="2000" xr:uid="{00000000-0005-0000-0000-0000BA070000}"/>
    <cellStyle name="Comma 10 11 11" xfId="2001" xr:uid="{00000000-0005-0000-0000-0000BB070000}"/>
    <cellStyle name="Comma 10 11 110" xfId="2002" xr:uid="{00000000-0005-0000-0000-0000BC070000}"/>
    <cellStyle name="Comma 10 11 111" xfId="2003" xr:uid="{00000000-0005-0000-0000-0000BD070000}"/>
    <cellStyle name="Comma 10 11 112" xfId="2004" xr:uid="{00000000-0005-0000-0000-0000BE070000}"/>
    <cellStyle name="Comma 10 11 113" xfId="2005" xr:uid="{00000000-0005-0000-0000-0000BF070000}"/>
    <cellStyle name="Comma 10 11 114" xfId="2006" xr:uid="{00000000-0005-0000-0000-0000C0070000}"/>
    <cellStyle name="Comma 10 11 115" xfId="2007" xr:uid="{00000000-0005-0000-0000-0000C1070000}"/>
    <cellStyle name="Comma 10 11 116" xfId="2008" xr:uid="{00000000-0005-0000-0000-0000C2070000}"/>
    <cellStyle name="Comma 10 11 117" xfId="2009" xr:uid="{00000000-0005-0000-0000-0000C3070000}"/>
    <cellStyle name="Comma 10 11 118" xfId="2010" xr:uid="{00000000-0005-0000-0000-0000C4070000}"/>
    <cellStyle name="Comma 10 11 119" xfId="2011" xr:uid="{00000000-0005-0000-0000-0000C5070000}"/>
    <cellStyle name="Comma 10 11 12" xfId="2012" xr:uid="{00000000-0005-0000-0000-0000C6070000}"/>
    <cellStyle name="Comma 10 11 120" xfId="2013" xr:uid="{00000000-0005-0000-0000-0000C7070000}"/>
    <cellStyle name="Comma 10 11 121" xfId="2014" xr:uid="{00000000-0005-0000-0000-0000C8070000}"/>
    <cellStyle name="Comma 10 11 122" xfId="2015" xr:uid="{00000000-0005-0000-0000-0000C9070000}"/>
    <cellStyle name="Comma 10 11 123" xfId="2016" xr:uid="{00000000-0005-0000-0000-0000CA070000}"/>
    <cellStyle name="Comma 10 11 124" xfId="2017" xr:uid="{00000000-0005-0000-0000-0000CB070000}"/>
    <cellStyle name="Comma 10 11 125" xfId="2018" xr:uid="{00000000-0005-0000-0000-0000CC070000}"/>
    <cellStyle name="Comma 10 11 126" xfId="2019" xr:uid="{00000000-0005-0000-0000-0000CD070000}"/>
    <cellStyle name="Comma 10 11 127" xfId="2020" xr:uid="{00000000-0005-0000-0000-0000CE070000}"/>
    <cellStyle name="Comma 10 11 128" xfId="2021" xr:uid="{00000000-0005-0000-0000-0000CF070000}"/>
    <cellStyle name="Comma 10 11 129" xfId="2022" xr:uid="{00000000-0005-0000-0000-0000D0070000}"/>
    <cellStyle name="Comma 10 11 13" xfId="2023" xr:uid="{00000000-0005-0000-0000-0000D1070000}"/>
    <cellStyle name="Comma 10 11 130" xfId="2024" xr:uid="{00000000-0005-0000-0000-0000D2070000}"/>
    <cellStyle name="Comma 10 11 131" xfId="2025" xr:uid="{00000000-0005-0000-0000-0000D3070000}"/>
    <cellStyle name="Comma 10 11 132" xfId="2026" xr:uid="{00000000-0005-0000-0000-0000D4070000}"/>
    <cellStyle name="Comma 10 11 133" xfId="2027" xr:uid="{00000000-0005-0000-0000-0000D5070000}"/>
    <cellStyle name="Comma 10 11 14" xfId="2028" xr:uid="{00000000-0005-0000-0000-0000D6070000}"/>
    <cellStyle name="Comma 10 11 15" xfId="2029" xr:uid="{00000000-0005-0000-0000-0000D7070000}"/>
    <cellStyle name="Comma 10 11 16" xfId="2030" xr:uid="{00000000-0005-0000-0000-0000D8070000}"/>
    <cellStyle name="Comma 10 11 17" xfId="2031" xr:uid="{00000000-0005-0000-0000-0000D9070000}"/>
    <cellStyle name="Comma 10 11 18" xfId="2032" xr:uid="{00000000-0005-0000-0000-0000DA070000}"/>
    <cellStyle name="Comma 10 11 19" xfId="2033" xr:uid="{00000000-0005-0000-0000-0000DB070000}"/>
    <cellStyle name="Comma 10 11 2" xfId="2034" xr:uid="{00000000-0005-0000-0000-0000DC070000}"/>
    <cellStyle name="Comma 10 11 20" xfId="2035" xr:uid="{00000000-0005-0000-0000-0000DD070000}"/>
    <cellStyle name="Comma 10 11 21" xfId="2036" xr:uid="{00000000-0005-0000-0000-0000DE070000}"/>
    <cellStyle name="Comma 10 11 22" xfId="2037" xr:uid="{00000000-0005-0000-0000-0000DF070000}"/>
    <cellStyle name="Comma 10 11 23" xfId="2038" xr:uid="{00000000-0005-0000-0000-0000E0070000}"/>
    <cellStyle name="Comma 10 11 24" xfId="2039" xr:uid="{00000000-0005-0000-0000-0000E1070000}"/>
    <cellStyle name="Comma 10 11 25" xfId="2040" xr:uid="{00000000-0005-0000-0000-0000E2070000}"/>
    <cellStyle name="Comma 10 11 26" xfId="2041" xr:uid="{00000000-0005-0000-0000-0000E3070000}"/>
    <cellStyle name="Comma 10 11 27" xfId="2042" xr:uid="{00000000-0005-0000-0000-0000E4070000}"/>
    <cellStyle name="Comma 10 11 28" xfId="2043" xr:uid="{00000000-0005-0000-0000-0000E5070000}"/>
    <cellStyle name="Comma 10 11 29" xfId="2044" xr:uid="{00000000-0005-0000-0000-0000E6070000}"/>
    <cellStyle name="Comma 10 11 3" xfId="2045" xr:uid="{00000000-0005-0000-0000-0000E7070000}"/>
    <cellStyle name="Comma 10 11 30" xfId="2046" xr:uid="{00000000-0005-0000-0000-0000E8070000}"/>
    <cellStyle name="Comma 10 11 31" xfId="2047" xr:uid="{00000000-0005-0000-0000-0000E9070000}"/>
    <cellStyle name="Comma 10 11 32" xfId="2048" xr:uid="{00000000-0005-0000-0000-0000EA070000}"/>
    <cellStyle name="Comma 10 11 33" xfId="2049" xr:uid="{00000000-0005-0000-0000-0000EB070000}"/>
    <cellStyle name="Comma 10 11 34" xfId="2050" xr:uid="{00000000-0005-0000-0000-0000EC070000}"/>
    <cellStyle name="Comma 10 11 35" xfId="2051" xr:uid="{00000000-0005-0000-0000-0000ED070000}"/>
    <cellStyle name="Comma 10 11 36" xfId="2052" xr:uid="{00000000-0005-0000-0000-0000EE070000}"/>
    <cellStyle name="Comma 10 11 37" xfId="2053" xr:uid="{00000000-0005-0000-0000-0000EF070000}"/>
    <cellStyle name="Comma 10 11 38" xfId="2054" xr:uid="{00000000-0005-0000-0000-0000F0070000}"/>
    <cellStyle name="Comma 10 11 39" xfId="2055" xr:uid="{00000000-0005-0000-0000-0000F1070000}"/>
    <cellStyle name="Comma 10 11 4" xfId="2056" xr:uid="{00000000-0005-0000-0000-0000F2070000}"/>
    <cellStyle name="Comma 10 11 40" xfId="2057" xr:uid="{00000000-0005-0000-0000-0000F3070000}"/>
    <cellStyle name="Comma 10 11 41" xfId="2058" xr:uid="{00000000-0005-0000-0000-0000F4070000}"/>
    <cellStyle name="Comma 10 11 42" xfId="2059" xr:uid="{00000000-0005-0000-0000-0000F5070000}"/>
    <cellStyle name="Comma 10 11 43" xfId="2060" xr:uid="{00000000-0005-0000-0000-0000F6070000}"/>
    <cellStyle name="Comma 10 11 44" xfId="2061" xr:uid="{00000000-0005-0000-0000-0000F7070000}"/>
    <cellStyle name="Comma 10 11 45" xfId="2062" xr:uid="{00000000-0005-0000-0000-0000F8070000}"/>
    <cellStyle name="Comma 10 11 46" xfId="2063" xr:uid="{00000000-0005-0000-0000-0000F9070000}"/>
    <cellStyle name="Comma 10 11 47" xfId="2064" xr:uid="{00000000-0005-0000-0000-0000FA070000}"/>
    <cellStyle name="Comma 10 11 48" xfId="2065" xr:uid="{00000000-0005-0000-0000-0000FB070000}"/>
    <cellStyle name="Comma 10 11 49" xfId="2066" xr:uid="{00000000-0005-0000-0000-0000FC070000}"/>
    <cellStyle name="Comma 10 11 5" xfId="2067" xr:uid="{00000000-0005-0000-0000-0000FD070000}"/>
    <cellStyle name="Comma 10 11 50" xfId="2068" xr:uid="{00000000-0005-0000-0000-0000FE070000}"/>
    <cellStyle name="Comma 10 11 51" xfId="2069" xr:uid="{00000000-0005-0000-0000-0000FF070000}"/>
    <cellStyle name="Comma 10 11 52" xfId="2070" xr:uid="{00000000-0005-0000-0000-000000080000}"/>
    <cellStyle name="Comma 10 11 53" xfId="2071" xr:uid="{00000000-0005-0000-0000-000001080000}"/>
    <cellStyle name="Comma 10 11 54" xfId="2072" xr:uid="{00000000-0005-0000-0000-000002080000}"/>
    <cellStyle name="Comma 10 11 55" xfId="2073" xr:uid="{00000000-0005-0000-0000-000003080000}"/>
    <cellStyle name="Comma 10 11 56" xfId="2074" xr:uid="{00000000-0005-0000-0000-000004080000}"/>
    <cellStyle name="Comma 10 11 57" xfId="2075" xr:uid="{00000000-0005-0000-0000-000005080000}"/>
    <cellStyle name="Comma 10 11 58" xfId="2076" xr:uid="{00000000-0005-0000-0000-000006080000}"/>
    <cellStyle name="Comma 10 11 59" xfId="2077" xr:uid="{00000000-0005-0000-0000-000007080000}"/>
    <cellStyle name="Comma 10 11 6" xfId="2078" xr:uid="{00000000-0005-0000-0000-000008080000}"/>
    <cellStyle name="Comma 10 11 60" xfId="2079" xr:uid="{00000000-0005-0000-0000-000009080000}"/>
    <cellStyle name="Comma 10 11 61" xfId="2080" xr:uid="{00000000-0005-0000-0000-00000A080000}"/>
    <cellStyle name="Comma 10 11 62" xfId="2081" xr:uid="{00000000-0005-0000-0000-00000B080000}"/>
    <cellStyle name="Comma 10 11 63" xfId="2082" xr:uid="{00000000-0005-0000-0000-00000C080000}"/>
    <cellStyle name="Comma 10 11 64" xfId="2083" xr:uid="{00000000-0005-0000-0000-00000D080000}"/>
    <cellStyle name="Comma 10 11 65" xfId="2084" xr:uid="{00000000-0005-0000-0000-00000E080000}"/>
    <cellStyle name="Comma 10 11 66" xfId="2085" xr:uid="{00000000-0005-0000-0000-00000F080000}"/>
    <cellStyle name="Comma 10 11 67" xfId="2086" xr:uid="{00000000-0005-0000-0000-000010080000}"/>
    <cellStyle name="Comma 10 11 68" xfId="2087" xr:uid="{00000000-0005-0000-0000-000011080000}"/>
    <cellStyle name="Comma 10 11 69" xfId="2088" xr:uid="{00000000-0005-0000-0000-000012080000}"/>
    <cellStyle name="Comma 10 11 7" xfId="2089" xr:uid="{00000000-0005-0000-0000-000013080000}"/>
    <cellStyle name="Comma 10 11 70" xfId="2090" xr:uid="{00000000-0005-0000-0000-000014080000}"/>
    <cellStyle name="Comma 10 11 71" xfId="2091" xr:uid="{00000000-0005-0000-0000-000015080000}"/>
    <cellStyle name="Comma 10 11 72" xfId="2092" xr:uid="{00000000-0005-0000-0000-000016080000}"/>
    <cellStyle name="Comma 10 11 73" xfId="2093" xr:uid="{00000000-0005-0000-0000-000017080000}"/>
    <cellStyle name="Comma 10 11 74" xfId="2094" xr:uid="{00000000-0005-0000-0000-000018080000}"/>
    <cellStyle name="Comma 10 11 75" xfId="2095" xr:uid="{00000000-0005-0000-0000-000019080000}"/>
    <cellStyle name="Comma 10 11 76" xfId="2096" xr:uid="{00000000-0005-0000-0000-00001A080000}"/>
    <cellStyle name="Comma 10 11 77" xfId="2097" xr:uid="{00000000-0005-0000-0000-00001B080000}"/>
    <cellStyle name="Comma 10 11 78" xfId="2098" xr:uid="{00000000-0005-0000-0000-00001C080000}"/>
    <cellStyle name="Comma 10 11 79" xfId="2099" xr:uid="{00000000-0005-0000-0000-00001D080000}"/>
    <cellStyle name="Comma 10 11 8" xfId="2100" xr:uid="{00000000-0005-0000-0000-00001E080000}"/>
    <cellStyle name="Comma 10 11 80" xfId="2101" xr:uid="{00000000-0005-0000-0000-00001F080000}"/>
    <cellStyle name="Comma 10 11 81" xfId="2102" xr:uid="{00000000-0005-0000-0000-000020080000}"/>
    <cellStyle name="Comma 10 11 82" xfId="2103" xr:uid="{00000000-0005-0000-0000-000021080000}"/>
    <cellStyle name="Comma 10 11 83" xfId="2104" xr:uid="{00000000-0005-0000-0000-000022080000}"/>
    <cellStyle name="Comma 10 11 84" xfId="2105" xr:uid="{00000000-0005-0000-0000-000023080000}"/>
    <cellStyle name="Comma 10 11 85" xfId="2106" xr:uid="{00000000-0005-0000-0000-000024080000}"/>
    <cellStyle name="Comma 10 11 86" xfId="2107" xr:uid="{00000000-0005-0000-0000-000025080000}"/>
    <cellStyle name="Comma 10 11 87" xfId="2108" xr:uid="{00000000-0005-0000-0000-000026080000}"/>
    <cellStyle name="Comma 10 11 88" xfId="2109" xr:uid="{00000000-0005-0000-0000-000027080000}"/>
    <cellStyle name="Comma 10 11 89" xfId="2110" xr:uid="{00000000-0005-0000-0000-000028080000}"/>
    <cellStyle name="Comma 10 11 9" xfId="2111" xr:uid="{00000000-0005-0000-0000-000029080000}"/>
    <cellStyle name="Comma 10 11 90" xfId="2112" xr:uid="{00000000-0005-0000-0000-00002A080000}"/>
    <cellStyle name="Comma 10 11 91" xfId="2113" xr:uid="{00000000-0005-0000-0000-00002B080000}"/>
    <cellStyle name="Comma 10 11 92" xfId="2114" xr:uid="{00000000-0005-0000-0000-00002C080000}"/>
    <cellStyle name="Comma 10 11 93" xfId="2115" xr:uid="{00000000-0005-0000-0000-00002D080000}"/>
    <cellStyle name="Comma 10 11 94" xfId="2116" xr:uid="{00000000-0005-0000-0000-00002E080000}"/>
    <cellStyle name="Comma 10 11 95" xfId="2117" xr:uid="{00000000-0005-0000-0000-00002F080000}"/>
    <cellStyle name="Comma 10 11 96" xfId="2118" xr:uid="{00000000-0005-0000-0000-000030080000}"/>
    <cellStyle name="Comma 10 11 97" xfId="2119" xr:uid="{00000000-0005-0000-0000-000031080000}"/>
    <cellStyle name="Comma 10 11 98" xfId="2120" xr:uid="{00000000-0005-0000-0000-000032080000}"/>
    <cellStyle name="Comma 10 11 99" xfId="2121" xr:uid="{00000000-0005-0000-0000-000033080000}"/>
    <cellStyle name="Comma 10 110" xfId="2122" xr:uid="{00000000-0005-0000-0000-000034080000}"/>
    <cellStyle name="Comma 10 111" xfId="2123" xr:uid="{00000000-0005-0000-0000-000035080000}"/>
    <cellStyle name="Comma 10 112" xfId="2124" xr:uid="{00000000-0005-0000-0000-000036080000}"/>
    <cellStyle name="Comma 10 113" xfId="2125" xr:uid="{00000000-0005-0000-0000-000037080000}"/>
    <cellStyle name="Comma 10 114" xfId="2126" xr:uid="{00000000-0005-0000-0000-000038080000}"/>
    <cellStyle name="Comma 10 115" xfId="2127" xr:uid="{00000000-0005-0000-0000-000039080000}"/>
    <cellStyle name="Comma 10 116" xfId="2128" xr:uid="{00000000-0005-0000-0000-00003A080000}"/>
    <cellStyle name="Comma 10 117" xfId="2129" xr:uid="{00000000-0005-0000-0000-00003B080000}"/>
    <cellStyle name="Comma 10 118" xfId="2130" xr:uid="{00000000-0005-0000-0000-00003C080000}"/>
    <cellStyle name="Comma 10 12" xfId="2131" xr:uid="{00000000-0005-0000-0000-00003D080000}"/>
    <cellStyle name="Comma 10 12 10" xfId="2132" xr:uid="{00000000-0005-0000-0000-00003E080000}"/>
    <cellStyle name="Comma 10 12 100" xfId="2133" xr:uid="{00000000-0005-0000-0000-00003F080000}"/>
    <cellStyle name="Comma 10 12 101" xfId="2134" xr:uid="{00000000-0005-0000-0000-000040080000}"/>
    <cellStyle name="Comma 10 12 102" xfId="2135" xr:uid="{00000000-0005-0000-0000-000041080000}"/>
    <cellStyle name="Comma 10 12 103" xfId="2136" xr:uid="{00000000-0005-0000-0000-000042080000}"/>
    <cellStyle name="Comma 10 12 104" xfId="2137" xr:uid="{00000000-0005-0000-0000-000043080000}"/>
    <cellStyle name="Comma 10 12 105" xfId="2138" xr:uid="{00000000-0005-0000-0000-000044080000}"/>
    <cellStyle name="Comma 10 12 106" xfId="2139" xr:uid="{00000000-0005-0000-0000-000045080000}"/>
    <cellStyle name="Comma 10 12 107" xfId="2140" xr:uid="{00000000-0005-0000-0000-000046080000}"/>
    <cellStyle name="Comma 10 12 108" xfId="2141" xr:uid="{00000000-0005-0000-0000-000047080000}"/>
    <cellStyle name="Comma 10 12 109" xfId="2142" xr:uid="{00000000-0005-0000-0000-000048080000}"/>
    <cellStyle name="Comma 10 12 11" xfId="2143" xr:uid="{00000000-0005-0000-0000-000049080000}"/>
    <cellStyle name="Comma 10 12 110" xfId="2144" xr:uid="{00000000-0005-0000-0000-00004A080000}"/>
    <cellStyle name="Comma 10 12 111" xfId="2145" xr:uid="{00000000-0005-0000-0000-00004B080000}"/>
    <cellStyle name="Comma 10 12 112" xfId="2146" xr:uid="{00000000-0005-0000-0000-00004C080000}"/>
    <cellStyle name="Comma 10 12 113" xfId="2147" xr:uid="{00000000-0005-0000-0000-00004D080000}"/>
    <cellStyle name="Comma 10 12 114" xfId="2148" xr:uid="{00000000-0005-0000-0000-00004E080000}"/>
    <cellStyle name="Comma 10 12 115" xfId="2149" xr:uid="{00000000-0005-0000-0000-00004F080000}"/>
    <cellStyle name="Comma 10 12 116" xfId="2150" xr:uid="{00000000-0005-0000-0000-000050080000}"/>
    <cellStyle name="Comma 10 12 117" xfId="2151" xr:uid="{00000000-0005-0000-0000-000051080000}"/>
    <cellStyle name="Comma 10 12 118" xfId="2152" xr:uid="{00000000-0005-0000-0000-000052080000}"/>
    <cellStyle name="Comma 10 12 119" xfId="2153" xr:uid="{00000000-0005-0000-0000-000053080000}"/>
    <cellStyle name="Comma 10 12 12" xfId="2154" xr:uid="{00000000-0005-0000-0000-000054080000}"/>
    <cellStyle name="Comma 10 12 120" xfId="2155" xr:uid="{00000000-0005-0000-0000-000055080000}"/>
    <cellStyle name="Comma 10 12 121" xfId="2156" xr:uid="{00000000-0005-0000-0000-000056080000}"/>
    <cellStyle name="Comma 10 12 122" xfId="2157" xr:uid="{00000000-0005-0000-0000-000057080000}"/>
    <cellStyle name="Comma 10 12 123" xfId="2158" xr:uid="{00000000-0005-0000-0000-000058080000}"/>
    <cellStyle name="Comma 10 12 124" xfId="2159" xr:uid="{00000000-0005-0000-0000-000059080000}"/>
    <cellStyle name="Comma 10 12 125" xfId="2160" xr:uid="{00000000-0005-0000-0000-00005A080000}"/>
    <cellStyle name="Comma 10 12 126" xfId="2161" xr:uid="{00000000-0005-0000-0000-00005B080000}"/>
    <cellStyle name="Comma 10 12 127" xfId="2162" xr:uid="{00000000-0005-0000-0000-00005C080000}"/>
    <cellStyle name="Comma 10 12 128" xfId="2163" xr:uid="{00000000-0005-0000-0000-00005D080000}"/>
    <cellStyle name="Comma 10 12 129" xfId="2164" xr:uid="{00000000-0005-0000-0000-00005E080000}"/>
    <cellStyle name="Comma 10 12 13" xfId="2165" xr:uid="{00000000-0005-0000-0000-00005F080000}"/>
    <cellStyle name="Comma 10 12 130" xfId="2166" xr:uid="{00000000-0005-0000-0000-000060080000}"/>
    <cellStyle name="Comma 10 12 131" xfId="2167" xr:uid="{00000000-0005-0000-0000-000061080000}"/>
    <cellStyle name="Comma 10 12 132" xfId="2168" xr:uid="{00000000-0005-0000-0000-000062080000}"/>
    <cellStyle name="Comma 10 12 133" xfId="2169" xr:uid="{00000000-0005-0000-0000-000063080000}"/>
    <cellStyle name="Comma 10 12 14" xfId="2170" xr:uid="{00000000-0005-0000-0000-000064080000}"/>
    <cellStyle name="Comma 10 12 15" xfId="2171" xr:uid="{00000000-0005-0000-0000-000065080000}"/>
    <cellStyle name="Comma 10 12 16" xfId="2172" xr:uid="{00000000-0005-0000-0000-000066080000}"/>
    <cellStyle name="Comma 10 12 17" xfId="2173" xr:uid="{00000000-0005-0000-0000-000067080000}"/>
    <cellStyle name="Comma 10 12 18" xfId="2174" xr:uid="{00000000-0005-0000-0000-000068080000}"/>
    <cellStyle name="Comma 10 12 19" xfId="2175" xr:uid="{00000000-0005-0000-0000-000069080000}"/>
    <cellStyle name="Comma 10 12 2" xfId="2176" xr:uid="{00000000-0005-0000-0000-00006A080000}"/>
    <cellStyle name="Comma 10 12 20" xfId="2177" xr:uid="{00000000-0005-0000-0000-00006B080000}"/>
    <cellStyle name="Comma 10 12 21" xfId="2178" xr:uid="{00000000-0005-0000-0000-00006C080000}"/>
    <cellStyle name="Comma 10 12 22" xfId="2179" xr:uid="{00000000-0005-0000-0000-00006D080000}"/>
    <cellStyle name="Comma 10 12 23" xfId="2180" xr:uid="{00000000-0005-0000-0000-00006E080000}"/>
    <cellStyle name="Comma 10 12 24" xfId="2181" xr:uid="{00000000-0005-0000-0000-00006F080000}"/>
    <cellStyle name="Comma 10 12 25" xfId="2182" xr:uid="{00000000-0005-0000-0000-000070080000}"/>
    <cellStyle name="Comma 10 12 26" xfId="2183" xr:uid="{00000000-0005-0000-0000-000071080000}"/>
    <cellStyle name="Comma 10 12 27" xfId="2184" xr:uid="{00000000-0005-0000-0000-000072080000}"/>
    <cellStyle name="Comma 10 12 28" xfId="2185" xr:uid="{00000000-0005-0000-0000-000073080000}"/>
    <cellStyle name="Comma 10 12 29" xfId="2186" xr:uid="{00000000-0005-0000-0000-000074080000}"/>
    <cellStyle name="Comma 10 12 3" xfId="2187" xr:uid="{00000000-0005-0000-0000-000075080000}"/>
    <cellStyle name="Comma 10 12 30" xfId="2188" xr:uid="{00000000-0005-0000-0000-000076080000}"/>
    <cellStyle name="Comma 10 12 31" xfId="2189" xr:uid="{00000000-0005-0000-0000-000077080000}"/>
    <cellStyle name="Comma 10 12 32" xfId="2190" xr:uid="{00000000-0005-0000-0000-000078080000}"/>
    <cellStyle name="Comma 10 12 33" xfId="2191" xr:uid="{00000000-0005-0000-0000-000079080000}"/>
    <cellStyle name="Comma 10 12 34" xfId="2192" xr:uid="{00000000-0005-0000-0000-00007A080000}"/>
    <cellStyle name="Comma 10 12 35" xfId="2193" xr:uid="{00000000-0005-0000-0000-00007B080000}"/>
    <cellStyle name="Comma 10 12 36" xfId="2194" xr:uid="{00000000-0005-0000-0000-00007C080000}"/>
    <cellStyle name="Comma 10 12 37" xfId="2195" xr:uid="{00000000-0005-0000-0000-00007D080000}"/>
    <cellStyle name="Comma 10 12 38" xfId="2196" xr:uid="{00000000-0005-0000-0000-00007E080000}"/>
    <cellStyle name="Comma 10 12 39" xfId="2197" xr:uid="{00000000-0005-0000-0000-00007F080000}"/>
    <cellStyle name="Comma 10 12 4" xfId="2198" xr:uid="{00000000-0005-0000-0000-000080080000}"/>
    <cellStyle name="Comma 10 12 40" xfId="2199" xr:uid="{00000000-0005-0000-0000-000081080000}"/>
    <cellStyle name="Comma 10 12 41" xfId="2200" xr:uid="{00000000-0005-0000-0000-000082080000}"/>
    <cellStyle name="Comma 10 12 42" xfId="2201" xr:uid="{00000000-0005-0000-0000-000083080000}"/>
    <cellStyle name="Comma 10 12 43" xfId="2202" xr:uid="{00000000-0005-0000-0000-000084080000}"/>
    <cellStyle name="Comma 10 12 44" xfId="2203" xr:uid="{00000000-0005-0000-0000-000085080000}"/>
    <cellStyle name="Comma 10 12 45" xfId="2204" xr:uid="{00000000-0005-0000-0000-000086080000}"/>
    <cellStyle name="Comma 10 12 46" xfId="2205" xr:uid="{00000000-0005-0000-0000-000087080000}"/>
    <cellStyle name="Comma 10 12 47" xfId="2206" xr:uid="{00000000-0005-0000-0000-000088080000}"/>
    <cellStyle name="Comma 10 12 48" xfId="2207" xr:uid="{00000000-0005-0000-0000-000089080000}"/>
    <cellStyle name="Comma 10 12 49" xfId="2208" xr:uid="{00000000-0005-0000-0000-00008A080000}"/>
    <cellStyle name="Comma 10 12 5" xfId="2209" xr:uid="{00000000-0005-0000-0000-00008B080000}"/>
    <cellStyle name="Comma 10 12 50" xfId="2210" xr:uid="{00000000-0005-0000-0000-00008C080000}"/>
    <cellStyle name="Comma 10 12 51" xfId="2211" xr:uid="{00000000-0005-0000-0000-00008D080000}"/>
    <cellStyle name="Comma 10 12 52" xfId="2212" xr:uid="{00000000-0005-0000-0000-00008E080000}"/>
    <cellStyle name="Comma 10 12 53" xfId="2213" xr:uid="{00000000-0005-0000-0000-00008F080000}"/>
    <cellStyle name="Comma 10 12 54" xfId="2214" xr:uid="{00000000-0005-0000-0000-000090080000}"/>
    <cellStyle name="Comma 10 12 55" xfId="2215" xr:uid="{00000000-0005-0000-0000-000091080000}"/>
    <cellStyle name="Comma 10 12 56" xfId="2216" xr:uid="{00000000-0005-0000-0000-000092080000}"/>
    <cellStyle name="Comma 10 12 57" xfId="2217" xr:uid="{00000000-0005-0000-0000-000093080000}"/>
    <cellStyle name="Comma 10 12 58" xfId="2218" xr:uid="{00000000-0005-0000-0000-000094080000}"/>
    <cellStyle name="Comma 10 12 59" xfId="2219" xr:uid="{00000000-0005-0000-0000-000095080000}"/>
    <cellStyle name="Comma 10 12 6" xfId="2220" xr:uid="{00000000-0005-0000-0000-000096080000}"/>
    <cellStyle name="Comma 10 12 60" xfId="2221" xr:uid="{00000000-0005-0000-0000-000097080000}"/>
    <cellStyle name="Comma 10 12 61" xfId="2222" xr:uid="{00000000-0005-0000-0000-000098080000}"/>
    <cellStyle name="Comma 10 12 62" xfId="2223" xr:uid="{00000000-0005-0000-0000-000099080000}"/>
    <cellStyle name="Comma 10 12 63" xfId="2224" xr:uid="{00000000-0005-0000-0000-00009A080000}"/>
    <cellStyle name="Comma 10 12 64" xfId="2225" xr:uid="{00000000-0005-0000-0000-00009B080000}"/>
    <cellStyle name="Comma 10 12 65" xfId="2226" xr:uid="{00000000-0005-0000-0000-00009C080000}"/>
    <cellStyle name="Comma 10 12 66" xfId="2227" xr:uid="{00000000-0005-0000-0000-00009D080000}"/>
    <cellStyle name="Comma 10 12 67" xfId="2228" xr:uid="{00000000-0005-0000-0000-00009E080000}"/>
    <cellStyle name="Comma 10 12 68" xfId="2229" xr:uid="{00000000-0005-0000-0000-00009F080000}"/>
    <cellStyle name="Comma 10 12 69" xfId="2230" xr:uid="{00000000-0005-0000-0000-0000A0080000}"/>
    <cellStyle name="Comma 10 12 7" xfId="2231" xr:uid="{00000000-0005-0000-0000-0000A1080000}"/>
    <cellStyle name="Comma 10 12 70" xfId="2232" xr:uid="{00000000-0005-0000-0000-0000A2080000}"/>
    <cellStyle name="Comma 10 12 71" xfId="2233" xr:uid="{00000000-0005-0000-0000-0000A3080000}"/>
    <cellStyle name="Comma 10 12 72" xfId="2234" xr:uid="{00000000-0005-0000-0000-0000A4080000}"/>
    <cellStyle name="Comma 10 12 73" xfId="2235" xr:uid="{00000000-0005-0000-0000-0000A5080000}"/>
    <cellStyle name="Comma 10 12 74" xfId="2236" xr:uid="{00000000-0005-0000-0000-0000A6080000}"/>
    <cellStyle name="Comma 10 12 75" xfId="2237" xr:uid="{00000000-0005-0000-0000-0000A7080000}"/>
    <cellStyle name="Comma 10 12 76" xfId="2238" xr:uid="{00000000-0005-0000-0000-0000A8080000}"/>
    <cellStyle name="Comma 10 12 77" xfId="2239" xr:uid="{00000000-0005-0000-0000-0000A9080000}"/>
    <cellStyle name="Comma 10 12 78" xfId="2240" xr:uid="{00000000-0005-0000-0000-0000AA080000}"/>
    <cellStyle name="Comma 10 12 79" xfId="2241" xr:uid="{00000000-0005-0000-0000-0000AB080000}"/>
    <cellStyle name="Comma 10 12 8" xfId="2242" xr:uid="{00000000-0005-0000-0000-0000AC080000}"/>
    <cellStyle name="Comma 10 12 80" xfId="2243" xr:uid="{00000000-0005-0000-0000-0000AD080000}"/>
    <cellStyle name="Comma 10 12 81" xfId="2244" xr:uid="{00000000-0005-0000-0000-0000AE080000}"/>
    <cellStyle name="Comma 10 12 82" xfId="2245" xr:uid="{00000000-0005-0000-0000-0000AF080000}"/>
    <cellStyle name="Comma 10 12 83" xfId="2246" xr:uid="{00000000-0005-0000-0000-0000B0080000}"/>
    <cellStyle name="Comma 10 12 84" xfId="2247" xr:uid="{00000000-0005-0000-0000-0000B1080000}"/>
    <cellStyle name="Comma 10 12 85" xfId="2248" xr:uid="{00000000-0005-0000-0000-0000B2080000}"/>
    <cellStyle name="Comma 10 12 86" xfId="2249" xr:uid="{00000000-0005-0000-0000-0000B3080000}"/>
    <cellStyle name="Comma 10 12 87" xfId="2250" xr:uid="{00000000-0005-0000-0000-0000B4080000}"/>
    <cellStyle name="Comma 10 12 88" xfId="2251" xr:uid="{00000000-0005-0000-0000-0000B5080000}"/>
    <cellStyle name="Comma 10 12 89" xfId="2252" xr:uid="{00000000-0005-0000-0000-0000B6080000}"/>
    <cellStyle name="Comma 10 12 9" xfId="2253" xr:uid="{00000000-0005-0000-0000-0000B7080000}"/>
    <cellStyle name="Comma 10 12 90" xfId="2254" xr:uid="{00000000-0005-0000-0000-0000B8080000}"/>
    <cellStyle name="Comma 10 12 91" xfId="2255" xr:uid="{00000000-0005-0000-0000-0000B9080000}"/>
    <cellStyle name="Comma 10 12 92" xfId="2256" xr:uid="{00000000-0005-0000-0000-0000BA080000}"/>
    <cellStyle name="Comma 10 12 93" xfId="2257" xr:uid="{00000000-0005-0000-0000-0000BB080000}"/>
    <cellStyle name="Comma 10 12 94" xfId="2258" xr:uid="{00000000-0005-0000-0000-0000BC080000}"/>
    <cellStyle name="Comma 10 12 95" xfId="2259" xr:uid="{00000000-0005-0000-0000-0000BD080000}"/>
    <cellStyle name="Comma 10 12 96" xfId="2260" xr:uid="{00000000-0005-0000-0000-0000BE080000}"/>
    <cellStyle name="Comma 10 12 97" xfId="2261" xr:uid="{00000000-0005-0000-0000-0000BF080000}"/>
    <cellStyle name="Comma 10 12 98" xfId="2262" xr:uid="{00000000-0005-0000-0000-0000C0080000}"/>
    <cellStyle name="Comma 10 12 99" xfId="2263" xr:uid="{00000000-0005-0000-0000-0000C1080000}"/>
    <cellStyle name="Comma 10 13" xfId="2264" xr:uid="{00000000-0005-0000-0000-0000C2080000}"/>
    <cellStyle name="Comma 10 14" xfId="2265" xr:uid="{00000000-0005-0000-0000-0000C3080000}"/>
    <cellStyle name="Comma 10 15" xfId="2266" xr:uid="{00000000-0005-0000-0000-0000C4080000}"/>
    <cellStyle name="Comma 10 16" xfId="2267" xr:uid="{00000000-0005-0000-0000-0000C5080000}"/>
    <cellStyle name="Comma 10 17" xfId="2268" xr:uid="{00000000-0005-0000-0000-0000C6080000}"/>
    <cellStyle name="Comma 10 18" xfId="2269" xr:uid="{00000000-0005-0000-0000-0000C7080000}"/>
    <cellStyle name="Comma 10 18 2" xfId="2270" xr:uid="{00000000-0005-0000-0000-0000C8080000}"/>
    <cellStyle name="Comma 10 19" xfId="2271" xr:uid="{00000000-0005-0000-0000-0000C9080000}"/>
    <cellStyle name="Comma 10 2" xfId="2272" xr:uid="{00000000-0005-0000-0000-0000CA080000}"/>
    <cellStyle name="Comma 10 2 10" xfId="2273" xr:uid="{00000000-0005-0000-0000-0000CB080000}"/>
    <cellStyle name="Comma 10 2 100" xfId="2274" xr:uid="{00000000-0005-0000-0000-0000CC080000}"/>
    <cellStyle name="Comma 10 2 101" xfId="2275" xr:uid="{00000000-0005-0000-0000-0000CD080000}"/>
    <cellStyle name="Comma 10 2 102" xfId="2276" xr:uid="{00000000-0005-0000-0000-0000CE080000}"/>
    <cellStyle name="Comma 10 2 103" xfId="2277" xr:uid="{00000000-0005-0000-0000-0000CF080000}"/>
    <cellStyle name="Comma 10 2 104" xfId="2278" xr:uid="{00000000-0005-0000-0000-0000D0080000}"/>
    <cellStyle name="Comma 10 2 105" xfId="2279" xr:uid="{00000000-0005-0000-0000-0000D1080000}"/>
    <cellStyle name="Comma 10 2 106" xfId="2280" xr:uid="{00000000-0005-0000-0000-0000D2080000}"/>
    <cellStyle name="Comma 10 2 107" xfId="2281" xr:uid="{00000000-0005-0000-0000-0000D3080000}"/>
    <cellStyle name="Comma 10 2 108" xfId="2282" xr:uid="{00000000-0005-0000-0000-0000D4080000}"/>
    <cellStyle name="Comma 10 2 109" xfId="2283" xr:uid="{00000000-0005-0000-0000-0000D5080000}"/>
    <cellStyle name="Comma 10 2 11" xfId="2284" xr:uid="{00000000-0005-0000-0000-0000D6080000}"/>
    <cellStyle name="Comma 10 2 110" xfId="2285" xr:uid="{00000000-0005-0000-0000-0000D7080000}"/>
    <cellStyle name="Comma 10 2 111" xfId="2286" xr:uid="{00000000-0005-0000-0000-0000D8080000}"/>
    <cellStyle name="Comma 10 2 112" xfId="2287" xr:uid="{00000000-0005-0000-0000-0000D9080000}"/>
    <cellStyle name="Comma 10 2 113" xfId="2288" xr:uid="{00000000-0005-0000-0000-0000DA080000}"/>
    <cellStyle name="Comma 10 2 114" xfId="2289" xr:uid="{00000000-0005-0000-0000-0000DB080000}"/>
    <cellStyle name="Comma 10 2 115" xfId="2290" xr:uid="{00000000-0005-0000-0000-0000DC080000}"/>
    <cellStyle name="Comma 10 2 116" xfId="2291" xr:uid="{00000000-0005-0000-0000-0000DD080000}"/>
    <cellStyle name="Comma 10 2 117" xfId="2292" xr:uid="{00000000-0005-0000-0000-0000DE080000}"/>
    <cellStyle name="Comma 10 2 118" xfId="2293" xr:uid="{00000000-0005-0000-0000-0000DF080000}"/>
    <cellStyle name="Comma 10 2 119" xfId="2294" xr:uid="{00000000-0005-0000-0000-0000E0080000}"/>
    <cellStyle name="Comma 10 2 12" xfId="2295" xr:uid="{00000000-0005-0000-0000-0000E1080000}"/>
    <cellStyle name="Comma 10 2 120" xfId="2296" xr:uid="{00000000-0005-0000-0000-0000E2080000}"/>
    <cellStyle name="Comma 10 2 121" xfId="2297" xr:uid="{00000000-0005-0000-0000-0000E3080000}"/>
    <cellStyle name="Comma 10 2 122" xfId="2298" xr:uid="{00000000-0005-0000-0000-0000E4080000}"/>
    <cellStyle name="Comma 10 2 123" xfId="2299" xr:uid="{00000000-0005-0000-0000-0000E5080000}"/>
    <cellStyle name="Comma 10 2 124" xfId="2300" xr:uid="{00000000-0005-0000-0000-0000E6080000}"/>
    <cellStyle name="Comma 10 2 125" xfId="2301" xr:uid="{00000000-0005-0000-0000-0000E7080000}"/>
    <cellStyle name="Comma 10 2 126" xfId="2302" xr:uid="{00000000-0005-0000-0000-0000E8080000}"/>
    <cellStyle name="Comma 10 2 127" xfId="2303" xr:uid="{00000000-0005-0000-0000-0000E9080000}"/>
    <cellStyle name="Comma 10 2 128" xfId="2304" xr:uid="{00000000-0005-0000-0000-0000EA080000}"/>
    <cellStyle name="Comma 10 2 129" xfId="2305" xr:uid="{00000000-0005-0000-0000-0000EB080000}"/>
    <cellStyle name="Comma 10 2 13" xfId="2306" xr:uid="{00000000-0005-0000-0000-0000EC080000}"/>
    <cellStyle name="Comma 10 2 130" xfId="2307" xr:uid="{00000000-0005-0000-0000-0000ED080000}"/>
    <cellStyle name="Comma 10 2 131" xfId="2308" xr:uid="{00000000-0005-0000-0000-0000EE080000}"/>
    <cellStyle name="Comma 10 2 132" xfId="2309" xr:uid="{00000000-0005-0000-0000-0000EF080000}"/>
    <cellStyle name="Comma 10 2 133" xfId="2310" xr:uid="{00000000-0005-0000-0000-0000F0080000}"/>
    <cellStyle name="Comma 10 2 134" xfId="2311" xr:uid="{00000000-0005-0000-0000-0000F1080000}"/>
    <cellStyle name="Comma 10 2 14" xfId="2312" xr:uid="{00000000-0005-0000-0000-0000F2080000}"/>
    <cellStyle name="Comma 10 2 15" xfId="2313" xr:uid="{00000000-0005-0000-0000-0000F3080000}"/>
    <cellStyle name="Comma 10 2 16" xfId="2314" xr:uid="{00000000-0005-0000-0000-0000F4080000}"/>
    <cellStyle name="Comma 10 2 17" xfId="2315" xr:uid="{00000000-0005-0000-0000-0000F5080000}"/>
    <cellStyle name="Comma 10 2 18" xfId="2316" xr:uid="{00000000-0005-0000-0000-0000F6080000}"/>
    <cellStyle name="Comma 10 2 19" xfId="2317" xr:uid="{00000000-0005-0000-0000-0000F7080000}"/>
    <cellStyle name="Comma 10 2 2" xfId="8" xr:uid="{00000000-0005-0000-0000-0000F8080000}"/>
    <cellStyle name="Comma 10 2 2 2" xfId="2319" xr:uid="{00000000-0005-0000-0000-0000F9080000}"/>
    <cellStyle name="Comma 10 2 2 3" xfId="2320" xr:uid="{00000000-0005-0000-0000-0000FA080000}"/>
    <cellStyle name="Comma 10 2 2 4" xfId="2318" xr:uid="{00000000-0005-0000-0000-0000FB080000}"/>
    <cellStyle name="Comma 10 2 20" xfId="2321" xr:uid="{00000000-0005-0000-0000-0000FC080000}"/>
    <cellStyle name="Comma 10 2 21" xfId="2322" xr:uid="{00000000-0005-0000-0000-0000FD080000}"/>
    <cellStyle name="Comma 10 2 22" xfId="2323" xr:uid="{00000000-0005-0000-0000-0000FE080000}"/>
    <cellStyle name="Comma 10 2 23" xfId="2324" xr:uid="{00000000-0005-0000-0000-0000FF080000}"/>
    <cellStyle name="Comma 10 2 24" xfId="2325" xr:uid="{00000000-0005-0000-0000-000000090000}"/>
    <cellStyle name="Comma 10 2 25" xfId="2326" xr:uid="{00000000-0005-0000-0000-000001090000}"/>
    <cellStyle name="Comma 10 2 26" xfId="2327" xr:uid="{00000000-0005-0000-0000-000002090000}"/>
    <cellStyle name="Comma 10 2 27" xfId="2328" xr:uid="{00000000-0005-0000-0000-000003090000}"/>
    <cellStyle name="Comma 10 2 28" xfId="2329" xr:uid="{00000000-0005-0000-0000-000004090000}"/>
    <cellStyle name="Comma 10 2 29" xfId="2330" xr:uid="{00000000-0005-0000-0000-000005090000}"/>
    <cellStyle name="Comma 10 2 3" xfId="2331" xr:uid="{00000000-0005-0000-0000-000006090000}"/>
    <cellStyle name="Comma 10 2 30" xfId="2332" xr:uid="{00000000-0005-0000-0000-000007090000}"/>
    <cellStyle name="Comma 10 2 31" xfId="2333" xr:uid="{00000000-0005-0000-0000-000008090000}"/>
    <cellStyle name="Comma 10 2 32" xfId="2334" xr:uid="{00000000-0005-0000-0000-000009090000}"/>
    <cellStyle name="Comma 10 2 33" xfId="2335" xr:uid="{00000000-0005-0000-0000-00000A090000}"/>
    <cellStyle name="Comma 10 2 34" xfId="2336" xr:uid="{00000000-0005-0000-0000-00000B090000}"/>
    <cellStyle name="Comma 10 2 35" xfId="2337" xr:uid="{00000000-0005-0000-0000-00000C090000}"/>
    <cellStyle name="Comma 10 2 36" xfId="2338" xr:uid="{00000000-0005-0000-0000-00000D090000}"/>
    <cellStyle name="Comma 10 2 37" xfId="2339" xr:uid="{00000000-0005-0000-0000-00000E090000}"/>
    <cellStyle name="Comma 10 2 38" xfId="2340" xr:uid="{00000000-0005-0000-0000-00000F090000}"/>
    <cellStyle name="Comma 10 2 39" xfId="2341" xr:uid="{00000000-0005-0000-0000-000010090000}"/>
    <cellStyle name="Comma 10 2 4" xfId="2342" xr:uid="{00000000-0005-0000-0000-000011090000}"/>
    <cellStyle name="Comma 10 2 40" xfId="2343" xr:uid="{00000000-0005-0000-0000-000012090000}"/>
    <cellStyle name="Comma 10 2 41" xfId="2344" xr:uid="{00000000-0005-0000-0000-000013090000}"/>
    <cellStyle name="Comma 10 2 42" xfId="2345" xr:uid="{00000000-0005-0000-0000-000014090000}"/>
    <cellStyle name="Comma 10 2 43" xfId="2346" xr:uid="{00000000-0005-0000-0000-000015090000}"/>
    <cellStyle name="Comma 10 2 44" xfId="2347" xr:uid="{00000000-0005-0000-0000-000016090000}"/>
    <cellStyle name="Comma 10 2 45" xfId="2348" xr:uid="{00000000-0005-0000-0000-000017090000}"/>
    <cellStyle name="Comma 10 2 46" xfId="2349" xr:uid="{00000000-0005-0000-0000-000018090000}"/>
    <cellStyle name="Comma 10 2 47" xfId="2350" xr:uid="{00000000-0005-0000-0000-000019090000}"/>
    <cellStyle name="Comma 10 2 48" xfId="2351" xr:uid="{00000000-0005-0000-0000-00001A090000}"/>
    <cellStyle name="Comma 10 2 49" xfId="2352" xr:uid="{00000000-0005-0000-0000-00001B090000}"/>
    <cellStyle name="Comma 10 2 5" xfId="2353" xr:uid="{00000000-0005-0000-0000-00001C090000}"/>
    <cellStyle name="Comma 10 2 50" xfId="2354" xr:uid="{00000000-0005-0000-0000-00001D090000}"/>
    <cellStyle name="Comma 10 2 51" xfId="2355" xr:uid="{00000000-0005-0000-0000-00001E090000}"/>
    <cellStyle name="Comma 10 2 52" xfId="2356" xr:uid="{00000000-0005-0000-0000-00001F090000}"/>
    <cellStyle name="Comma 10 2 53" xfId="2357" xr:uid="{00000000-0005-0000-0000-000020090000}"/>
    <cellStyle name="Comma 10 2 54" xfId="2358" xr:uid="{00000000-0005-0000-0000-000021090000}"/>
    <cellStyle name="Comma 10 2 55" xfId="2359" xr:uid="{00000000-0005-0000-0000-000022090000}"/>
    <cellStyle name="Comma 10 2 56" xfId="2360" xr:uid="{00000000-0005-0000-0000-000023090000}"/>
    <cellStyle name="Comma 10 2 57" xfId="2361" xr:uid="{00000000-0005-0000-0000-000024090000}"/>
    <cellStyle name="Comma 10 2 58" xfId="2362" xr:uid="{00000000-0005-0000-0000-000025090000}"/>
    <cellStyle name="Comma 10 2 59" xfId="2363" xr:uid="{00000000-0005-0000-0000-000026090000}"/>
    <cellStyle name="Comma 10 2 6" xfId="2364" xr:uid="{00000000-0005-0000-0000-000027090000}"/>
    <cellStyle name="Comma 10 2 60" xfId="2365" xr:uid="{00000000-0005-0000-0000-000028090000}"/>
    <cellStyle name="Comma 10 2 61" xfId="2366" xr:uid="{00000000-0005-0000-0000-000029090000}"/>
    <cellStyle name="Comma 10 2 62" xfId="2367" xr:uid="{00000000-0005-0000-0000-00002A090000}"/>
    <cellStyle name="Comma 10 2 63" xfId="2368" xr:uid="{00000000-0005-0000-0000-00002B090000}"/>
    <cellStyle name="Comma 10 2 64" xfId="2369" xr:uid="{00000000-0005-0000-0000-00002C090000}"/>
    <cellStyle name="Comma 10 2 65" xfId="2370" xr:uid="{00000000-0005-0000-0000-00002D090000}"/>
    <cellStyle name="Comma 10 2 66" xfId="2371" xr:uid="{00000000-0005-0000-0000-00002E090000}"/>
    <cellStyle name="Comma 10 2 67" xfId="2372" xr:uid="{00000000-0005-0000-0000-00002F090000}"/>
    <cellStyle name="Comma 10 2 68" xfId="2373" xr:uid="{00000000-0005-0000-0000-000030090000}"/>
    <cellStyle name="Comma 10 2 69" xfId="2374" xr:uid="{00000000-0005-0000-0000-000031090000}"/>
    <cellStyle name="Comma 10 2 7" xfId="2375" xr:uid="{00000000-0005-0000-0000-000032090000}"/>
    <cellStyle name="Comma 10 2 70" xfId="2376" xr:uid="{00000000-0005-0000-0000-000033090000}"/>
    <cellStyle name="Comma 10 2 71" xfId="2377" xr:uid="{00000000-0005-0000-0000-000034090000}"/>
    <cellStyle name="Comma 10 2 72" xfId="2378" xr:uid="{00000000-0005-0000-0000-000035090000}"/>
    <cellStyle name="Comma 10 2 73" xfId="2379" xr:uid="{00000000-0005-0000-0000-000036090000}"/>
    <cellStyle name="Comma 10 2 74" xfId="2380" xr:uid="{00000000-0005-0000-0000-000037090000}"/>
    <cellStyle name="Comma 10 2 75" xfId="2381" xr:uid="{00000000-0005-0000-0000-000038090000}"/>
    <cellStyle name="Comma 10 2 76" xfId="2382" xr:uid="{00000000-0005-0000-0000-000039090000}"/>
    <cellStyle name="Comma 10 2 77" xfId="2383" xr:uid="{00000000-0005-0000-0000-00003A090000}"/>
    <cellStyle name="Comma 10 2 78" xfId="2384" xr:uid="{00000000-0005-0000-0000-00003B090000}"/>
    <cellStyle name="Comma 10 2 79" xfId="2385" xr:uid="{00000000-0005-0000-0000-00003C090000}"/>
    <cellStyle name="Comma 10 2 8" xfId="2386" xr:uid="{00000000-0005-0000-0000-00003D090000}"/>
    <cellStyle name="Comma 10 2 80" xfId="2387" xr:uid="{00000000-0005-0000-0000-00003E090000}"/>
    <cellStyle name="Comma 10 2 81" xfId="2388" xr:uid="{00000000-0005-0000-0000-00003F090000}"/>
    <cellStyle name="Comma 10 2 82" xfId="2389" xr:uid="{00000000-0005-0000-0000-000040090000}"/>
    <cellStyle name="Comma 10 2 83" xfId="2390" xr:uid="{00000000-0005-0000-0000-000041090000}"/>
    <cellStyle name="Comma 10 2 84" xfId="2391" xr:uid="{00000000-0005-0000-0000-000042090000}"/>
    <cellStyle name="Comma 10 2 85" xfId="2392" xr:uid="{00000000-0005-0000-0000-000043090000}"/>
    <cellStyle name="Comma 10 2 86" xfId="2393" xr:uid="{00000000-0005-0000-0000-000044090000}"/>
    <cellStyle name="Comma 10 2 87" xfId="2394" xr:uid="{00000000-0005-0000-0000-000045090000}"/>
    <cellStyle name="Comma 10 2 88" xfId="2395" xr:uid="{00000000-0005-0000-0000-000046090000}"/>
    <cellStyle name="Comma 10 2 89" xfId="2396" xr:uid="{00000000-0005-0000-0000-000047090000}"/>
    <cellStyle name="Comma 10 2 9" xfId="2397" xr:uid="{00000000-0005-0000-0000-000048090000}"/>
    <cellStyle name="Comma 10 2 90" xfId="2398" xr:uid="{00000000-0005-0000-0000-000049090000}"/>
    <cellStyle name="Comma 10 2 91" xfId="2399" xr:uid="{00000000-0005-0000-0000-00004A090000}"/>
    <cellStyle name="Comma 10 2 92" xfId="2400" xr:uid="{00000000-0005-0000-0000-00004B090000}"/>
    <cellStyle name="Comma 10 2 93" xfId="2401" xr:uid="{00000000-0005-0000-0000-00004C090000}"/>
    <cellStyle name="Comma 10 2 94" xfId="2402" xr:uid="{00000000-0005-0000-0000-00004D090000}"/>
    <cellStyle name="Comma 10 2 95" xfId="2403" xr:uid="{00000000-0005-0000-0000-00004E090000}"/>
    <cellStyle name="Comma 10 2 96" xfId="2404" xr:uid="{00000000-0005-0000-0000-00004F090000}"/>
    <cellStyle name="Comma 10 2 97" xfId="2405" xr:uid="{00000000-0005-0000-0000-000050090000}"/>
    <cellStyle name="Comma 10 2 98" xfId="2406" xr:uid="{00000000-0005-0000-0000-000051090000}"/>
    <cellStyle name="Comma 10 2 99" xfId="2407" xr:uid="{00000000-0005-0000-0000-000052090000}"/>
    <cellStyle name="Comma 10 20" xfId="2408" xr:uid="{00000000-0005-0000-0000-000053090000}"/>
    <cellStyle name="Comma 10 21" xfId="2409" xr:uid="{00000000-0005-0000-0000-000054090000}"/>
    <cellStyle name="Comma 10 22" xfId="2410" xr:uid="{00000000-0005-0000-0000-000055090000}"/>
    <cellStyle name="Comma 10 23" xfId="2411" xr:uid="{00000000-0005-0000-0000-000056090000}"/>
    <cellStyle name="Comma 10 24" xfId="2412" xr:uid="{00000000-0005-0000-0000-000057090000}"/>
    <cellStyle name="Comma 10 25" xfId="2413" xr:uid="{00000000-0005-0000-0000-000058090000}"/>
    <cellStyle name="Comma 10 26" xfId="2414" xr:uid="{00000000-0005-0000-0000-000059090000}"/>
    <cellStyle name="Comma 10 27" xfId="2415" xr:uid="{00000000-0005-0000-0000-00005A090000}"/>
    <cellStyle name="Comma 10 28" xfId="2416" xr:uid="{00000000-0005-0000-0000-00005B090000}"/>
    <cellStyle name="Comma 10 29" xfId="2417" xr:uid="{00000000-0005-0000-0000-00005C090000}"/>
    <cellStyle name="Comma 10 3" xfId="2418" xr:uid="{00000000-0005-0000-0000-00005D090000}"/>
    <cellStyle name="Comma 10 3 10" xfId="2419" xr:uid="{00000000-0005-0000-0000-00005E090000}"/>
    <cellStyle name="Comma 10 3 100" xfId="2420" xr:uid="{00000000-0005-0000-0000-00005F090000}"/>
    <cellStyle name="Comma 10 3 101" xfId="2421" xr:uid="{00000000-0005-0000-0000-000060090000}"/>
    <cellStyle name="Comma 10 3 102" xfId="2422" xr:uid="{00000000-0005-0000-0000-000061090000}"/>
    <cellStyle name="Comma 10 3 103" xfId="2423" xr:uid="{00000000-0005-0000-0000-000062090000}"/>
    <cellStyle name="Comma 10 3 104" xfId="2424" xr:uid="{00000000-0005-0000-0000-000063090000}"/>
    <cellStyle name="Comma 10 3 105" xfId="2425" xr:uid="{00000000-0005-0000-0000-000064090000}"/>
    <cellStyle name="Comma 10 3 106" xfId="2426" xr:uid="{00000000-0005-0000-0000-000065090000}"/>
    <cellStyle name="Comma 10 3 107" xfId="2427" xr:uid="{00000000-0005-0000-0000-000066090000}"/>
    <cellStyle name="Comma 10 3 108" xfId="2428" xr:uid="{00000000-0005-0000-0000-000067090000}"/>
    <cellStyle name="Comma 10 3 109" xfId="2429" xr:uid="{00000000-0005-0000-0000-000068090000}"/>
    <cellStyle name="Comma 10 3 11" xfId="2430" xr:uid="{00000000-0005-0000-0000-000069090000}"/>
    <cellStyle name="Comma 10 3 110" xfId="2431" xr:uid="{00000000-0005-0000-0000-00006A090000}"/>
    <cellStyle name="Comma 10 3 111" xfId="2432" xr:uid="{00000000-0005-0000-0000-00006B090000}"/>
    <cellStyle name="Comma 10 3 112" xfId="2433" xr:uid="{00000000-0005-0000-0000-00006C090000}"/>
    <cellStyle name="Comma 10 3 113" xfId="2434" xr:uid="{00000000-0005-0000-0000-00006D090000}"/>
    <cellStyle name="Comma 10 3 114" xfId="2435" xr:uid="{00000000-0005-0000-0000-00006E090000}"/>
    <cellStyle name="Comma 10 3 115" xfId="2436" xr:uid="{00000000-0005-0000-0000-00006F090000}"/>
    <cellStyle name="Comma 10 3 116" xfId="2437" xr:uid="{00000000-0005-0000-0000-000070090000}"/>
    <cellStyle name="Comma 10 3 117" xfId="2438" xr:uid="{00000000-0005-0000-0000-000071090000}"/>
    <cellStyle name="Comma 10 3 118" xfId="2439" xr:uid="{00000000-0005-0000-0000-000072090000}"/>
    <cellStyle name="Comma 10 3 119" xfId="2440" xr:uid="{00000000-0005-0000-0000-000073090000}"/>
    <cellStyle name="Comma 10 3 12" xfId="2441" xr:uid="{00000000-0005-0000-0000-000074090000}"/>
    <cellStyle name="Comma 10 3 120" xfId="2442" xr:uid="{00000000-0005-0000-0000-000075090000}"/>
    <cellStyle name="Comma 10 3 121" xfId="2443" xr:uid="{00000000-0005-0000-0000-000076090000}"/>
    <cellStyle name="Comma 10 3 122" xfId="2444" xr:uid="{00000000-0005-0000-0000-000077090000}"/>
    <cellStyle name="Comma 10 3 123" xfId="2445" xr:uid="{00000000-0005-0000-0000-000078090000}"/>
    <cellStyle name="Comma 10 3 124" xfId="2446" xr:uid="{00000000-0005-0000-0000-000079090000}"/>
    <cellStyle name="Comma 10 3 125" xfId="2447" xr:uid="{00000000-0005-0000-0000-00007A090000}"/>
    <cellStyle name="Comma 10 3 126" xfId="2448" xr:uid="{00000000-0005-0000-0000-00007B090000}"/>
    <cellStyle name="Comma 10 3 127" xfId="2449" xr:uid="{00000000-0005-0000-0000-00007C090000}"/>
    <cellStyle name="Comma 10 3 128" xfId="2450" xr:uid="{00000000-0005-0000-0000-00007D090000}"/>
    <cellStyle name="Comma 10 3 129" xfId="2451" xr:uid="{00000000-0005-0000-0000-00007E090000}"/>
    <cellStyle name="Comma 10 3 13" xfId="2452" xr:uid="{00000000-0005-0000-0000-00007F090000}"/>
    <cellStyle name="Comma 10 3 130" xfId="2453" xr:uid="{00000000-0005-0000-0000-000080090000}"/>
    <cellStyle name="Comma 10 3 131" xfId="2454" xr:uid="{00000000-0005-0000-0000-000081090000}"/>
    <cellStyle name="Comma 10 3 132" xfId="2455" xr:uid="{00000000-0005-0000-0000-000082090000}"/>
    <cellStyle name="Comma 10 3 133" xfId="2456" xr:uid="{00000000-0005-0000-0000-000083090000}"/>
    <cellStyle name="Comma 10 3 134" xfId="2457" xr:uid="{00000000-0005-0000-0000-000084090000}"/>
    <cellStyle name="Comma 10 3 135" xfId="2458" xr:uid="{00000000-0005-0000-0000-000085090000}"/>
    <cellStyle name="Comma 10 3 14" xfId="2459" xr:uid="{00000000-0005-0000-0000-000086090000}"/>
    <cellStyle name="Comma 10 3 15" xfId="2460" xr:uid="{00000000-0005-0000-0000-000087090000}"/>
    <cellStyle name="Comma 10 3 16" xfId="2461" xr:uid="{00000000-0005-0000-0000-000088090000}"/>
    <cellStyle name="Comma 10 3 17" xfId="2462" xr:uid="{00000000-0005-0000-0000-000089090000}"/>
    <cellStyle name="Comma 10 3 18" xfId="2463" xr:uid="{00000000-0005-0000-0000-00008A090000}"/>
    <cellStyle name="Comma 10 3 19" xfId="2464" xr:uid="{00000000-0005-0000-0000-00008B090000}"/>
    <cellStyle name="Comma 10 3 2" xfId="2465" xr:uid="{00000000-0005-0000-0000-00008C090000}"/>
    <cellStyle name="Comma 10 3 2 2" xfId="2466" xr:uid="{00000000-0005-0000-0000-00008D090000}"/>
    <cellStyle name="Comma 10 3 2 3" xfId="2467" xr:uid="{00000000-0005-0000-0000-00008E090000}"/>
    <cellStyle name="Comma 10 3 20" xfId="2468" xr:uid="{00000000-0005-0000-0000-00008F090000}"/>
    <cellStyle name="Comma 10 3 21" xfId="2469" xr:uid="{00000000-0005-0000-0000-000090090000}"/>
    <cellStyle name="Comma 10 3 22" xfId="2470" xr:uid="{00000000-0005-0000-0000-000091090000}"/>
    <cellStyle name="Comma 10 3 23" xfId="2471" xr:uid="{00000000-0005-0000-0000-000092090000}"/>
    <cellStyle name="Comma 10 3 24" xfId="2472" xr:uid="{00000000-0005-0000-0000-000093090000}"/>
    <cellStyle name="Comma 10 3 25" xfId="2473" xr:uid="{00000000-0005-0000-0000-000094090000}"/>
    <cellStyle name="Comma 10 3 26" xfId="2474" xr:uid="{00000000-0005-0000-0000-000095090000}"/>
    <cellStyle name="Comma 10 3 27" xfId="2475" xr:uid="{00000000-0005-0000-0000-000096090000}"/>
    <cellStyle name="Comma 10 3 28" xfId="2476" xr:uid="{00000000-0005-0000-0000-000097090000}"/>
    <cellStyle name="Comma 10 3 29" xfId="2477" xr:uid="{00000000-0005-0000-0000-000098090000}"/>
    <cellStyle name="Comma 10 3 3" xfId="2478" xr:uid="{00000000-0005-0000-0000-000099090000}"/>
    <cellStyle name="Comma 10 3 30" xfId="2479" xr:uid="{00000000-0005-0000-0000-00009A090000}"/>
    <cellStyle name="Comma 10 3 31" xfId="2480" xr:uid="{00000000-0005-0000-0000-00009B090000}"/>
    <cellStyle name="Comma 10 3 32" xfId="2481" xr:uid="{00000000-0005-0000-0000-00009C090000}"/>
    <cellStyle name="Comma 10 3 33" xfId="2482" xr:uid="{00000000-0005-0000-0000-00009D090000}"/>
    <cellStyle name="Comma 10 3 34" xfId="2483" xr:uid="{00000000-0005-0000-0000-00009E090000}"/>
    <cellStyle name="Comma 10 3 35" xfId="2484" xr:uid="{00000000-0005-0000-0000-00009F090000}"/>
    <cellStyle name="Comma 10 3 36" xfId="2485" xr:uid="{00000000-0005-0000-0000-0000A0090000}"/>
    <cellStyle name="Comma 10 3 37" xfId="2486" xr:uid="{00000000-0005-0000-0000-0000A1090000}"/>
    <cellStyle name="Comma 10 3 38" xfId="2487" xr:uid="{00000000-0005-0000-0000-0000A2090000}"/>
    <cellStyle name="Comma 10 3 39" xfId="2488" xr:uid="{00000000-0005-0000-0000-0000A3090000}"/>
    <cellStyle name="Comma 10 3 4" xfId="2489" xr:uid="{00000000-0005-0000-0000-0000A4090000}"/>
    <cellStyle name="Comma 10 3 40" xfId="2490" xr:uid="{00000000-0005-0000-0000-0000A5090000}"/>
    <cellStyle name="Comma 10 3 41" xfId="2491" xr:uid="{00000000-0005-0000-0000-0000A6090000}"/>
    <cellStyle name="Comma 10 3 42" xfId="2492" xr:uid="{00000000-0005-0000-0000-0000A7090000}"/>
    <cellStyle name="Comma 10 3 43" xfId="2493" xr:uid="{00000000-0005-0000-0000-0000A8090000}"/>
    <cellStyle name="Comma 10 3 44" xfId="2494" xr:uid="{00000000-0005-0000-0000-0000A9090000}"/>
    <cellStyle name="Comma 10 3 45" xfId="2495" xr:uid="{00000000-0005-0000-0000-0000AA090000}"/>
    <cellStyle name="Comma 10 3 46" xfId="2496" xr:uid="{00000000-0005-0000-0000-0000AB090000}"/>
    <cellStyle name="Comma 10 3 47" xfId="2497" xr:uid="{00000000-0005-0000-0000-0000AC090000}"/>
    <cellStyle name="Comma 10 3 48" xfId="2498" xr:uid="{00000000-0005-0000-0000-0000AD090000}"/>
    <cellStyle name="Comma 10 3 49" xfId="2499" xr:uid="{00000000-0005-0000-0000-0000AE090000}"/>
    <cellStyle name="Comma 10 3 5" xfId="2500" xr:uid="{00000000-0005-0000-0000-0000AF090000}"/>
    <cellStyle name="Comma 10 3 50" xfId="2501" xr:uid="{00000000-0005-0000-0000-0000B0090000}"/>
    <cellStyle name="Comma 10 3 51" xfId="2502" xr:uid="{00000000-0005-0000-0000-0000B1090000}"/>
    <cellStyle name="Comma 10 3 52" xfId="2503" xr:uid="{00000000-0005-0000-0000-0000B2090000}"/>
    <cellStyle name="Comma 10 3 53" xfId="2504" xr:uid="{00000000-0005-0000-0000-0000B3090000}"/>
    <cellStyle name="Comma 10 3 54" xfId="2505" xr:uid="{00000000-0005-0000-0000-0000B4090000}"/>
    <cellStyle name="Comma 10 3 55" xfId="2506" xr:uid="{00000000-0005-0000-0000-0000B5090000}"/>
    <cellStyle name="Comma 10 3 56" xfId="2507" xr:uid="{00000000-0005-0000-0000-0000B6090000}"/>
    <cellStyle name="Comma 10 3 57" xfId="2508" xr:uid="{00000000-0005-0000-0000-0000B7090000}"/>
    <cellStyle name="Comma 10 3 58" xfId="2509" xr:uid="{00000000-0005-0000-0000-0000B8090000}"/>
    <cellStyle name="Comma 10 3 59" xfId="2510" xr:uid="{00000000-0005-0000-0000-0000B9090000}"/>
    <cellStyle name="Comma 10 3 6" xfId="2511" xr:uid="{00000000-0005-0000-0000-0000BA090000}"/>
    <cellStyle name="Comma 10 3 60" xfId="2512" xr:uid="{00000000-0005-0000-0000-0000BB090000}"/>
    <cellStyle name="Comma 10 3 61" xfId="2513" xr:uid="{00000000-0005-0000-0000-0000BC090000}"/>
    <cellStyle name="Comma 10 3 62" xfId="2514" xr:uid="{00000000-0005-0000-0000-0000BD090000}"/>
    <cellStyle name="Comma 10 3 63" xfId="2515" xr:uid="{00000000-0005-0000-0000-0000BE090000}"/>
    <cellStyle name="Comma 10 3 64" xfId="2516" xr:uid="{00000000-0005-0000-0000-0000BF090000}"/>
    <cellStyle name="Comma 10 3 65" xfId="2517" xr:uid="{00000000-0005-0000-0000-0000C0090000}"/>
    <cellStyle name="Comma 10 3 66" xfId="2518" xr:uid="{00000000-0005-0000-0000-0000C1090000}"/>
    <cellStyle name="Comma 10 3 67" xfId="2519" xr:uid="{00000000-0005-0000-0000-0000C2090000}"/>
    <cellStyle name="Comma 10 3 68" xfId="2520" xr:uid="{00000000-0005-0000-0000-0000C3090000}"/>
    <cellStyle name="Comma 10 3 69" xfId="2521" xr:uid="{00000000-0005-0000-0000-0000C4090000}"/>
    <cellStyle name="Comma 10 3 7" xfId="2522" xr:uid="{00000000-0005-0000-0000-0000C5090000}"/>
    <cellStyle name="Comma 10 3 70" xfId="2523" xr:uid="{00000000-0005-0000-0000-0000C6090000}"/>
    <cellStyle name="Comma 10 3 71" xfId="2524" xr:uid="{00000000-0005-0000-0000-0000C7090000}"/>
    <cellStyle name="Comma 10 3 72" xfId="2525" xr:uid="{00000000-0005-0000-0000-0000C8090000}"/>
    <cellStyle name="Comma 10 3 73" xfId="2526" xr:uid="{00000000-0005-0000-0000-0000C9090000}"/>
    <cellStyle name="Comma 10 3 74" xfId="2527" xr:uid="{00000000-0005-0000-0000-0000CA090000}"/>
    <cellStyle name="Comma 10 3 75" xfId="2528" xr:uid="{00000000-0005-0000-0000-0000CB090000}"/>
    <cellStyle name="Comma 10 3 76" xfId="2529" xr:uid="{00000000-0005-0000-0000-0000CC090000}"/>
    <cellStyle name="Comma 10 3 77" xfId="2530" xr:uid="{00000000-0005-0000-0000-0000CD090000}"/>
    <cellStyle name="Comma 10 3 78" xfId="2531" xr:uid="{00000000-0005-0000-0000-0000CE090000}"/>
    <cellStyle name="Comma 10 3 79" xfId="2532" xr:uid="{00000000-0005-0000-0000-0000CF090000}"/>
    <cellStyle name="Comma 10 3 8" xfId="2533" xr:uid="{00000000-0005-0000-0000-0000D0090000}"/>
    <cellStyle name="Comma 10 3 80" xfId="2534" xr:uid="{00000000-0005-0000-0000-0000D1090000}"/>
    <cellStyle name="Comma 10 3 81" xfId="2535" xr:uid="{00000000-0005-0000-0000-0000D2090000}"/>
    <cellStyle name="Comma 10 3 82" xfId="2536" xr:uid="{00000000-0005-0000-0000-0000D3090000}"/>
    <cellStyle name="Comma 10 3 83" xfId="2537" xr:uid="{00000000-0005-0000-0000-0000D4090000}"/>
    <cellStyle name="Comma 10 3 84" xfId="2538" xr:uid="{00000000-0005-0000-0000-0000D5090000}"/>
    <cellStyle name="Comma 10 3 85" xfId="2539" xr:uid="{00000000-0005-0000-0000-0000D6090000}"/>
    <cellStyle name="Comma 10 3 86" xfId="2540" xr:uid="{00000000-0005-0000-0000-0000D7090000}"/>
    <cellStyle name="Comma 10 3 87" xfId="2541" xr:uid="{00000000-0005-0000-0000-0000D8090000}"/>
    <cellStyle name="Comma 10 3 88" xfId="2542" xr:uid="{00000000-0005-0000-0000-0000D9090000}"/>
    <cellStyle name="Comma 10 3 89" xfId="2543" xr:uid="{00000000-0005-0000-0000-0000DA090000}"/>
    <cellStyle name="Comma 10 3 9" xfId="2544" xr:uid="{00000000-0005-0000-0000-0000DB090000}"/>
    <cellStyle name="Comma 10 3 90" xfId="2545" xr:uid="{00000000-0005-0000-0000-0000DC090000}"/>
    <cellStyle name="Comma 10 3 91" xfId="2546" xr:uid="{00000000-0005-0000-0000-0000DD090000}"/>
    <cellStyle name="Comma 10 3 92" xfId="2547" xr:uid="{00000000-0005-0000-0000-0000DE090000}"/>
    <cellStyle name="Comma 10 3 93" xfId="2548" xr:uid="{00000000-0005-0000-0000-0000DF090000}"/>
    <cellStyle name="Comma 10 3 94" xfId="2549" xr:uid="{00000000-0005-0000-0000-0000E0090000}"/>
    <cellStyle name="Comma 10 3 95" xfId="2550" xr:uid="{00000000-0005-0000-0000-0000E1090000}"/>
    <cellStyle name="Comma 10 3 96" xfId="2551" xr:uid="{00000000-0005-0000-0000-0000E2090000}"/>
    <cellStyle name="Comma 10 3 97" xfId="2552" xr:uid="{00000000-0005-0000-0000-0000E3090000}"/>
    <cellStyle name="Comma 10 3 98" xfId="2553" xr:uid="{00000000-0005-0000-0000-0000E4090000}"/>
    <cellStyle name="Comma 10 3 99" xfId="2554" xr:uid="{00000000-0005-0000-0000-0000E5090000}"/>
    <cellStyle name="Comma 10 30" xfId="2555" xr:uid="{00000000-0005-0000-0000-0000E6090000}"/>
    <cellStyle name="Comma 10 31" xfId="2556" xr:uid="{00000000-0005-0000-0000-0000E7090000}"/>
    <cellStyle name="Comma 10 32" xfId="2557" xr:uid="{00000000-0005-0000-0000-0000E8090000}"/>
    <cellStyle name="Comma 10 33" xfId="2558" xr:uid="{00000000-0005-0000-0000-0000E9090000}"/>
    <cellStyle name="Comma 10 34" xfId="2559" xr:uid="{00000000-0005-0000-0000-0000EA090000}"/>
    <cellStyle name="Comma 10 35" xfId="2560" xr:uid="{00000000-0005-0000-0000-0000EB090000}"/>
    <cellStyle name="Comma 10 36" xfId="2561" xr:uid="{00000000-0005-0000-0000-0000EC090000}"/>
    <cellStyle name="Comma 10 37" xfId="2562" xr:uid="{00000000-0005-0000-0000-0000ED090000}"/>
    <cellStyle name="Comma 10 38" xfId="2563" xr:uid="{00000000-0005-0000-0000-0000EE090000}"/>
    <cellStyle name="Comma 10 39" xfId="2564" xr:uid="{00000000-0005-0000-0000-0000EF090000}"/>
    <cellStyle name="Comma 10 4" xfId="2565" xr:uid="{00000000-0005-0000-0000-0000F0090000}"/>
    <cellStyle name="Comma 10 4 10" xfId="2566" xr:uid="{00000000-0005-0000-0000-0000F1090000}"/>
    <cellStyle name="Comma 10 4 100" xfId="2567" xr:uid="{00000000-0005-0000-0000-0000F2090000}"/>
    <cellStyle name="Comma 10 4 101" xfId="2568" xr:uid="{00000000-0005-0000-0000-0000F3090000}"/>
    <cellStyle name="Comma 10 4 102" xfId="2569" xr:uid="{00000000-0005-0000-0000-0000F4090000}"/>
    <cellStyle name="Comma 10 4 103" xfId="2570" xr:uid="{00000000-0005-0000-0000-0000F5090000}"/>
    <cellStyle name="Comma 10 4 104" xfId="2571" xr:uid="{00000000-0005-0000-0000-0000F6090000}"/>
    <cellStyle name="Comma 10 4 105" xfId="2572" xr:uid="{00000000-0005-0000-0000-0000F7090000}"/>
    <cellStyle name="Comma 10 4 106" xfId="2573" xr:uid="{00000000-0005-0000-0000-0000F8090000}"/>
    <cellStyle name="Comma 10 4 107" xfId="2574" xr:uid="{00000000-0005-0000-0000-0000F9090000}"/>
    <cellStyle name="Comma 10 4 108" xfId="2575" xr:uid="{00000000-0005-0000-0000-0000FA090000}"/>
    <cellStyle name="Comma 10 4 109" xfId="2576" xr:uid="{00000000-0005-0000-0000-0000FB090000}"/>
    <cellStyle name="Comma 10 4 11" xfId="2577" xr:uid="{00000000-0005-0000-0000-0000FC090000}"/>
    <cellStyle name="Comma 10 4 110" xfId="2578" xr:uid="{00000000-0005-0000-0000-0000FD090000}"/>
    <cellStyle name="Comma 10 4 111" xfId="2579" xr:uid="{00000000-0005-0000-0000-0000FE090000}"/>
    <cellStyle name="Comma 10 4 112" xfId="2580" xr:uid="{00000000-0005-0000-0000-0000FF090000}"/>
    <cellStyle name="Comma 10 4 113" xfId="2581" xr:uid="{00000000-0005-0000-0000-0000000A0000}"/>
    <cellStyle name="Comma 10 4 114" xfId="2582" xr:uid="{00000000-0005-0000-0000-0000010A0000}"/>
    <cellStyle name="Comma 10 4 115" xfId="2583" xr:uid="{00000000-0005-0000-0000-0000020A0000}"/>
    <cellStyle name="Comma 10 4 116" xfId="2584" xr:uid="{00000000-0005-0000-0000-0000030A0000}"/>
    <cellStyle name="Comma 10 4 117" xfId="2585" xr:uid="{00000000-0005-0000-0000-0000040A0000}"/>
    <cellStyle name="Comma 10 4 118" xfId="2586" xr:uid="{00000000-0005-0000-0000-0000050A0000}"/>
    <cellStyle name="Comma 10 4 119" xfId="2587" xr:uid="{00000000-0005-0000-0000-0000060A0000}"/>
    <cellStyle name="Comma 10 4 12" xfId="2588" xr:uid="{00000000-0005-0000-0000-0000070A0000}"/>
    <cellStyle name="Comma 10 4 120" xfId="2589" xr:uid="{00000000-0005-0000-0000-0000080A0000}"/>
    <cellStyle name="Comma 10 4 121" xfId="2590" xr:uid="{00000000-0005-0000-0000-0000090A0000}"/>
    <cellStyle name="Comma 10 4 122" xfId="2591" xr:uid="{00000000-0005-0000-0000-00000A0A0000}"/>
    <cellStyle name="Comma 10 4 123" xfId="2592" xr:uid="{00000000-0005-0000-0000-00000B0A0000}"/>
    <cellStyle name="Comma 10 4 124" xfId="2593" xr:uid="{00000000-0005-0000-0000-00000C0A0000}"/>
    <cellStyle name="Comma 10 4 125" xfId="2594" xr:uid="{00000000-0005-0000-0000-00000D0A0000}"/>
    <cellStyle name="Comma 10 4 126" xfId="2595" xr:uid="{00000000-0005-0000-0000-00000E0A0000}"/>
    <cellStyle name="Comma 10 4 127" xfId="2596" xr:uid="{00000000-0005-0000-0000-00000F0A0000}"/>
    <cellStyle name="Comma 10 4 128" xfId="2597" xr:uid="{00000000-0005-0000-0000-0000100A0000}"/>
    <cellStyle name="Comma 10 4 129" xfId="2598" xr:uid="{00000000-0005-0000-0000-0000110A0000}"/>
    <cellStyle name="Comma 10 4 13" xfId="2599" xr:uid="{00000000-0005-0000-0000-0000120A0000}"/>
    <cellStyle name="Comma 10 4 130" xfId="2600" xr:uid="{00000000-0005-0000-0000-0000130A0000}"/>
    <cellStyle name="Comma 10 4 131" xfId="2601" xr:uid="{00000000-0005-0000-0000-0000140A0000}"/>
    <cellStyle name="Comma 10 4 132" xfId="2602" xr:uid="{00000000-0005-0000-0000-0000150A0000}"/>
    <cellStyle name="Comma 10 4 133" xfId="2603" xr:uid="{00000000-0005-0000-0000-0000160A0000}"/>
    <cellStyle name="Comma 10 4 134" xfId="2604" xr:uid="{00000000-0005-0000-0000-0000170A0000}"/>
    <cellStyle name="Comma 10 4 14" xfId="2605" xr:uid="{00000000-0005-0000-0000-0000180A0000}"/>
    <cellStyle name="Comma 10 4 15" xfId="2606" xr:uid="{00000000-0005-0000-0000-0000190A0000}"/>
    <cellStyle name="Comma 10 4 16" xfId="2607" xr:uid="{00000000-0005-0000-0000-00001A0A0000}"/>
    <cellStyle name="Comma 10 4 17" xfId="2608" xr:uid="{00000000-0005-0000-0000-00001B0A0000}"/>
    <cellStyle name="Comma 10 4 18" xfId="2609" xr:uid="{00000000-0005-0000-0000-00001C0A0000}"/>
    <cellStyle name="Comma 10 4 19" xfId="2610" xr:uid="{00000000-0005-0000-0000-00001D0A0000}"/>
    <cellStyle name="Comma 10 4 2" xfId="2611" xr:uid="{00000000-0005-0000-0000-00001E0A0000}"/>
    <cellStyle name="Comma 10 4 2 2" xfId="2612" xr:uid="{00000000-0005-0000-0000-00001F0A0000}"/>
    <cellStyle name="Comma 10 4 20" xfId="2613" xr:uid="{00000000-0005-0000-0000-0000200A0000}"/>
    <cellStyle name="Comma 10 4 21" xfId="2614" xr:uid="{00000000-0005-0000-0000-0000210A0000}"/>
    <cellStyle name="Comma 10 4 22" xfId="2615" xr:uid="{00000000-0005-0000-0000-0000220A0000}"/>
    <cellStyle name="Comma 10 4 23" xfId="2616" xr:uid="{00000000-0005-0000-0000-0000230A0000}"/>
    <cellStyle name="Comma 10 4 24" xfId="2617" xr:uid="{00000000-0005-0000-0000-0000240A0000}"/>
    <cellStyle name="Comma 10 4 25" xfId="2618" xr:uid="{00000000-0005-0000-0000-0000250A0000}"/>
    <cellStyle name="Comma 10 4 26" xfId="2619" xr:uid="{00000000-0005-0000-0000-0000260A0000}"/>
    <cellStyle name="Comma 10 4 27" xfId="2620" xr:uid="{00000000-0005-0000-0000-0000270A0000}"/>
    <cellStyle name="Comma 10 4 28" xfId="2621" xr:uid="{00000000-0005-0000-0000-0000280A0000}"/>
    <cellStyle name="Comma 10 4 29" xfId="2622" xr:uid="{00000000-0005-0000-0000-0000290A0000}"/>
    <cellStyle name="Comma 10 4 3" xfId="2623" xr:uid="{00000000-0005-0000-0000-00002A0A0000}"/>
    <cellStyle name="Comma 10 4 30" xfId="2624" xr:uid="{00000000-0005-0000-0000-00002B0A0000}"/>
    <cellStyle name="Comma 10 4 31" xfId="2625" xr:uid="{00000000-0005-0000-0000-00002C0A0000}"/>
    <cellStyle name="Comma 10 4 32" xfId="2626" xr:uid="{00000000-0005-0000-0000-00002D0A0000}"/>
    <cellStyle name="Comma 10 4 33" xfId="2627" xr:uid="{00000000-0005-0000-0000-00002E0A0000}"/>
    <cellStyle name="Comma 10 4 34" xfId="2628" xr:uid="{00000000-0005-0000-0000-00002F0A0000}"/>
    <cellStyle name="Comma 10 4 35" xfId="2629" xr:uid="{00000000-0005-0000-0000-0000300A0000}"/>
    <cellStyle name="Comma 10 4 36" xfId="2630" xr:uid="{00000000-0005-0000-0000-0000310A0000}"/>
    <cellStyle name="Comma 10 4 37" xfId="2631" xr:uid="{00000000-0005-0000-0000-0000320A0000}"/>
    <cellStyle name="Comma 10 4 38" xfId="2632" xr:uid="{00000000-0005-0000-0000-0000330A0000}"/>
    <cellStyle name="Comma 10 4 39" xfId="2633" xr:uid="{00000000-0005-0000-0000-0000340A0000}"/>
    <cellStyle name="Comma 10 4 4" xfId="2634" xr:uid="{00000000-0005-0000-0000-0000350A0000}"/>
    <cellStyle name="Comma 10 4 40" xfId="2635" xr:uid="{00000000-0005-0000-0000-0000360A0000}"/>
    <cellStyle name="Comma 10 4 41" xfId="2636" xr:uid="{00000000-0005-0000-0000-0000370A0000}"/>
    <cellStyle name="Comma 10 4 42" xfId="2637" xr:uid="{00000000-0005-0000-0000-0000380A0000}"/>
    <cellStyle name="Comma 10 4 43" xfId="2638" xr:uid="{00000000-0005-0000-0000-0000390A0000}"/>
    <cellStyle name="Comma 10 4 44" xfId="2639" xr:uid="{00000000-0005-0000-0000-00003A0A0000}"/>
    <cellStyle name="Comma 10 4 45" xfId="2640" xr:uid="{00000000-0005-0000-0000-00003B0A0000}"/>
    <cellStyle name="Comma 10 4 46" xfId="2641" xr:uid="{00000000-0005-0000-0000-00003C0A0000}"/>
    <cellStyle name="Comma 10 4 47" xfId="2642" xr:uid="{00000000-0005-0000-0000-00003D0A0000}"/>
    <cellStyle name="Comma 10 4 48" xfId="2643" xr:uid="{00000000-0005-0000-0000-00003E0A0000}"/>
    <cellStyle name="Comma 10 4 49" xfId="2644" xr:uid="{00000000-0005-0000-0000-00003F0A0000}"/>
    <cellStyle name="Comma 10 4 5" xfId="2645" xr:uid="{00000000-0005-0000-0000-0000400A0000}"/>
    <cellStyle name="Comma 10 4 50" xfId="2646" xr:uid="{00000000-0005-0000-0000-0000410A0000}"/>
    <cellStyle name="Comma 10 4 51" xfId="2647" xr:uid="{00000000-0005-0000-0000-0000420A0000}"/>
    <cellStyle name="Comma 10 4 52" xfId="2648" xr:uid="{00000000-0005-0000-0000-0000430A0000}"/>
    <cellStyle name="Comma 10 4 53" xfId="2649" xr:uid="{00000000-0005-0000-0000-0000440A0000}"/>
    <cellStyle name="Comma 10 4 54" xfId="2650" xr:uid="{00000000-0005-0000-0000-0000450A0000}"/>
    <cellStyle name="Comma 10 4 55" xfId="2651" xr:uid="{00000000-0005-0000-0000-0000460A0000}"/>
    <cellStyle name="Comma 10 4 56" xfId="2652" xr:uid="{00000000-0005-0000-0000-0000470A0000}"/>
    <cellStyle name="Comma 10 4 57" xfId="2653" xr:uid="{00000000-0005-0000-0000-0000480A0000}"/>
    <cellStyle name="Comma 10 4 58" xfId="2654" xr:uid="{00000000-0005-0000-0000-0000490A0000}"/>
    <cellStyle name="Comma 10 4 59" xfId="2655" xr:uid="{00000000-0005-0000-0000-00004A0A0000}"/>
    <cellStyle name="Comma 10 4 6" xfId="2656" xr:uid="{00000000-0005-0000-0000-00004B0A0000}"/>
    <cellStyle name="Comma 10 4 60" xfId="2657" xr:uid="{00000000-0005-0000-0000-00004C0A0000}"/>
    <cellStyle name="Comma 10 4 61" xfId="2658" xr:uid="{00000000-0005-0000-0000-00004D0A0000}"/>
    <cellStyle name="Comma 10 4 62" xfId="2659" xr:uid="{00000000-0005-0000-0000-00004E0A0000}"/>
    <cellStyle name="Comma 10 4 63" xfId="2660" xr:uid="{00000000-0005-0000-0000-00004F0A0000}"/>
    <cellStyle name="Comma 10 4 64" xfId="2661" xr:uid="{00000000-0005-0000-0000-0000500A0000}"/>
    <cellStyle name="Comma 10 4 65" xfId="2662" xr:uid="{00000000-0005-0000-0000-0000510A0000}"/>
    <cellStyle name="Comma 10 4 66" xfId="2663" xr:uid="{00000000-0005-0000-0000-0000520A0000}"/>
    <cellStyle name="Comma 10 4 67" xfId="2664" xr:uid="{00000000-0005-0000-0000-0000530A0000}"/>
    <cellStyle name="Comma 10 4 68" xfId="2665" xr:uid="{00000000-0005-0000-0000-0000540A0000}"/>
    <cellStyle name="Comma 10 4 69" xfId="2666" xr:uid="{00000000-0005-0000-0000-0000550A0000}"/>
    <cellStyle name="Comma 10 4 7" xfId="2667" xr:uid="{00000000-0005-0000-0000-0000560A0000}"/>
    <cellStyle name="Comma 10 4 70" xfId="2668" xr:uid="{00000000-0005-0000-0000-0000570A0000}"/>
    <cellStyle name="Comma 10 4 71" xfId="2669" xr:uid="{00000000-0005-0000-0000-0000580A0000}"/>
    <cellStyle name="Comma 10 4 72" xfId="2670" xr:uid="{00000000-0005-0000-0000-0000590A0000}"/>
    <cellStyle name="Comma 10 4 73" xfId="2671" xr:uid="{00000000-0005-0000-0000-00005A0A0000}"/>
    <cellStyle name="Comma 10 4 74" xfId="2672" xr:uid="{00000000-0005-0000-0000-00005B0A0000}"/>
    <cellStyle name="Comma 10 4 75" xfId="2673" xr:uid="{00000000-0005-0000-0000-00005C0A0000}"/>
    <cellStyle name="Comma 10 4 76" xfId="2674" xr:uid="{00000000-0005-0000-0000-00005D0A0000}"/>
    <cellStyle name="Comma 10 4 77" xfId="2675" xr:uid="{00000000-0005-0000-0000-00005E0A0000}"/>
    <cellStyle name="Comma 10 4 78" xfId="2676" xr:uid="{00000000-0005-0000-0000-00005F0A0000}"/>
    <cellStyle name="Comma 10 4 79" xfId="2677" xr:uid="{00000000-0005-0000-0000-0000600A0000}"/>
    <cellStyle name="Comma 10 4 8" xfId="2678" xr:uid="{00000000-0005-0000-0000-0000610A0000}"/>
    <cellStyle name="Comma 10 4 80" xfId="2679" xr:uid="{00000000-0005-0000-0000-0000620A0000}"/>
    <cellStyle name="Comma 10 4 81" xfId="2680" xr:uid="{00000000-0005-0000-0000-0000630A0000}"/>
    <cellStyle name="Comma 10 4 82" xfId="2681" xr:uid="{00000000-0005-0000-0000-0000640A0000}"/>
    <cellStyle name="Comma 10 4 83" xfId="2682" xr:uid="{00000000-0005-0000-0000-0000650A0000}"/>
    <cellStyle name="Comma 10 4 84" xfId="2683" xr:uid="{00000000-0005-0000-0000-0000660A0000}"/>
    <cellStyle name="Comma 10 4 85" xfId="2684" xr:uid="{00000000-0005-0000-0000-0000670A0000}"/>
    <cellStyle name="Comma 10 4 86" xfId="2685" xr:uid="{00000000-0005-0000-0000-0000680A0000}"/>
    <cellStyle name="Comma 10 4 87" xfId="2686" xr:uid="{00000000-0005-0000-0000-0000690A0000}"/>
    <cellStyle name="Comma 10 4 88" xfId="2687" xr:uid="{00000000-0005-0000-0000-00006A0A0000}"/>
    <cellStyle name="Comma 10 4 89" xfId="2688" xr:uid="{00000000-0005-0000-0000-00006B0A0000}"/>
    <cellStyle name="Comma 10 4 9" xfId="2689" xr:uid="{00000000-0005-0000-0000-00006C0A0000}"/>
    <cellStyle name="Comma 10 4 90" xfId="2690" xr:uid="{00000000-0005-0000-0000-00006D0A0000}"/>
    <cellStyle name="Comma 10 4 91" xfId="2691" xr:uid="{00000000-0005-0000-0000-00006E0A0000}"/>
    <cellStyle name="Comma 10 4 92" xfId="2692" xr:uid="{00000000-0005-0000-0000-00006F0A0000}"/>
    <cellStyle name="Comma 10 4 93" xfId="2693" xr:uid="{00000000-0005-0000-0000-0000700A0000}"/>
    <cellStyle name="Comma 10 4 94" xfId="2694" xr:uid="{00000000-0005-0000-0000-0000710A0000}"/>
    <cellStyle name="Comma 10 4 95" xfId="2695" xr:uid="{00000000-0005-0000-0000-0000720A0000}"/>
    <cellStyle name="Comma 10 4 96" xfId="2696" xr:uid="{00000000-0005-0000-0000-0000730A0000}"/>
    <cellStyle name="Comma 10 4 97" xfId="2697" xr:uid="{00000000-0005-0000-0000-0000740A0000}"/>
    <cellStyle name="Comma 10 4 98" xfId="2698" xr:uid="{00000000-0005-0000-0000-0000750A0000}"/>
    <cellStyle name="Comma 10 4 99" xfId="2699" xr:uid="{00000000-0005-0000-0000-0000760A0000}"/>
    <cellStyle name="Comma 10 40" xfId="2700" xr:uid="{00000000-0005-0000-0000-0000770A0000}"/>
    <cellStyle name="Comma 10 41" xfId="2701" xr:uid="{00000000-0005-0000-0000-0000780A0000}"/>
    <cellStyle name="Comma 10 42" xfId="2702" xr:uid="{00000000-0005-0000-0000-0000790A0000}"/>
    <cellStyle name="Comma 10 43" xfId="2703" xr:uid="{00000000-0005-0000-0000-00007A0A0000}"/>
    <cellStyle name="Comma 10 44" xfId="2704" xr:uid="{00000000-0005-0000-0000-00007B0A0000}"/>
    <cellStyle name="Comma 10 45" xfId="2705" xr:uid="{00000000-0005-0000-0000-00007C0A0000}"/>
    <cellStyle name="Comma 10 46" xfId="2706" xr:uid="{00000000-0005-0000-0000-00007D0A0000}"/>
    <cellStyle name="Comma 10 47" xfId="2707" xr:uid="{00000000-0005-0000-0000-00007E0A0000}"/>
    <cellStyle name="Comma 10 48" xfId="2708" xr:uid="{00000000-0005-0000-0000-00007F0A0000}"/>
    <cellStyle name="Comma 10 49" xfId="2709" xr:uid="{00000000-0005-0000-0000-0000800A0000}"/>
    <cellStyle name="Comma 10 5" xfId="2710" xr:uid="{00000000-0005-0000-0000-0000810A0000}"/>
    <cellStyle name="Comma 10 5 10" xfId="2711" xr:uid="{00000000-0005-0000-0000-0000820A0000}"/>
    <cellStyle name="Comma 10 5 100" xfId="2712" xr:uid="{00000000-0005-0000-0000-0000830A0000}"/>
    <cellStyle name="Comma 10 5 101" xfId="2713" xr:uid="{00000000-0005-0000-0000-0000840A0000}"/>
    <cellStyle name="Comma 10 5 102" xfId="2714" xr:uid="{00000000-0005-0000-0000-0000850A0000}"/>
    <cellStyle name="Comma 10 5 103" xfId="2715" xr:uid="{00000000-0005-0000-0000-0000860A0000}"/>
    <cellStyle name="Comma 10 5 104" xfId="2716" xr:uid="{00000000-0005-0000-0000-0000870A0000}"/>
    <cellStyle name="Comma 10 5 105" xfId="2717" xr:uid="{00000000-0005-0000-0000-0000880A0000}"/>
    <cellStyle name="Comma 10 5 106" xfId="2718" xr:uid="{00000000-0005-0000-0000-0000890A0000}"/>
    <cellStyle name="Comma 10 5 107" xfId="2719" xr:uid="{00000000-0005-0000-0000-00008A0A0000}"/>
    <cellStyle name="Comma 10 5 108" xfId="2720" xr:uid="{00000000-0005-0000-0000-00008B0A0000}"/>
    <cellStyle name="Comma 10 5 109" xfId="2721" xr:uid="{00000000-0005-0000-0000-00008C0A0000}"/>
    <cellStyle name="Comma 10 5 11" xfId="2722" xr:uid="{00000000-0005-0000-0000-00008D0A0000}"/>
    <cellStyle name="Comma 10 5 110" xfId="2723" xr:uid="{00000000-0005-0000-0000-00008E0A0000}"/>
    <cellStyle name="Comma 10 5 111" xfId="2724" xr:uid="{00000000-0005-0000-0000-00008F0A0000}"/>
    <cellStyle name="Comma 10 5 112" xfId="2725" xr:uid="{00000000-0005-0000-0000-0000900A0000}"/>
    <cellStyle name="Comma 10 5 113" xfId="2726" xr:uid="{00000000-0005-0000-0000-0000910A0000}"/>
    <cellStyle name="Comma 10 5 114" xfId="2727" xr:uid="{00000000-0005-0000-0000-0000920A0000}"/>
    <cellStyle name="Comma 10 5 115" xfId="2728" xr:uid="{00000000-0005-0000-0000-0000930A0000}"/>
    <cellStyle name="Comma 10 5 116" xfId="2729" xr:uid="{00000000-0005-0000-0000-0000940A0000}"/>
    <cellStyle name="Comma 10 5 117" xfId="2730" xr:uid="{00000000-0005-0000-0000-0000950A0000}"/>
    <cellStyle name="Comma 10 5 118" xfId="2731" xr:uid="{00000000-0005-0000-0000-0000960A0000}"/>
    <cellStyle name="Comma 10 5 119" xfId="2732" xr:uid="{00000000-0005-0000-0000-0000970A0000}"/>
    <cellStyle name="Comma 10 5 12" xfId="2733" xr:uid="{00000000-0005-0000-0000-0000980A0000}"/>
    <cellStyle name="Comma 10 5 120" xfId="2734" xr:uid="{00000000-0005-0000-0000-0000990A0000}"/>
    <cellStyle name="Comma 10 5 121" xfId="2735" xr:uid="{00000000-0005-0000-0000-00009A0A0000}"/>
    <cellStyle name="Comma 10 5 122" xfId="2736" xr:uid="{00000000-0005-0000-0000-00009B0A0000}"/>
    <cellStyle name="Comma 10 5 123" xfId="2737" xr:uid="{00000000-0005-0000-0000-00009C0A0000}"/>
    <cellStyle name="Comma 10 5 124" xfId="2738" xr:uid="{00000000-0005-0000-0000-00009D0A0000}"/>
    <cellStyle name="Comma 10 5 125" xfId="2739" xr:uid="{00000000-0005-0000-0000-00009E0A0000}"/>
    <cellStyle name="Comma 10 5 126" xfId="2740" xr:uid="{00000000-0005-0000-0000-00009F0A0000}"/>
    <cellStyle name="Comma 10 5 127" xfId="2741" xr:uid="{00000000-0005-0000-0000-0000A00A0000}"/>
    <cellStyle name="Comma 10 5 128" xfId="2742" xr:uid="{00000000-0005-0000-0000-0000A10A0000}"/>
    <cellStyle name="Comma 10 5 129" xfId="2743" xr:uid="{00000000-0005-0000-0000-0000A20A0000}"/>
    <cellStyle name="Comma 10 5 13" xfId="2744" xr:uid="{00000000-0005-0000-0000-0000A30A0000}"/>
    <cellStyle name="Comma 10 5 130" xfId="2745" xr:uid="{00000000-0005-0000-0000-0000A40A0000}"/>
    <cellStyle name="Comma 10 5 131" xfId="2746" xr:uid="{00000000-0005-0000-0000-0000A50A0000}"/>
    <cellStyle name="Comma 10 5 132" xfId="2747" xr:uid="{00000000-0005-0000-0000-0000A60A0000}"/>
    <cellStyle name="Comma 10 5 133" xfId="2748" xr:uid="{00000000-0005-0000-0000-0000A70A0000}"/>
    <cellStyle name="Comma 10 5 134" xfId="2749" xr:uid="{00000000-0005-0000-0000-0000A80A0000}"/>
    <cellStyle name="Comma 10 5 135" xfId="2750" xr:uid="{00000000-0005-0000-0000-0000A90A0000}"/>
    <cellStyle name="Comma 10 5 136" xfId="2751" xr:uid="{00000000-0005-0000-0000-0000AA0A0000}"/>
    <cellStyle name="Comma 10 5 137" xfId="2752" xr:uid="{00000000-0005-0000-0000-0000AB0A0000}"/>
    <cellStyle name="Comma 10 5 138" xfId="2753" xr:uid="{00000000-0005-0000-0000-0000AC0A0000}"/>
    <cellStyle name="Comma 10 5 139" xfId="2754" xr:uid="{00000000-0005-0000-0000-0000AD0A0000}"/>
    <cellStyle name="Comma 10 5 14" xfId="2755" xr:uid="{00000000-0005-0000-0000-0000AE0A0000}"/>
    <cellStyle name="Comma 10 5 140" xfId="2756" xr:uid="{00000000-0005-0000-0000-0000AF0A0000}"/>
    <cellStyle name="Comma 10 5 141" xfId="2757" xr:uid="{00000000-0005-0000-0000-0000B00A0000}"/>
    <cellStyle name="Comma 10 5 15" xfId="2758" xr:uid="{00000000-0005-0000-0000-0000B10A0000}"/>
    <cellStyle name="Comma 10 5 16" xfId="2759" xr:uid="{00000000-0005-0000-0000-0000B20A0000}"/>
    <cellStyle name="Comma 10 5 17" xfId="2760" xr:uid="{00000000-0005-0000-0000-0000B30A0000}"/>
    <cellStyle name="Comma 10 5 18" xfId="2761" xr:uid="{00000000-0005-0000-0000-0000B40A0000}"/>
    <cellStyle name="Comma 10 5 19" xfId="2762" xr:uid="{00000000-0005-0000-0000-0000B50A0000}"/>
    <cellStyle name="Comma 10 5 2" xfId="2763" xr:uid="{00000000-0005-0000-0000-0000B60A0000}"/>
    <cellStyle name="Comma 10 5 2 2" xfId="2764" xr:uid="{00000000-0005-0000-0000-0000B70A0000}"/>
    <cellStyle name="Comma 10 5 20" xfId="2765" xr:uid="{00000000-0005-0000-0000-0000B80A0000}"/>
    <cellStyle name="Comma 10 5 21" xfId="2766" xr:uid="{00000000-0005-0000-0000-0000B90A0000}"/>
    <cellStyle name="Comma 10 5 22" xfId="2767" xr:uid="{00000000-0005-0000-0000-0000BA0A0000}"/>
    <cellStyle name="Comma 10 5 23" xfId="2768" xr:uid="{00000000-0005-0000-0000-0000BB0A0000}"/>
    <cellStyle name="Comma 10 5 24" xfId="2769" xr:uid="{00000000-0005-0000-0000-0000BC0A0000}"/>
    <cellStyle name="Comma 10 5 25" xfId="2770" xr:uid="{00000000-0005-0000-0000-0000BD0A0000}"/>
    <cellStyle name="Comma 10 5 26" xfId="2771" xr:uid="{00000000-0005-0000-0000-0000BE0A0000}"/>
    <cellStyle name="Comma 10 5 27" xfId="2772" xr:uid="{00000000-0005-0000-0000-0000BF0A0000}"/>
    <cellStyle name="Comma 10 5 28" xfId="2773" xr:uid="{00000000-0005-0000-0000-0000C00A0000}"/>
    <cellStyle name="Comma 10 5 29" xfId="2774" xr:uid="{00000000-0005-0000-0000-0000C10A0000}"/>
    <cellStyle name="Comma 10 5 3" xfId="2775" xr:uid="{00000000-0005-0000-0000-0000C20A0000}"/>
    <cellStyle name="Comma 10 5 30" xfId="2776" xr:uid="{00000000-0005-0000-0000-0000C30A0000}"/>
    <cellStyle name="Comma 10 5 31" xfId="2777" xr:uid="{00000000-0005-0000-0000-0000C40A0000}"/>
    <cellStyle name="Comma 10 5 32" xfId="2778" xr:uid="{00000000-0005-0000-0000-0000C50A0000}"/>
    <cellStyle name="Comma 10 5 33" xfId="2779" xr:uid="{00000000-0005-0000-0000-0000C60A0000}"/>
    <cellStyle name="Comma 10 5 34" xfId="2780" xr:uid="{00000000-0005-0000-0000-0000C70A0000}"/>
    <cellStyle name="Comma 10 5 35" xfId="2781" xr:uid="{00000000-0005-0000-0000-0000C80A0000}"/>
    <cellStyle name="Comma 10 5 36" xfId="2782" xr:uid="{00000000-0005-0000-0000-0000C90A0000}"/>
    <cellStyle name="Comma 10 5 37" xfId="2783" xr:uid="{00000000-0005-0000-0000-0000CA0A0000}"/>
    <cellStyle name="Comma 10 5 38" xfId="2784" xr:uid="{00000000-0005-0000-0000-0000CB0A0000}"/>
    <cellStyle name="Comma 10 5 39" xfId="2785" xr:uid="{00000000-0005-0000-0000-0000CC0A0000}"/>
    <cellStyle name="Comma 10 5 4" xfId="2786" xr:uid="{00000000-0005-0000-0000-0000CD0A0000}"/>
    <cellStyle name="Comma 10 5 40" xfId="2787" xr:uid="{00000000-0005-0000-0000-0000CE0A0000}"/>
    <cellStyle name="Comma 10 5 41" xfId="2788" xr:uid="{00000000-0005-0000-0000-0000CF0A0000}"/>
    <cellStyle name="Comma 10 5 42" xfId="2789" xr:uid="{00000000-0005-0000-0000-0000D00A0000}"/>
    <cellStyle name="Comma 10 5 43" xfId="2790" xr:uid="{00000000-0005-0000-0000-0000D10A0000}"/>
    <cellStyle name="Comma 10 5 44" xfId="2791" xr:uid="{00000000-0005-0000-0000-0000D20A0000}"/>
    <cellStyle name="Comma 10 5 45" xfId="2792" xr:uid="{00000000-0005-0000-0000-0000D30A0000}"/>
    <cellStyle name="Comma 10 5 46" xfId="2793" xr:uid="{00000000-0005-0000-0000-0000D40A0000}"/>
    <cellStyle name="Comma 10 5 47" xfId="2794" xr:uid="{00000000-0005-0000-0000-0000D50A0000}"/>
    <cellStyle name="Comma 10 5 48" xfId="2795" xr:uid="{00000000-0005-0000-0000-0000D60A0000}"/>
    <cellStyle name="Comma 10 5 49" xfId="2796" xr:uid="{00000000-0005-0000-0000-0000D70A0000}"/>
    <cellStyle name="Comma 10 5 5" xfId="2797" xr:uid="{00000000-0005-0000-0000-0000D80A0000}"/>
    <cellStyle name="Comma 10 5 50" xfId="2798" xr:uid="{00000000-0005-0000-0000-0000D90A0000}"/>
    <cellStyle name="Comma 10 5 51" xfId="2799" xr:uid="{00000000-0005-0000-0000-0000DA0A0000}"/>
    <cellStyle name="Comma 10 5 52" xfId="2800" xr:uid="{00000000-0005-0000-0000-0000DB0A0000}"/>
    <cellStyle name="Comma 10 5 53" xfId="2801" xr:uid="{00000000-0005-0000-0000-0000DC0A0000}"/>
    <cellStyle name="Comma 10 5 54" xfId="2802" xr:uid="{00000000-0005-0000-0000-0000DD0A0000}"/>
    <cellStyle name="Comma 10 5 55" xfId="2803" xr:uid="{00000000-0005-0000-0000-0000DE0A0000}"/>
    <cellStyle name="Comma 10 5 56" xfId="2804" xr:uid="{00000000-0005-0000-0000-0000DF0A0000}"/>
    <cellStyle name="Comma 10 5 57" xfId="2805" xr:uid="{00000000-0005-0000-0000-0000E00A0000}"/>
    <cellStyle name="Comma 10 5 58" xfId="2806" xr:uid="{00000000-0005-0000-0000-0000E10A0000}"/>
    <cellStyle name="Comma 10 5 59" xfId="2807" xr:uid="{00000000-0005-0000-0000-0000E20A0000}"/>
    <cellStyle name="Comma 10 5 6" xfId="2808" xr:uid="{00000000-0005-0000-0000-0000E30A0000}"/>
    <cellStyle name="Comma 10 5 60" xfId="2809" xr:uid="{00000000-0005-0000-0000-0000E40A0000}"/>
    <cellStyle name="Comma 10 5 61" xfId="2810" xr:uid="{00000000-0005-0000-0000-0000E50A0000}"/>
    <cellStyle name="Comma 10 5 62" xfId="2811" xr:uid="{00000000-0005-0000-0000-0000E60A0000}"/>
    <cellStyle name="Comma 10 5 63" xfId="2812" xr:uid="{00000000-0005-0000-0000-0000E70A0000}"/>
    <cellStyle name="Comma 10 5 64" xfId="2813" xr:uid="{00000000-0005-0000-0000-0000E80A0000}"/>
    <cellStyle name="Comma 10 5 65" xfId="2814" xr:uid="{00000000-0005-0000-0000-0000E90A0000}"/>
    <cellStyle name="Comma 10 5 66" xfId="2815" xr:uid="{00000000-0005-0000-0000-0000EA0A0000}"/>
    <cellStyle name="Comma 10 5 67" xfId="2816" xr:uid="{00000000-0005-0000-0000-0000EB0A0000}"/>
    <cellStyle name="Comma 10 5 68" xfId="2817" xr:uid="{00000000-0005-0000-0000-0000EC0A0000}"/>
    <cellStyle name="Comma 10 5 69" xfId="2818" xr:uid="{00000000-0005-0000-0000-0000ED0A0000}"/>
    <cellStyle name="Comma 10 5 7" xfId="2819" xr:uid="{00000000-0005-0000-0000-0000EE0A0000}"/>
    <cellStyle name="Comma 10 5 70" xfId="2820" xr:uid="{00000000-0005-0000-0000-0000EF0A0000}"/>
    <cellStyle name="Comma 10 5 71" xfId="2821" xr:uid="{00000000-0005-0000-0000-0000F00A0000}"/>
    <cellStyle name="Comma 10 5 72" xfId="2822" xr:uid="{00000000-0005-0000-0000-0000F10A0000}"/>
    <cellStyle name="Comma 10 5 73" xfId="2823" xr:uid="{00000000-0005-0000-0000-0000F20A0000}"/>
    <cellStyle name="Comma 10 5 74" xfId="2824" xr:uid="{00000000-0005-0000-0000-0000F30A0000}"/>
    <cellStyle name="Comma 10 5 75" xfId="2825" xr:uid="{00000000-0005-0000-0000-0000F40A0000}"/>
    <cellStyle name="Comma 10 5 76" xfId="2826" xr:uid="{00000000-0005-0000-0000-0000F50A0000}"/>
    <cellStyle name="Comma 10 5 77" xfId="2827" xr:uid="{00000000-0005-0000-0000-0000F60A0000}"/>
    <cellStyle name="Comma 10 5 78" xfId="2828" xr:uid="{00000000-0005-0000-0000-0000F70A0000}"/>
    <cellStyle name="Comma 10 5 79" xfId="2829" xr:uid="{00000000-0005-0000-0000-0000F80A0000}"/>
    <cellStyle name="Comma 10 5 8" xfId="2830" xr:uid="{00000000-0005-0000-0000-0000F90A0000}"/>
    <cellStyle name="Comma 10 5 80" xfId="2831" xr:uid="{00000000-0005-0000-0000-0000FA0A0000}"/>
    <cellStyle name="Comma 10 5 81" xfId="2832" xr:uid="{00000000-0005-0000-0000-0000FB0A0000}"/>
    <cellStyle name="Comma 10 5 82" xfId="2833" xr:uid="{00000000-0005-0000-0000-0000FC0A0000}"/>
    <cellStyle name="Comma 10 5 83" xfId="2834" xr:uid="{00000000-0005-0000-0000-0000FD0A0000}"/>
    <cellStyle name="Comma 10 5 84" xfId="2835" xr:uid="{00000000-0005-0000-0000-0000FE0A0000}"/>
    <cellStyle name="Comma 10 5 85" xfId="2836" xr:uid="{00000000-0005-0000-0000-0000FF0A0000}"/>
    <cellStyle name="Comma 10 5 86" xfId="2837" xr:uid="{00000000-0005-0000-0000-0000000B0000}"/>
    <cellStyle name="Comma 10 5 87" xfId="2838" xr:uid="{00000000-0005-0000-0000-0000010B0000}"/>
    <cellStyle name="Comma 10 5 88" xfId="2839" xr:uid="{00000000-0005-0000-0000-0000020B0000}"/>
    <cellStyle name="Comma 10 5 89" xfId="2840" xr:uid="{00000000-0005-0000-0000-0000030B0000}"/>
    <cellStyle name="Comma 10 5 9" xfId="2841" xr:uid="{00000000-0005-0000-0000-0000040B0000}"/>
    <cellStyle name="Comma 10 5 90" xfId="2842" xr:uid="{00000000-0005-0000-0000-0000050B0000}"/>
    <cellStyle name="Comma 10 5 91" xfId="2843" xr:uid="{00000000-0005-0000-0000-0000060B0000}"/>
    <cellStyle name="Comma 10 5 92" xfId="2844" xr:uid="{00000000-0005-0000-0000-0000070B0000}"/>
    <cellStyle name="Comma 10 5 93" xfId="2845" xr:uid="{00000000-0005-0000-0000-0000080B0000}"/>
    <cellStyle name="Comma 10 5 94" xfId="2846" xr:uid="{00000000-0005-0000-0000-0000090B0000}"/>
    <cellStyle name="Comma 10 5 95" xfId="2847" xr:uid="{00000000-0005-0000-0000-00000A0B0000}"/>
    <cellStyle name="Comma 10 5 96" xfId="2848" xr:uid="{00000000-0005-0000-0000-00000B0B0000}"/>
    <cellStyle name="Comma 10 5 97" xfId="2849" xr:uid="{00000000-0005-0000-0000-00000C0B0000}"/>
    <cellStyle name="Comma 10 5 98" xfId="2850" xr:uid="{00000000-0005-0000-0000-00000D0B0000}"/>
    <cellStyle name="Comma 10 5 99" xfId="2851" xr:uid="{00000000-0005-0000-0000-00000E0B0000}"/>
    <cellStyle name="Comma 10 50" xfId="2852" xr:uid="{00000000-0005-0000-0000-00000F0B0000}"/>
    <cellStyle name="Comma 10 51" xfId="2853" xr:uid="{00000000-0005-0000-0000-0000100B0000}"/>
    <cellStyle name="Comma 10 52" xfId="2854" xr:uid="{00000000-0005-0000-0000-0000110B0000}"/>
    <cellStyle name="Comma 10 53" xfId="2855" xr:uid="{00000000-0005-0000-0000-0000120B0000}"/>
    <cellStyle name="Comma 10 54" xfId="2856" xr:uid="{00000000-0005-0000-0000-0000130B0000}"/>
    <cellStyle name="Comma 10 55" xfId="2857" xr:uid="{00000000-0005-0000-0000-0000140B0000}"/>
    <cellStyle name="Comma 10 56" xfId="2858" xr:uid="{00000000-0005-0000-0000-0000150B0000}"/>
    <cellStyle name="Comma 10 57" xfId="2859" xr:uid="{00000000-0005-0000-0000-0000160B0000}"/>
    <cellStyle name="Comma 10 58" xfId="2860" xr:uid="{00000000-0005-0000-0000-0000170B0000}"/>
    <cellStyle name="Comma 10 59" xfId="2861" xr:uid="{00000000-0005-0000-0000-0000180B0000}"/>
    <cellStyle name="Comma 10 6" xfId="2862" xr:uid="{00000000-0005-0000-0000-0000190B0000}"/>
    <cellStyle name="Comma 10 6 10" xfId="2863" xr:uid="{00000000-0005-0000-0000-00001A0B0000}"/>
    <cellStyle name="Comma 10 6 100" xfId="2864" xr:uid="{00000000-0005-0000-0000-00001B0B0000}"/>
    <cellStyle name="Comma 10 6 101" xfId="2865" xr:uid="{00000000-0005-0000-0000-00001C0B0000}"/>
    <cellStyle name="Comma 10 6 102" xfId="2866" xr:uid="{00000000-0005-0000-0000-00001D0B0000}"/>
    <cellStyle name="Comma 10 6 103" xfId="2867" xr:uid="{00000000-0005-0000-0000-00001E0B0000}"/>
    <cellStyle name="Comma 10 6 104" xfId="2868" xr:uid="{00000000-0005-0000-0000-00001F0B0000}"/>
    <cellStyle name="Comma 10 6 105" xfId="2869" xr:uid="{00000000-0005-0000-0000-0000200B0000}"/>
    <cellStyle name="Comma 10 6 106" xfId="2870" xr:uid="{00000000-0005-0000-0000-0000210B0000}"/>
    <cellStyle name="Comma 10 6 107" xfId="2871" xr:uid="{00000000-0005-0000-0000-0000220B0000}"/>
    <cellStyle name="Comma 10 6 108" xfId="2872" xr:uid="{00000000-0005-0000-0000-0000230B0000}"/>
    <cellStyle name="Comma 10 6 109" xfId="2873" xr:uid="{00000000-0005-0000-0000-0000240B0000}"/>
    <cellStyle name="Comma 10 6 11" xfId="2874" xr:uid="{00000000-0005-0000-0000-0000250B0000}"/>
    <cellStyle name="Comma 10 6 110" xfId="2875" xr:uid="{00000000-0005-0000-0000-0000260B0000}"/>
    <cellStyle name="Comma 10 6 111" xfId="2876" xr:uid="{00000000-0005-0000-0000-0000270B0000}"/>
    <cellStyle name="Comma 10 6 112" xfId="2877" xr:uid="{00000000-0005-0000-0000-0000280B0000}"/>
    <cellStyle name="Comma 10 6 113" xfId="2878" xr:uid="{00000000-0005-0000-0000-0000290B0000}"/>
    <cellStyle name="Comma 10 6 114" xfId="2879" xr:uid="{00000000-0005-0000-0000-00002A0B0000}"/>
    <cellStyle name="Comma 10 6 115" xfId="2880" xr:uid="{00000000-0005-0000-0000-00002B0B0000}"/>
    <cellStyle name="Comma 10 6 116" xfId="2881" xr:uid="{00000000-0005-0000-0000-00002C0B0000}"/>
    <cellStyle name="Comma 10 6 117" xfId="2882" xr:uid="{00000000-0005-0000-0000-00002D0B0000}"/>
    <cellStyle name="Comma 10 6 118" xfId="2883" xr:uid="{00000000-0005-0000-0000-00002E0B0000}"/>
    <cellStyle name="Comma 10 6 119" xfId="2884" xr:uid="{00000000-0005-0000-0000-00002F0B0000}"/>
    <cellStyle name="Comma 10 6 12" xfId="2885" xr:uid="{00000000-0005-0000-0000-0000300B0000}"/>
    <cellStyle name="Comma 10 6 120" xfId="2886" xr:uid="{00000000-0005-0000-0000-0000310B0000}"/>
    <cellStyle name="Comma 10 6 121" xfId="2887" xr:uid="{00000000-0005-0000-0000-0000320B0000}"/>
    <cellStyle name="Comma 10 6 122" xfId="2888" xr:uid="{00000000-0005-0000-0000-0000330B0000}"/>
    <cellStyle name="Comma 10 6 123" xfId="2889" xr:uid="{00000000-0005-0000-0000-0000340B0000}"/>
    <cellStyle name="Comma 10 6 124" xfId="2890" xr:uid="{00000000-0005-0000-0000-0000350B0000}"/>
    <cellStyle name="Comma 10 6 125" xfId="2891" xr:uid="{00000000-0005-0000-0000-0000360B0000}"/>
    <cellStyle name="Comma 10 6 126" xfId="2892" xr:uid="{00000000-0005-0000-0000-0000370B0000}"/>
    <cellStyle name="Comma 10 6 127" xfId="2893" xr:uid="{00000000-0005-0000-0000-0000380B0000}"/>
    <cellStyle name="Comma 10 6 128" xfId="2894" xr:uid="{00000000-0005-0000-0000-0000390B0000}"/>
    <cellStyle name="Comma 10 6 129" xfId="2895" xr:uid="{00000000-0005-0000-0000-00003A0B0000}"/>
    <cellStyle name="Comma 10 6 13" xfId="2896" xr:uid="{00000000-0005-0000-0000-00003B0B0000}"/>
    <cellStyle name="Comma 10 6 130" xfId="2897" xr:uid="{00000000-0005-0000-0000-00003C0B0000}"/>
    <cellStyle name="Comma 10 6 131" xfId="2898" xr:uid="{00000000-0005-0000-0000-00003D0B0000}"/>
    <cellStyle name="Comma 10 6 132" xfId="2899" xr:uid="{00000000-0005-0000-0000-00003E0B0000}"/>
    <cellStyle name="Comma 10 6 133" xfId="2900" xr:uid="{00000000-0005-0000-0000-00003F0B0000}"/>
    <cellStyle name="Comma 10 6 134" xfId="2901" xr:uid="{00000000-0005-0000-0000-0000400B0000}"/>
    <cellStyle name="Comma 10 6 14" xfId="2902" xr:uid="{00000000-0005-0000-0000-0000410B0000}"/>
    <cellStyle name="Comma 10 6 15" xfId="2903" xr:uid="{00000000-0005-0000-0000-0000420B0000}"/>
    <cellStyle name="Comma 10 6 16" xfId="2904" xr:uid="{00000000-0005-0000-0000-0000430B0000}"/>
    <cellStyle name="Comma 10 6 17" xfId="2905" xr:uid="{00000000-0005-0000-0000-0000440B0000}"/>
    <cellStyle name="Comma 10 6 18" xfId="2906" xr:uid="{00000000-0005-0000-0000-0000450B0000}"/>
    <cellStyle name="Comma 10 6 19" xfId="2907" xr:uid="{00000000-0005-0000-0000-0000460B0000}"/>
    <cellStyle name="Comma 10 6 2" xfId="2908" xr:uid="{00000000-0005-0000-0000-0000470B0000}"/>
    <cellStyle name="Comma 10 6 20" xfId="2909" xr:uid="{00000000-0005-0000-0000-0000480B0000}"/>
    <cellStyle name="Comma 10 6 21" xfId="2910" xr:uid="{00000000-0005-0000-0000-0000490B0000}"/>
    <cellStyle name="Comma 10 6 22" xfId="2911" xr:uid="{00000000-0005-0000-0000-00004A0B0000}"/>
    <cellStyle name="Comma 10 6 23" xfId="2912" xr:uid="{00000000-0005-0000-0000-00004B0B0000}"/>
    <cellStyle name="Comma 10 6 24" xfId="2913" xr:uid="{00000000-0005-0000-0000-00004C0B0000}"/>
    <cellStyle name="Comma 10 6 25" xfId="2914" xr:uid="{00000000-0005-0000-0000-00004D0B0000}"/>
    <cellStyle name="Comma 10 6 26" xfId="2915" xr:uid="{00000000-0005-0000-0000-00004E0B0000}"/>
    <cellStyle name="Comma 10 6 27" xfId="2916" xr:uid="{00000000-0005-0000-0000-00004F0B0000}"/>
    <cellStyle name="Comma 10 6 28" xfId="2917" xr:uid="{00000000-0005-0000-0000-0000500B0000}"/>
    <cellStyle name="Comma 10 6 29" xfId="2918" xr:uid="{00000000-0005-0000-0000-0000510B0000}"/>
    <cellStyle name="Comma 10 6 3" xfId="2919" xr:uid="{00000000-0005-0000-0000-0000520B0000}"/>
    <cellStyle name="Comma 10 6 30" xfId="2920" xr:uid="{00000000-0005-0000-0000-0000530B0000}"/>
    <cellStyle name="Comma 10 6 31" xfId="2921" xr:uid="{00000000-0005-0000-0000-0000540B0000}"/>
    <cellStyle name="Comma 10 6 32" xfId="2922" xr:uid="{00000000-0005-0000-0000-0000550B0000}"/>
    <cellStyle name="Comma 10 6 33" xfId="2923" xr:uid="{00000000-0005-0000-0000-0000560B0000}"/>
    <cellStyle name="Comma 10 6 34" xfId="2924" xr:uid="{00000000-0005-0000-0000-0000570B0000}"/>
    <cellStyle name="Comma 10 6 35" xfId="2925" xr:uid="{00000000-0005-0000-0000-0000580B0000}"/>
    <cellStyle name="Comma 10 6 36" xfId="2926" xr:uid="{00000000-0005-0000-0000-0000590B0000}"/>
    <cellStyle name="Comma 10 6 37" xfId="2927" xr:uid="{00000000-0005-0000-0000-00005A0B0000}"/>
    <cellStyle name="Comma 10 6 38" xfId="2928" xr:uid="{00000000-0005-0000-0000-00005B0B0000}"/>
    <cellStyle name="Comma 10 6 39" xfId="2929" xr:uid="{00000000-0005-0000-0000-00005C0B0000}"/>
    <cellStyle name="Comma 10 6 4" xfId="2930" xr:uid="{00000000-0005-0000-0000-00005D0B0000}"/>
    <cellStyle name="Comma 10 6 40" xfId="2931" xr:uid="{00000000-0005-0000-0000-00005E0B0000}"/>
    <cellStyle name="Comma 10 6 41" xfId="2932" xr:uid="{00000000-0005-0000-0000-00005F0B0000}"/>
    <cellStyle name="Comma 10 6 42" xfId="2933" xr:uid="{00000000-0005-0000-0000-0000600B0000}"/>
    <cellStyle name="Comma 10 6 43" xfId="2934" xr:uid="{00000000-0005-0000-0000-0000610B0000}"/>
    <cellStyle name="Comma 10 6 44" xfId="2935" xr:uid="{00000000-0005-0000-0000-0000620B0000}"/>
    <cellStyle name="Comma 10 6 45" xfId="2936" xr:uid="{00000000-0005-0000-0000-0000630B0000}"/>
    <cellStyle name="Comma 10 6 46" xfId="2937" xr:uid="{00000000-0005-0000-0000-0000640B0000}"/>
    <cellStyle name="Comma 10 6 47" xfId="2938" xr:uid="{00000000-0005-0000-0000-0000650B0000}"/>
    <cellStyle name="Comma 10 6 48" xfId="2939" xr:uid="{00000000-0005-0000-0000-0000660B0000}"/>
    <cellStyle name="Comma 10 6 49" xfId="2940" xr:uid="{00000000-0005-0000-0000-0000670B0000}"/>
    <cellStyle name="Comma 10 6 5" xfId="2941" xr:uid="{00000000-0005-0000-0000-0000680B0000}"/>
    <cellStyle name="Comma 10 6 50" xfId="2942" xr:uid="{00000000-0005-0000-0000-0000690B0000}"/>
    <cellStyle name="Comma 10 6 51" xfId="2943" xr:uid="{00000000-0005-0000-0000-00006A0B0000}"/>
    <cellStyle name="Comma 10 6 52" xfId="2944" xr:uid="{00000000-0005-0000-0000-00006B0B0000}"/>
    <cellStyle name="Comma 10 6 53" xfId="2945" xr:uid="{00000000-0005-0000-0000-00006C0B0000}"/>
    <cellStyle name="Comma 10 6 54" xfId="2946" xr:uid="{00000000-0005-0000-0000-00006D0B0000}"/>
    <cellStyle name="Comma 10 6 55" xfId="2947" xr:uid="{00000000-0005-0000-0000-00006E0B0000}"/>
    <cellStyle name="Comma 10 6 56" xfId="2948" xr:uid="{00000000-0005-0000-0000-00006F0B0000}"/>
    <cellStyle name="Comma 10 6 57" xfId="2949" xr:uid="{00000000-0005-0000-0000-0000700B0000}"/>
    <cellStyle name="Comma 10 6 58" xfId="2950" xr:uid="{00000000-0005-0000-0000-0000710B0000}"/>
    <cellStyle name="Comma 10 6 59" xfId="2951" xr:uid="{00000000-0005-0000-0000-0000720B0000}"/>
    <cellStyle name="Comma 10 6 6" xfId="2952" xr:uid="{00000000-0005-0000-0000-0000730B0000}"/>
    <cellStyle name="Comma 10 6 60" xfId="2953" xr:uid="{00000000-0005-0000-0000-0000740B0000}"/>
    <cellStyle name="Comma 10 6 61" xfId="2954" xr:uid="{00000000-0005-0000-0000-0000750B0000}"/>
    <cellStyle name="Comma 10 6 62" xfId="2955" xr:uid="{00000000-0005-0000-0000-0000760B0000}"/>
    <cellStyle name="Comma 10 6 63" xfId="2956" xr:uid="{00000000-0005-0000-0000-0000770B0000}"/>
    <cellStyle name="Comma 10 6 64" xfId="2957" xr:uid="{00000000-0005-0000-0000-0000780B0000}"/>
    <cellStyle name="Comma 10 6 65" xfId="2958" xr:uid="{00000000-0005-0000-0000-0000790B0000}"/>
    <cellStyle name="Comma 10 6 66" xfId="2959" xr:uid="{00000000-0005-0000-0000-00007A0B0000}"/>
    <cellStyle name="Comma 10 6 67" xfId="2960" xr:uid="{00000000-0005-0000-0000-00007B0B0000}"/>
    <cellStyle name="Comma 10 6 68" xfId="2961" xr:uid="{00000000-0005-0000-0000-00007C0B0000}"/>
    <cellStyle name="Comma 10 6 69" xfId="2962" xr:uid="{00000000-0005-0000-0000-00007D0B0000}"/>
    <cellStyle name="Comma 10 6 7" xfId="2963" xr:uid="{00000000-0005-0000-0000-00007E0B0000}"/>
    <cellStyle name="Comma 10 6 70" xfId="2964" xr:uid="{00000000-0005-0000-0000-00007F0B0000}"/>
    <cellStyle name="Comma 10 6 71" xfId="2965" xr:uid="{00000000-0005-0000-0000-0000800B0000}"/>
    <cellStyle name="Comma 10 6 72" xfId="2966" xr:uid="{00000000-0005-0000-0000-0000810B0000}"/>
    <cellStyle name="Comma 10 6 73" xfId="2967" xr:uid="{00000000-0005-0000-0000-0000820B0000}"/>
    <cellStyle name="Comma 10 6 74" xfId="2968" xr:uid="{00000000-0005-0000-0000-0000830B0000}"/>
    <cellStyle name="Comma 10 6 75" xfId="2969" xr:uid="{00000000-0005-0000-0000-0000840B0000}"/>
    <cellStyle name="Comma 10 6 76" xfId="2970" xr:uid="{00000000-0005-0000-0000-0000850B0000}"/>
    <cellStyle name="Comma 10 6 77" xfId="2971" xr:uid="{00000000-0005-0000-0000-0000860B0000}"/>
    <cellStyle name="Comma 10 6 78" xfId="2972" xr:uid="{00000000-0005-0000-0000-0000870B0000}"/>
    <cellStyle name="Comma 10 6 79" xfId="2973" xr:uid="{00000000-0005-0000-0000-0000880B0000}"/>
    <cellStyle name="Comma 10 6 8" xfId="2974" xr:uid="{00000000-0005-0000-0000-0000890B0000}"/>
    <cellStyle name="Comma 10 6 80" xfId="2975" xr:uid="{00000000-0005-0000-0000-00008A0B0000}"/>
    <cellStyle name="Comma 10 6 81" xfId="2976" xr:uid="{00000000-0005-0000-0000-00008B0B0000}"/>
    <cellStyle name="Comma 10 6 82" xfId="2977" xr:uid="{00000000-0005-0000-0000-00008C0B0000}"/>
    <cellStyle name="Comma 10 6 83" xfId="2978" xr:uid="{00000000-0005-0000-0000-00008D0B0000}"/>
    <cellStyle name="Comma 10 6 84" xfId="2979" xr:uid="{00000000-0005-0000-0000-00008E0B0000}"/>
    <cellStyle name="Comma 10 6 85" xfId="2980" xr:uid="{00000000-0005-0000-0000-00008F0B0000}"/>
    <cellStyle name="Comma 10 6 86" xfId="2981" xr:uid="{00000000-0005-0000-0000-0000900B0000}"/>
    <cellStyle name="Comma 10 6 87" xfId="2982" xr:uid="{00000000-0005-0000-0000-0000910B0000}"/>
    <cellStyle name="Comma 10 6 88" xfId="2983" xr:uid="{00000000-0005-0000-0000-0000920B0000}"/>
    <cellStyle name="Comma 10 6 89" xfId="2984" xr:uid="{00000000-0005-0000-0000-0000930B0000}"/>
    <cellStyle name="Comma 10 6 9" xfId="2985" xr:uid="{00000000-0005-0000-0000-0000940B0000}"/>
    <cellStyle name="Comma 10 6 90" xfId="2986" xr:uid="{00000000-0005-0000-0000-0000950B0000}"/>
    <cellStyle name="Comma 10 6 91" xfId="2987" xr:uid="{00000000-0005-0000-0000-0000960B0000}"/>
    <cellStyle name="Comma 10 6 92" xfId="2988" xr:uid="{00000000-0005-0000-0000-0000970B0000}"/>
    <cellStyle name="Comma 10 6 93" xfId="2989" xr:uid="{00000000-0005-0000-0000-0000980B0000}"/>
    <cellStyle name="Comma 10 6 94" xfId="2990" xr:uid="{00000000-0005-0000-0000-0000990B0000}"/>
    <cellStyle name="Comma 10 6 95" xfId="2991" xr:uid="{00000000-0005-0000-0000-00009A0B0000}"/>
    <cellStyle name="Comma 10 6 96" xfId="2992" xr:uid="{00000000-0005-0000-0000-00009B0B0000}"/>
    <cellStyle name="Comma 10 6 97" xfId="2993" xr:uid="{00000000-0005-0000-0000-00009C0B0000}"/>
    <cellStyle name="Comma 10 6 98" xfId="2994" xr:uid="{00000000-0005-0000-0000-00009D0B0000}"/>
    <cellStyle name="Comma 10 6 99" xfId="2995" xr:uid="{00000000-0005-0000-0000-00009E0B0000}"/>
    <cellStyle name="Comma 10 60" xfId="2996" xr:uid="{00000000-0005-0000-0000-00009F0B0000}"/>
    <cellStyle name="Comma 10 60 2" xfId="2997" xr:uid="{00000000-0005-0000-0000-0000A00B0000}"/>
    <cellStyle name="Comma 10 60 3" xfId="2998" xr:uid="{00000000-0005-0000-0000-0000A10B0000}"/>
    <cellStyle name="Comma 10 60 4" xfId="2999" xr:uid="{00000000-0005-0000-0000-0000A20B0000}"/>
    <cellStyle name="Comma 10 60 5" xfId="3000" xr:uid="{00000000-0005-0000-0000-0000A30B0000}"/>
    <cellStyle name="Comma 10 61" xfId="3001" xr:uid="{00000000-0005-0000-0000-0000A40B0000}"/>
    <cellStyle name="Comma 10 62" xfId="3002" xr:uid="{00000000-0005-0000-0000-0000A50B0000}"/>
    <cellStyle name="Comma 10 63" xfId="3003" xr:uid="{00000000-0005-0000-0000-0000A60B0000}"/>
    <cellStyle name="Comma 10 64" xfId="3004" xr:uid="{00000000-0005-0000-0000-0000A70B0000}"/>
    <cellStyle name="Comma 10 65" xfId="3005" xr:uid="{00000000-0005-0000-0000-0000A80B0000}"/>
    <cellStyle name="Comma 10 66" xfId="3006" xr:uid="{00000000-0005-0000-0000-0000A90B0000}"/>
    <cellStyle name="Comma 10 66 2" xfId="3007" xr:uid="{00000000-0005-0000-0000-0000AA0B0000}"/>
    <cellStyle name="Comma 10 67" xfId="3008" xr:uid="{00000000-0005-0000-0000-0000AB0B0000}"/>
    <cellStyle name="Comma 10 68" xfId="3009" xr:uid="{00000000-0005-0000-0000-0000AC0B0000}"/>
    <cellStyle name="Comma 10 69" xfId="3010" xr:uid="{00000000-0005-0000-0000-0000AD0B0000}"/>
    <cellStyle name="Comma 10 7" xfId="3011" xr:uid="{00000000-0005-0000-0000-0000AE0B0000}"/>
    <cellStyle name="Comma 10 7 10" xfId="3012" xr:uid="{00000000-0005-0000-0000-0000AF0B0000}"/>
    <cellStyle name="Comma 10 7 100" xfId="3013" xr:uid="{00000000-0005-0000-0000-0000B00B0000}"/>
    <cellStyle name="Comma 10 7 101" xfId="3014" xr:uid="{00000000-0005-0000-0000-0000B10B0000}"/>
    <cellStyle name="Comma 10 7 102" xfId="3015" xr:uid="{00000000-0005-0000-0000-0000B20B0000}"/>
    <cellStyle name="Comma 10 7 103" xfId="3016" xr:uid="{00000000-0005-0000-0000-0000B30B0000}"/>
    <cellStyle name="Comma 10 7 104" xfId="3017" xr:uid="{00000000-0005-0000-0000-0000B40B0000}"/>
    <cellStyle name="Comma 10 7 105" xfId="3018" xr:uid="{00000000-0005-0000-0000-0000B50B0000}"/>
    <cellStyle name="Comma 10 7 106" xfId="3019" xr:uid="{00000000-0005-0000-0000-0000B60B0000}"/>
    <cellStyle name="Comma 10 7 107" xfId="3020" xr:uid="{00000000-0005-0000-0000-0000B70B0000}"/>
    <cellStyle name="Comma 10 7 108" xfId="3021" xr:uid="{00000000-0005-0000-0000-0000B80B0000}"/>
    <cellStyle name="Comma 10 7 109" xfId="3022" xr:uid="{00000000-0005-0000-0000-0000B90B0000}"/>
    <cellStyle name="Comma 10 7 11" xfId="3023" xr:uid="{00000000-0005-0000-0000-0000BA0B0000}"/>
    <cellStyle name="Comma 10 7 110" xfId="3024" xr:uid="{00000000-0005-0000-0000-0000BB0B0000}"/>
    <cellStyle name="Comma 10 7 111" xfId="3025" xr:uid="{00000000-0005-0000-0000-0000BC0B0000}"/>
    <cellStyle name="Comma 10 7 112" xfId="3026" xr:uid="{00000000-0005-0000-0000-0000BD0B0000}"/>
    <cellStyle name="Comma 10 7 113" xfId="3027" xr:uid="{00000000-0005-0000-0000-0000BE0B0000}"/>
    <cellStyle name="Comma 10 7 114" xfId="3028" xr:uid="{00000000-0005-0000-0000-0000BF0B0000}"/>
    <cellStyle name="Comma 10 7 115" xfId="3029" xr:uid="{00000000-0005-0000-0000-0000C00B0000}"/>
    <cellStyle name="Comma 10 7 116" xfId="3030" xr:uid="{00000000-0005-0000-0000-0000C10B0000}"/>
    <cellStyle name="Comma 10 7 117" xfId="3031" xr:uid="{00000000-0005-0000-0000-0000C20B0000}"/>
    <cellStyle name="Comma 10 7 118" xfId="3032" xr:uid="{00000000-0005-0000-0000-0000C30B0000}"/>
    <cellStyle name="Comma 10 7 119" xfId="3033" xr:uid="{00000000-0005-0000-0000-0000C40B0000}"/>
    <cellStyle name="Comma 10 7 12" xfId="3034" xr:uid="{00000000-0005-0000-0000-0000C50B0000}"/>
    <cellStyle name="Comma 10 7 120" xfId="3035" xr:uid="{00000000-0005-0000-0000-0000C60B0000}"/>
    <cellStyle name="Comma 10 7 121" xfId="3036" xr:uid="{00000000-0005-0000-0000-0000C70B0000}"/>
    <cellStyle name="Comma 10 7 122" xfId="3037" xr:uid="{00000000-0005-0000-0000-0000C80B0000}"/>
    <cellStyle name="Comma 10 7 123" xfId="3038" xr:uid="{00000000-0005-0000-0000-0000C90B0000}"/>
    <cellStyle name="Comma 10 7 124" xfId="3039" xr:uid="{00000000-0005-0000-0000-0000CA0B0000}"/>
    <cellStyle name="Comma 10 7 125" xfId="3040" xr:uid="{00000000-0005-0000-0000-0000CB0B0000}"/>
    <cellStyle name="Comma 10 7 126" xfId="3041" xr:uid="{00000000-0005-0000-0000-0000CC0B0000}"/>
    <cellStyle name="Comma 10 7 127" xfId="3042" xr:uid="{00000000-0005-0000-0000-0000CD0B0000}"/>
    <cellStyle name="Comma 10 7 128" xfId="3043" xr:uid="{00000000-0005-0000-0000-0000CE0B0000}"/>
    <cellStyle name="Comma 10 7 129" xfId="3044" xr:uid="{00000000-0005-0000-0000-0000CF0B0000}"/>
    <cellStyle name="Comma 10 7 13" xfId="3045" xr:uid="{00000000-0005-0000-0000-0000D00B0000}"/>
    <cellStyle name="Comma 10 7 130" xfId="3046" xr:uid="{00000000-0005-0000-0000-0000D10B0000}"/>
    <cellStyle name="Comma 10 7 131" xfId="3047" xr:uid="{00000000-0005-0000-0000-0000D20B0000}"/>
    <cellStyle name="Comma 10 7 132" xfId="3048" xr:uid="{00000000-0005-0000-0000-0000D30B0000}"/>
    <cellStyle name="Comma 10 7 133" xfId="3049" xr:uid="{00000000-0005-0000-0000-0000D40B0000}"/>
    <cellStyle name="Comma 10 7 14" xfId="3050" xr:uid="{00000000-0005-0000-0000-0000D50B0000}"/>
    <cellStyle name="Comma 10 7 15" xfId="3051" xr:uid="{00000000-0005-0000-0000-0000D60B0000}"/>
    <cellStyle name="Comma 10 7 16" xfId="3052" xr:uid="{00000000-0005-0000-0000-0000D70B0000}"/>
    <cellStyle name="Comma 10 7 17" xfId="3053" xr:uid="{00000000-0005-0000-0000-0000D80B0000}"/>
    <cellStyle name="Comma 10 7 18" xfId="3054" xr:uid="{00000000-0005-0000-0000-0000D90B0000}"/>
    <cellStyle name="Comma 10 7 19" xfId="3055" xr:uid="{00000000-0005-0000-0000-0000DA0B0000}"/>
    <cellStyle name="Comma 10 7 2" xfId="3056" xr:uid="{00000000-0005-0000-0000-0000DB0B0000}"/>
    <cellStyle name="Comma 10 7 20" xfId="3057" xr:uid="{00000000-0005-0000-0000-0000DC0B0000}"/>
    <cellStyle name="Comma 10 7 21" xfId="3058" xr:uid="{00000000-0005-0000-0000-0000DD0B0000}"/>
    <cellStyle name="Comma 10 7 22" xfId="3059" xr:uid="{00000000-0005-0000-0000-0000DE0B0000}"/>
    <cellStyle name="Comma 10 7 23" xfId="3060" xr:uid="{00000000-0005-0000-0000-0000DF0B0000}"/>
    <cellStyle name="Comma 10 7 24" xfId="3061" xr:uid="{00000000-0005-0000-0000-0000E00B0000}"/>
    <cellStyle name="Comma 10 7 25" xfId="3062" xr:uid="{00000000-0005-0000-0000-0000E10B0000}"/>
    <cellStyle name="Comma 10 7 26" xfId="3063" xr:uid="{00000000-0005-0000-0000-0000E20B0000}"/>
    <cellStyle name="Comma 10 7 27" xfId="3064" xr:uid="{00000000-0005-0000-0000-0000E30B0000}"/>
    <cellStyle name="Comma 10 7 28" xfId="3065" xr:uid="{00000000-0005-0000-0000-0000E40B0000}"/>
    <cellStyle name="Comma 10 7 29" xfId="3066" xr:uid="{00000000-0005-0000-0000-0000E50B0000}"/>
    <cellStyle name="Comma 10 7 3" xfId="3067" xr:uid="{00000000-0005-0000-0000-0000E60B0000}"/>
    <cellStyle name="Comma 10 7 30" xfId="3068" xr:uid="{00000000-0005-0000-0000-0000E70B0000}"/>
    <cellStyle name="Comma 10 7 31" xfId="3069" xr:uid="{00000000-0005-0000-0000-0000E80B0000}"/>
    <cellStyle name="Comma 10 7 32" xfId="3070" xr:uid="{00000000-0005-0000-0000-0000E90B0000}"/>
    <cellStyle name="Comma 10 7 33" xfId="3071" xr:uid="{00000000-0005-0000-0000-0000EA0B0000}"/>
    <cellStyle name="Comma 10 7 34" xfId="3072" xr:uid="{00000000-0005-0000-0000-0000EB0B0000}"/>
    <cellStyle name="Comma 10 7 35" xfId="3073" xr:uid="{00000000-0005-0000-0000-0000EC0B0000}"/>
    <cellStyle name="Comma 10 7 36" xfId="3074" xr:uid="{00000000-0005-0000-0000-0000ED0B0000}"/>
    <cellStyle name="Comma 10 7 37" xfId="3075" xr:uid="{00000000-0005-0000-0000-0000EE0B0000}"/>
    <cellStyle name="Comma 10 7 38" xfId="3076" xr:uid="{00000000-0005-0000-0000-0000EF0B0000}"/>
    <cellStyle name="Comma 10 7 39" xfId="3077" xr:uid="{00000000-0005-0000-0000-0000F00B0000}"/>
    <cellStyle name="Comma 10 7 4" xfId="3078" xr:uid="{00000000-0005-0000-0000-0000F10B0000}"/>
    <cellStyle name="Comma 10 7 40" xfId="3079" xr:uid="{00000000-0005-0000-0000-0000F20B0000}"/>
    <cellStyle name="Comma 10 7 41" xfId="3080" xr:uid="{00000000-0005-0000-0000-0000F30B0000}"/>
    <cellStyle name="Comma 10 7 42" xfId="3081" xr:uid="{00000000-0005-0000-0000-0000F40B0000}"/>
    <cellStyle name="Comma 10 7 43" xfId="3082" xr:uid="{00000000-0005-0000-0000-0000F50B0000}"/>
    <cellStyle name="Comma 10 7 44" xfId="3083" xr:uid="{00000000-0005-0000-0000-0000F60B0000}"/>
    <cellStyle name="Comma 10 7 45" xfId="3084" xr:uid="{00000000-0005-0000-0000-0000F70B0000}"/>
    <cellStyle name="Comma 10 7 46" xfId="3085" xr:uid="{00000000-0005-0000-0000-0000F80B0000}"/>
    <cellStyle name="Comma 10 7 47" xfId="3086" xr:uid="{00000000-0005-0000-0000-0000F90B0000}"/>
    <cellStyle name="Comma 10 7 48" xfId="3087" xr:uid="{00000000-0005-0000-0000-0000FA0B0000}"/>
    <cellStyle name="Comma 10 7 49" xfId="3088" xr:uid="{00000000-0005-0000-0000-0000FB0B0000}"/>
    <cellStyle name="Comma 10 7 5" xfId="3089" xr:uid="{00000000-0005-0000-0000-0000FC0B0000}"/>
    <cellStyle name="Comma 10 7 50" xfId="3090" xr:uid="{00000000-0005-0000-0000-0000FD0B0000}"/>
    <cellStyle name="Comma 10 7 51" xfId="3091" xr:uid="{00000000-0005-0000-0000-0000FE0B0000}"/>
    <cellStyle name="Comma 10 7 52" xfId="3092" xr:uid="{00000000-0005-0000-0000-0000FF0B0000}"/>
    <cellStyle name="Comma 10 7 53" xfId="3093" xr:uid="{00000000-0005-0000-0000-0000000C0000}"/>
    <cellStyle name="Comma 10 7 54" xfId="3094" xr:uid="{00000000-0005-0000-0000-0000010C0000}"/>
    <cellStyle name="Comma 10 7 55" xfId="3095" xr:uid="{00000000-0005-0000-0000-0000020C0000}"/>
    <cellStyle name="Comma 10 7 56" xfId="3096" xr:uid="{00000000-0005-0000-0000-0000030C0000}"/>
    <cellStyle name="Comma 10 7 57" xfId="3097" xr:uid="{00000000-0005-0000-0000-0000040C0000}"/>
    <cellStyle name="Comma 10 7 58" xfId="3098" xr:uid="{00000000-0005-0000-0000-0000050C0000}"/>
    <cellStyle name="Comma 10 7 59" xfId="3099" xr:uid="{00000000-0005-0000-0000-0000060C0000}"/>
    <cellStyle name="Comma 10 7 6" xfId="3100" xr:uid="{00000000-0005-0000-0000-0000070C0000}"/>
    <cellStyle name="Comma 10 7 60" xfId="3101" xr:uid="{00000000-0005-0000-0000-0000080C0000}"/>
    <cellStyle name="Comma 10 7 61" xfId="3102" xr:uid="{00000000-0005-0000-0000-0000090C0000}"/>
    <cellStyle name="Comma 10 7 62" xfId="3103" xr:uid="{00000000-0005-0000-0000-00000A0C0000}"/>
    <cellStyle name="Comma 10 7 63" xfId="3104" xr:uid="{00000000-0005-0000-0000-00000B0C0000}"/>
    <cellStyle name="Comma 10 7 64" xfId="3105" xr:uid="{00000000-0005-0000-0000-00000C0C0000}"/>
    <cellStyle name="Comma 10 7 65" xfId="3106" xr:uid="{00000000-0005-0000-0000-00000D0C0000}"/>
    <cellStyle name="Comma 10 7 66" xfId="3107" xr:uid="{00000000-0005-0000-0000-00000E0C0000}"/>
    <cellStyle name="Comma 10 7 67" xfId="3108" xr:uid="{00000000-0005-0000-0000-00000F0C0000}"/>
    <cellStyle name="Comma 10 7 68" xfId="3109" xr:uid="{00000000-0005-0000-0000-0000100C0000}"/>
    <cellStyle name="Comma 10 7 69" xfId="3110" xr:uid="{00000000-0005-0000-0000-0000110C0000}"/>
    <cellStyle name="Comma 10 7 7" xfId="3111" xr:uid="{00000000-0005-0000-0000-0000120C0000}"/>
    <cellStyle name="Comma 10 7 70" xfId="3112" xr:uid="{00000000-0005-0000-0000-0000130C0000}"/>
    <cellStyle name="Comma 10 7 71" xfId="3113" xr:uid="{00000000-0005-0000-0000-0000140C0000}"/>
    <cellStyle name="Comma 10 7 72" xfId="3114" xr:uid="{00000000-0005-0000-0000-0000150C0000}"/>
    <cellStyle name="Comma 10 7 73" xfId="3115" xr:uid="{00000000-0005-0000-0000-0000160C0000}"/>
    <cellStyle name="Comma 10 7 74" xfId="3116" xr:uid="{00000000-0005-0000-0000-0000170C0000}"/>
    <cellStyle name="Comma 10 7 75" xfId="3117" xr:uid="{00000000-0005-0000-0000-0000180C0000}"/>
    <cellStyle name="Comma 10 7 76" xfId="3118" xr:uid="{00000000-0005-0000-0000-0000190C0000}"/>
    <cellStyle name="Comma 10 7 77" xfId="3119" xr:uid="{00000000-0005-0000-0000-00001A0C0000}"/>
    <cellStyle name="Comma 10 7 78" xfId="3120" xr:uid="{00000000-0005-0000-0000-00001B0C0000}"/>
    <cellStyle name="Comma 10 7 79" xfId="3121" xr:uid="{00000000-0005-0000-0000-00001C0C0000}"/>
    <cellStyle name="Comma 10 7 8" xfId="3122" xr:uid="{00000000-0005-0000-0000-00001D0C0000}"/>
    <cellStyle name="Comma 10 7 80" xfId="3123" xr:uid="{00000000-0005-0000-0000-00001E0C0000}"/>
    <cellStyle name="Comma 10 7 81" xfId="3124" xr:uid="{00000000-0005-0000-0000-00001F0C0000}"/>
    <cellStyle name="Comma 10 7 82" xfId="3125" xr:uid="{00000000-0005-0000-0000-0000200C0000}"/>
    <cellStyle name="Comma 10 7 83" xfId="3126" xr:uid="{00000000-0005-0000-0000-0000210C0000}"/>
    <cellStyle name="Comma 10 7 84" xfId="3127" xr:uid="{00000000-0005-0000-0000-0000220C0000}"/>
    <cellStyle name="Comma 10 7 85" xfId="3128" xr:uid="{00000000-0005-0000-0000-0000230C0000}"/>
    <cellStyle name="Comma 10 7 86" xfId="3129" xr:uid="{00000000-0005-0000-0000-0000240C0000}"/>
    <cellStyle name="Comma 10 7 87" xfId="3130" xr:uid="{00000000-0005-0000-0000-0000250C0000}"/>
    <cellStyle name="Comma 10 7 88" xfId="3131" xr:uid="{00000000-0005-0000-0000-0000260C0000}"/>
    <cellStyle name="Comma 10 7 89" xfId="3132" xr:uid="{00000000-0005-0000-0000-0000270C0000}"/>
    <cellStyle name="Comma 10 7 9" xfId="3133" xr:uid="{00000000-0005-0000-0000-0000280C0000}"/>
    <cellStyle name="Comma 10 7 90" xfId="3134" xr:uid="{00000000-0005-0000-0000-0000290C0000}"/>
    <cellStyle name="Comma 10 7 91" xfId="3135" xr:uid="{00000000-0005-0000-0000-00002A0C0000}"/>
    <cellStyle name="Comma 10 7 92" xfId="3136" xr:uid="{00000000-0005-0000-0000-00002B0C0000}"/>
    <cellStyle name="Comma 10 7 93" xfId="3137" xr:uid="{00000000-0005-0000-0000-00002C0C0000}"/>
    <cellStyle name="Comma 10 7 94" xfId="3138" xr:uid="{00000000-0005-0000-0000-00002D0C0000}"/>
    <cellStyle name="Comma 10 7 95" xfId="3139" xr:uid="{00000000-0005-0000-0000-00002E0C0000}"/>
    <cellStyle name="Comma 10 7 96" xfId="3140" xr:uid="{00000000-0005-0000-0000-00002F0C0000}"/>
    <cellStyle name="Comma 10 7 97" xfId="3141" xr:uid="{00000000-0005-0000-0000-0000300C0000}"/>
    <cellStyle name="Comma 10 7 98" xfId="3142" xr:uid="{00000000-0005-0000-0000-0000310C0000}"/>
    <cellStyle name="Comma 10 7 99" xfId="3143" xr:uid="{00000000-0005-0000-0000-0000320C0000}"/>
    <cellStyle name="Comma 10 70" xfId="3144" xr:uid="{00000000-0005-0000-0000-0000330C0000}"/>
    <cellStyle name="Comma 10 71" xfId="3145" xr:uid="{00000000-0005-0000-0000-0000340C0000}"/>
    <cellStyle name="Comma 10 72" xfId="3146" xr:uid="{00000000-0005-0000-0000-0000350C0000}"/>
    <cellStyle name="Comma 10 73" xfId="3147" xr:uid="{00000000-0005-0000-0000-0000360C0000}"/>
    <cellStyle name="Comma 10 74" xfId="3148" xr:uid="{00000000-0005-0000-0000-0000370C0000}"/>
    <cellStyle name="Comma 10 75" xfId="3149" xr:uid="{00000000-0005-0000-0000-0000380C0000}"/>
    <cellStyle name="Comma 10 76" xfId="3150" xr:uid="{00000000-0005-0000-0000-0000390C0000}"/>
    <cellStyle name="Comma 10 77" xfId="3151" xr:uid="{00000000-0005-0000-0000-00003A0C0000}"/>
    <cellStyle name="Comma 10 78" xfId="3152" xr:uid="{00000000-0005-0000-0000-00003B0C0000}"/>
    <cellStyle name="Comma 10 79" xfId="3153" xr:uid="{00000000-0005-0000-0000-00003C0C0000}"/>
    <cellStyle name="Comma 10 8" xfId="3154" xr:uid="{00000000-0005-0000-0000-00003D0C0000}"/>
    <cellStyle name="Comma 10 8 10" xfId="3155" xr:uid="{00000000-0005-0000-0000-00003E0C0000}"/>
    <cellStyle name="Comma 10 8 100" xfId="3156" xr:uid="{00000000-0005-0000-0000-00003F0C0000}"/>
    <cellStyle name="Comma 10 8 101" xfId="3157" xr:uid="{00000000-0005-0000-0000-0000400C0000}"/>
    <cellStyle name="Comma 10 8 102" xfId="3158" xr:uid="{00000000-0005-0000-0000-0000410C0000}"/>
    <cellStyle name="Comma 10 8 103" xfId="3159" xr:uid="{00000000-0005-0000-0000-0000420C0000}"/>
    <cellStyle name="Comma 10 8 104" xfId="3160" xr:uid="{00000000-0005-0000-0000-0000430C0000}"/>
    <cellStyle name="Comma 10 8 105" xfId="3161" xr:uid="{00000000-0005-0000-0000-0000440C0000}"/>
    <cellStyle name="Comma 10 8 106" xfId="3162" xr:uid="{00000000-0005-0000-0000-0000450C0000}"/>
    <cellStyle name="Comma 10 8 107" xfId="3163" xr:uid="{00000000-0005-0000-0000-0000460C0000}"/>
    <cellStyle name="Comma 10 8 108" xfId="3164" xr:uid="{00000000-0005-0000-0000-0000470C0000}"/>
    <cellStyle name="Comma 10 8 109" xfId="3165" xr:uid="{00000000-0005-0000-0000-0000480C0000}"/>
    <cellStyle name="Comma 10 8 11" xfId="3166" xr:uid="{00000000-0005-0000-0000-0000490C0000}"/>
    <cellStyle name="Comma 10 8 110" xfId="3167" xr:uid="{00000000-0005-0000-0000-00004A0C0000}"/>
    <cellStyle name="Comma 10 8 111" xfId="3168" xr:uid="{00000000-0005-0000-0000-00004B0C0000}"/>
    <cellStyle name="Comma 10 8 112" xfId="3169" xr:uid="{00000000-0005-0000-0000-00004C0C0000}"/>
    <cellStyle name="Comma 10 8 113" xfId="3170" xr:uid="{00000000-0005-0000-0000-00004D0C0000}"/>
    <cellStyle name="Comma 10 8 114" xfId="3171" xr:uid="{00000000-0005-0000-0000-00004E0C0000}"/>
    <cellStyle name="Comma 10 8 115" xfId="3172" xr:uid="{00000000-0005-0000-0000-00004F0C0000}"/>
    <cellStyle name="Comma 10 8 116" xfId="3173" xr:uid="{00000000-0005-0000-0000-0000500C0000}"/>
    <cellStyle name="Comma 10 8 117" xfId="3174" xr:uid="{00000000-0005-0000-0000-0000510C0000}"/>
    <cellStyle name="Comma 10 8 118" xfId="3175" xr:uid="{00000000-0005-0000-0000-0000520C0000}"/>
    <cellStyle name="Comma 10 8 119" xfId="3176" xr:uid="{00000000-0005-0000-0000-0000530C0000}"/>
    <cellStyle name="Comma 10 8 12" xfId="3177" xr:uid="{00000000-0005-0000-0000-0000540C0000}"/>
    <cellStyle name="Comma 10 8 120" xfId="3178" xr:uid="{00000000-0005-0000-0000-0000550C0000}"/>
    <cellStyle name="Comma 10 8 121" xfId="3179" xr:uid="{00000000-0005-0000-0000-0000560C0000}"/>
    <cellStyle name="Comma 10 8 122" xfId="3180" xr:uid="{00000000-0005-0000-0000-0000570C0000}"/>
    <cellStyle name="Comma 10 8 123" xfId="3181" xr:uid="{00000000-0005-0000-0000-0000580C0000}"/>
    <cellStyle name="Comma 10 8 124" xfId="3182" xr:uid="{00000000-0005-0000-0000-0000590C0000}"/>
    <cellStyle name="Comma 10 8 125" xfId="3183" xr:uid="{00000000-0005-0000-0000-00005A0C0000}"/>
    <cellStyle name="Comma 10 8 126" xfId="3184" xr:uid="{00000000-0005-0000-0000-00005B0C0000}"/>
    <cellStyle name="Comma 10 8 127" xfId="3185" xr:uid="{00000000-0005-0000-0000-00005C0C0000}"/>
    <cellStyle name="Comma 10 8 128" xfId="3186" xr:uid="{00000000-0005-0000-0000-00005D0C0000}"/>
    <cellStyle name="Comma 10 8 129" xfId="3187" xr:uid="{00000000-0005-0000-0000-00005E0C0000}"/>
    <cellStyle name="Comma 10 8 13" xfId="3188" xr:uid="{00000000-0005-0000-0000-00005F0C0000}"/>
    <cellStyle name="Comma 10 8 130" xfId="3189" xr:uid="{00000000-0005-0000-0000-0000600C0000}"/>
    <cellStyle name="Comma 10 8 131" xfId="3190" xr:uid="{00000000-0005-0000-0000-0000610C0000}"/>
    <cellStyle name="Comma 10 8 132" xfId="3191" xr:uid="{00000000-0005-0000-0000-0000620C0000}"/>
    <cellStyle name="Comma 10 8 133" xfId="3192" xr:uid="{00000000-0005-0000-0000-0000630C0000}"/>
    <cellStyle name="Comma 10 8 14" xfId="3193" xr:uid="{00000000-0005-0000-0000-0000640C0000}"/>
    <cellStyle name="Comma 10 8 15" xfId="3194" xr:uid="{00000000-0005-0000-0000-0000650C0000}"/>
    <cellStyle name="Comma 10 8 16" xfId="3195" xr:uid="{00000000-0005-0000-0000-0000660C0000}"/>
    <cellStyle name="Comma 10 8 17" xfId="3196" xr:uid="{00000000-0005-0000-0000-0000670C0000}"/>
    <cellStyle name="Comma 10 8 18" xfId="3197" xr:uid="{00000000-0005-0000-0000-0000680C0000}"/>
    <cellStyle name="Comma 10 8 19" xfId="3198" xr:uid="{00000000-0005-0000-0000-0000690C0000}"/>
    <cellStyle name="Comma 10 8 2" xfId="3199" xr:uid="{00000000-0005-0000-0000-00006A0C0000}"/>
    <cellStyle name="Comma 10 8 20" xfId="3200" xr:uid="{00000000-0005-0000-0000-00006B0C0000}"/>
    <cellStyle name="Comma 10 8 21" xfId="3201" xr:uid="{00000000-0005-0000-0000-00006C0C0000}"/>
    <cellStyle name="Comma 10 8 22" xfId="3202" xr:uid="{00000000-0005-0000-0000-00006D0C0000}"/>
    <cellStyle name="Comma 10 8 23" xfId="3203" xr:uid="{00000000-0005-0000-0000-00006E0C0000}"/>
    <cellStyle name="Comma 10 8 24" xfId="3204" xr:uid="{00000000-0005-0000-0000-00006F0C0000}"/>
    <cellStyle name="Comma 10 8 25" xfId="3205" xr:uid="{00000000-0005-0000-0000-0000700C0000}"/>
    <cellStyle name="Comma 10 8 26" xfId="3206" xr:uid="{00000000-0005-0000-0000-0000710C0000}"/>
    <cellStyle name="Comma 10 8 27" xfId="3207" xr:uid="{00000000-0005-0000-0000-0000720C0000}"/>
    <cellStyle name="Comma 10 8 28" xfId="3208" xr:uid="{00000000-0005-0000-0000-0000730C0000}"/>
    <cellStyle name="Comma 10 8 29" xfId="3209" xr:uid="{00000000-0005-0000-0000-0000740C0000}"/>
    <cellStyle name="Comma 10 8 3" xfId="3210" xr:uid="{00000000-0005-0000-0000-0000750C0000}"/>
    <cellStyle name="Comma 10 8 30" xfId="3211" xr:uid="{00000000-0005-0000-0000-0000760C0000}"/>
    <cellStyle name="Comma 10 8 31" xfId="3212" xr:uid="{00000000-0005-0000-0000-0000770C0000}"/>
    <cellStyle name="Comma 10 8 32" xfId="3213" xr:uid="{00000000-0005-0000-0000-0000780C0000}"/>
    <cellStyle name="Comma 10 8 33" xfId="3214" xr:uid="{00000000-0005-0000-0000-0000790C0000}"/>
    <cellStyle name="Comma 10 8 34" xfId="3215" xr:uid="{00000000-0005-0000-0000-00007A0C0000}"/>
    <cellStyle name="Comma 10 8 35" xfId="3216" xr:uid="{00000000-0005-0000-0000-00007B0C0000}"/>
    <cellStyle name="Comma 10 8 36" xfId="3217" xr:uid="{00000000-0005-0000-0000-00007C0C0000}"/>
    <cellStyle name="Comma 10 8 37" xfId="3218" xr:uid="{00000000-0005-0000-0000-00007D0C0000}"/>
    <cellStyle name="Comma 10 8 38" xfId="3219" xr:uid="{00000000-0005-0000-0000-00007E0C0000}"/>
    <cellStyle name="Comma 10 8 39" xfId="3220" xr:uid="{00000000-0005-0000-0000-00007F0C0000}"/>
    <cellStyle name="Comma 10 8 4" xfId="3221" xr:uid="{00000000-0005-0000-0000-0000800C0000}"/>
    <cellStyle name="Comma 10 8 40" xfId="3222" xr:uid="{00000000-0005-0000-0000-0000810C0000}"/>
    <cellStyle name="Comma 10 8 41" xfId="3223" xr:uid="{00000000-0005-0000-0000-0000820C0000}"/>
    <cellStyle name="Comma 10 8 42" xfId="3224" xr:uid="{00000000-0005-0000-0000-0000830C0000}"/>
    <cellStyle name="Comma 10 8 43" xfId="3225" xr:uid="{00000000-0005-0000-0000-0000840C0000}"/>
    <cellStyle name="Comma 10 8 44" xfId="3226" xr:uid="{00000000-0005-0000-0000-0000850C0000}"/>
    <cellStyle name="Comma 10 8 45" xfId="3227" xr:uid="{00000000-0005-0000-0000-0000860C0000}"/>
    <cellStyle name="Comma 10 8 46" xfId="3228" xr:uid="{00000000-0005-0000-0000-0000870C0000}"/>
    <cellStyle name="Comma 10 8 47" xfId="3229" xr:uid="{00000000-0005-0000-0000-0000880C0000}"/>
    <cellStyle name="Comma 10 8 48" xfId="3230" xr:uid="{00000000-0005-0000-0000-0000890C0000}"/>
    <cellStyle name="Comma 10 8 49" xfId="3231" xr:uid="{00000000-0005-0000-0000-00008A0C0000}"/>
    <cellStyle name="Comma 10 8 5" xfId="3232" xr:uid="{00000000-0005-0000-0000-00008B0C0000}"/>
    <cellStyle name="Comma 10 8 50" xfId="3233" xr:uid="{00000000-0005-0000-0000-00008C0C0000}"/>
    <cellStyle name="Comma 10 8 51" xfId="3234" xr:uid="{00000000-0005-0000-0000-00008D0C0000}"/>
    <cellStyle name="Comma 10 8 52" xfId="3235" xr:uid="{00000000-0005-0000-0000-00008E0C0000}"/>
    <cellStyle name="Comma 10 8 53" xfId="3236" xr:uid="{00000000-0005-0000-0000-00008F0C0000}"/>
    <cellStyle name="Comma 10 8 54" xfId="3237" xr:uid="{00000000-0005-0000-0000-0000900C0000}"/>
    <cellStyle name="Comma 10 8 55" xfId="3238" xr:uid="{00000000-0005-0000-0000-0000910C0000}"/>
    <cellStyle name="Comma 10 8 56" xfId="3239" xr:uid="{00000000-0005-0000-0000-0000920C0000}"/>
    <cellStyle name="Comma 10 8 57" xfId="3240" xr:uid="{00000000-0005-0000-0000-0000930C0000}"/>
    <cellStyle name="Comma 10 8 58" xfId="3241" xr:uid="{00000000-0005-0000-0000-0000940C0000}"/>
    <cellStyle name="Comma 10 8 59" xfId="3242" xr:uid="{00000000-0005-0000-0000-0000950C0000}"/>
    <cellStyle name="Comma 10 8 6" xfId="3243" xr:uid="{00000000-0005-0000-0000-0000960C0000}"/>
    <cellStyle name="Comma 10 8 60" xfId="3244" xr:uid="{00000000-0005-0000-0000-0000970C0000}"/>
    <cellStyle name="Comma 10 8 61" xfId="3245" xr:uid="{00000000-0005-0000-0000-0000980C0000}"/>
    <cellStyle name="Comma 10 8 62" xfId="3246" xr:uid="{00000000-0005-0000-0000-0000990C0000}"/>
    <cellStyle name="Comma 10 8 63" xfId="3247" xr:uid="{00000000-0005-0000-0000-00009A0C0000}"/>
    <cellStyle name="Comma 10 8 64" xfId="3248" xr:uid="{00000000-0005-0000-0000-00009B0C0000}"/>
    <cellStyle name="Comma 10 8 65" xfId="3249" xr:uid="{00000000-0005-0000-0000-00009C0C0000}"/>
    <cellStyle name="Comma 10 8 66" xfId="3250" xr:uid="{00000000-0005-0000-0000-00009D0C0000}"/>
    <cellStyle name="Comma 10 8 67" xfId="3251" xr:uid="{00000000-0005-0000-0000-00009E0C0000}"/>
    <cellStyle name="Comma 10 8 68" xfId="3252" xr:uid="{00000000-0005-0000-0000-00009F0C0000}"/>
    <cellStyle name="Comma 10 8 69" xfId="3253" xr:uid="{00000000-0005-0000-0000-0000A00C0000}"/>
    <cellStyle name="Comma 10 8 7" xfId="3254" xr:uid="{00000000-0005-0000-0000-0000A10C0000}"/>
    <cellStyle name="Comma 10 8 70" xfId="3255" xr:uid="{00000000-0005-0000-0000-0000A20C0000}"/>
    <cellStyle name="Comma 10 8 71" xfId="3256" xr:uid="{00000000-0005-0000-0000-0000A30C0000}"/>
    <cellStyle name="Comma 10 8 72" xfId="3257" xr:uid="{00000000-0005-0000-0000-0000A40C0000}"/>
    <cellStyle name="Comma 10 8 73" xfId="3258" xr:uid="{00000000-0005-0000-0000-0000A50C0000}"/>
    <cellStyle name="Comma 10 8 74" xfId="3259" xr:uid="{00000000-0005-0000-0000-0000A60C0000}"/>
    <cellStyle name="Comma 10 8 75" xfId="3260" xr:uid="{00000000-0005-0000-0000-0000A70C0000}"/>
    <cellStyle name="Comma 10 8 76" xfId="3261" xr:uid="{00000000-0005-0000-0000-0000A80C0000}"/>
    <cellStyle name="Comma 10 8 77" xfId="3262" xr:uid="{00000000-0005-0000-0000-0000A90C0000}"/>
    <cellStyle name="Comma 10 8 78" xfId="3263" xr:uid="{00000000-0005-0000-0000-0000AA0C0000}"/>
    <cellStyle name="Comma 10 8 79" xfId="3264" xr:uid="{00000000-0005-0000-0000-0000AB0C0000}"/>
    <cellStyle name="Comma 10 8 8" xfId="3265" xr:uid="{00000000-0005-0000-0000-0000AC0C0000}"/>
    <cellStyle name="Comma 10 8 80" xfId="3266" xr:uid="{00000000-0005-0000-0000-0000AD0C0000}"/>
    <cellStyle name="Comma 10 8 81" xfId="3267" xr:uid="{00000000-0005-0000-0000-0000AE0C0000}"/>
    <cellStyle name="Comma 10 8 82" xfId="3268" xr:uid="{00000000-0005-0000-0000-0000AF0C0000}"/>
    <cellStyle name="Comma 10 8 83" xfId="3269" xr:uid="{00000000-0005-0000-0000-0000B00C0000}"/>
    <cellStyle name="Comma 10 8 84" xfId="3270" xr:uid="{00000000-0005-0000-0000-0000B10C0000}"/>
    <cellStyle name="Comma 10 8 85" xfId="3271" xr:uid="{00000000-0005-0000-0000-0000B20C0000}"/>
    <cellStyle name="Comma 10 8 86" xfId="3272" xr:uid="{00000000-0005-0000-0000-0000B30C0000}"/>
    <cellStyle name="Comma 10 8 87" xfId="3273" xr:uid="{00000000-0005-0000-0000-0000B40C0000}"/>
    <cellStyle name="Comma 10 8 88" xfId="3274" xr:uid="{00000000-0005-0000-0000-0000B50C0000}"/>
    <cellStyle name="Comma 10 8 89" xfId="3275" xr:uid="{00000000-0005-0000-0000-0000B60C0000}"/>
    <cellStyle name="Comma 10 8 9" xfId="3276" xr:uid="{00000000-0005-0000-0000-0000B70C0000}"/>
    <cellStyle name="Comma 10 8 90" xfId="3277" xr:uid="{00000000-0005-0000-0000-0000B80C0000}"/>
    <cellStyle name="Comma 10 8 91" xfId="3278" xr:uid="{00000000-0005-0000-0000-0000B90C0000}"/>
    <cellStyle name="Comma 10 8 92" xfId="3279" xr:uid="{00000000-0005-0000-0000-0000BA0C0000}"/>
    <cellStyle name="Comma 10 8 93" xfId="3280" xr:uid="{00000000-0005-0000-0000-0000BB0C0000}"/>
    <cellStyle name="Comma 10 8 94" xfId="3281" xr:uid="{00000000-0005-0000-0000-0000BC0C0000}"/>
    <cellStyle name="Comma 10 8 95" xfId="3282" xr:uid="{00000000-0005-0000-0000-0000BD0C0000}"/>
    <cellStyle name="Comma 10 8 96" xfId="3283" xr:uid="{00000000-0005-0000-0000-0000BE0C0000}"/>
    <cellStyle name="Comma 10 8 97" xfId="3284" xr:uid="{00000000-0005-0000-0000-0000BF0C0000}"/>
    <cellStyle name="Comma 10 8 98" xfId="3285" xr:uid="{00000000-0005-0000-0000-0000C00C0000}"/>
    <cellStyle name="Comma 10 8 99" xfId="3286" xr:uid="{00000000-0005-0000-0000-0000C10C0000}"/>
    <cellStyle name="Comma 10 80" xfId="3287" xr:uid="{00000000-0005-0000-0000-0000C20C0000}"/>
    <cellStyle name="Comma 10 81" xfId="3288" xr:uid="{00000000-0005-0000-0000-0000C30C0000}"/>
    <cellStyle name="Comma 10 82" xfId="3289" xr:uid="{00000000-0005-0000-0000-0000C40C0000}"/>
    <cellStyle name="Comma 10 83" xfId="3290" xr:uid="{00000000-0005-0000-0000-0000C50C0000}"/>
    <cellStyle name="Comma 10 84" xfId="3291" xr:uid="{00000000-0005-0000-0000-0000C60C0000}"/>
    <cellStyle name="Comma 10 85" xfId="3292" xr:uid="{00000000-0005-0000-0000-0000C70C0000}"/>
    <cellStyle name="Comma 10 86" xfId="3293" xr:uid="{00000000-0005-0000-0000-0000C80C0000}"/>
    <cellStyle name="Comma 10 87" xfId="3294" xr:uid="{00000000-0005-0000-0000-0000C90C0000}"/>
    <cellStyle name="Comma 10 88" xfId="3295" xr:uid="{00000000-0005-0000-0000-0000CA0C0000}"/>
    <cellStyle name="Comma 10 89" xfId="3296" xr:uid="{00000000-0005-0000-0000-0000CB0C0000}"/>
    <cellStyle name="Comma 10 9" xfId="3297" xr:uid="{00000000-0005-0000-0000-0000CC0C0000}"/>
    <cellStyle name="Comma 10 9 10" xfId="3298" xr:uid="{00000000-0005-0000-0000-0000CD0C0000}"/>
    <cellStyle name="Comma 10 9 100" xfId="3299" xr:uid="{00000000-0005-0000-0000-0000CE0C0000}"/>
    <cellStyle name="Comma 10 9 101" xfId="3300" xr:uid="{00000000-0005-0000-0000-0000CF0C0000}"/>
    <cellStyle name="Comma 10 9 102" xfId="3301" xr:uid="{00000000-0005-0000-0000-0000D00C0000}"/>
    <cellStyle name="Comma 10 9 103" xfId="3302" xr:uid="{00000000-0005-0000-0000-0000D10C0000}"/>
    <cellStyle name="Comma 10 9 104" xfId="3303" xr:uid="{00000000-0005-0000-0000-0000D20C0000}"/>
    <cellStyle name="Comma 10 9 105" xfId="3304" xr:uid="{00000000-0005-0000-0000-0000D30C0000}"/>
    <cellStyle name="Comma 10 9 106" xfId="3305" xr:uid="{00000000-0005-0000-0000-0000D40C0000}"/>
    <cellStyle name="Comma 10 9 107" xfId="3306" xr:uid="{00000000-0005-0000-0000-0000D50C0000}"/>
    <cellStyle name="Comma 10 9 108" xfId="3307" xr:uid="{00000000-0005-0000-0000-0000D60C0000}"/>
    <cellStyle name="Comma 10 9 109" xfId="3308" xr:uid="{00000000-0005-0000-0000-0000D70C0000}"/>
    <cellStyle name="Comma 10 9 11" xfId="3309" xr:uid="{00000000-0005-0000-0000-0000D80C0000}"/>
    <cellStyle name="Comma 10 9 110" xfId="3310" xr:uid="{00000000-0005-0000-0000-0000D90C0000}"/>
    <cellStyle name="Comma 10 9 111" xfId="3311" xr:uid="{00000000-0005-0000-0000-0000DA0C0000}"/>
    <cellStyle name="Comma 10 9 112" xfId="3312" xr:uid="{00000000-0005-0000-0000-0000DB0C0000}"/>
    <cellStyle name="Comma 10 9 113" xfId="3313" xr:uid="{00000000-0005-0000-0000-0000DC0C0000}"/>
    <cellStyle name="Comma 10 9 114" xfId="3314" xr:uid="{00000000-0005-0000-0000-0000DD0C0000}"/>
    <cellStyle name="Comma 10 9 115" xfId="3315" xr:uid="{00000000-0005-0000-0000-0000DE0C0000}"/>
    <cellStyle name="Comma 10 9 116" xfId="3316" xr:uid="{00000000-0005-0000-0000-0000DF0C0000}"/>
    <cellStyle name="Comma 10 9 117" xfId="3317" xr:uid="{00000000-0005-0000-0000-0000E00C0000}"/>
    <cellStyle name="Comma 10 9 118" xfId="3318" xr:uid="{00000000-0005-0000-0000-0000E10C0000}"/>
    <cellStyle name="Comma 10 9 119" xfId="3319" xr:uid="{00000000-0005-0000-0000-0000E20C0000}"/>
    <cellStyle name="Comma 10 9 12" xfId="3320" xr:uid="{00000000-0005-0000-0000-0000E30C0000}"/>
    <cellStyle name="Comma 10 9 120" xfId="3321" xr:uid="{00000000-0005-0000-0000-0000E40C0000}"/>
    <cellStyle name="Comma 10 9 121" xfId="3322" xr:uid="{00000000-0005-0000-0000-0000E50C0000}"/>
    <cellStyle name="Comma 10 9 122" xfId="3323" xr:uid="{00000000-0005-0000-0000-0000E60C0000}"/>
    <cellStyle name="Comma 10 9 123" xfId="3324" xr:uid="{00000000-0005-0000-0000-0000E70C0000}"/>
    <cellStyle name="Comma 10 9 124" xfId="3325" xr:uid="{00000000-0005-0000-0000-0000E80C0000}"/>
    <cellStyle name="Comma 10 9 125" xfId="3326" xr:uid="{00000000-0005-0000-0000-0000E90C0000}"/>
    <cellStyle name="Comma 10 9 126" xfId="3327" xr:uid="{00000000-0005-0000-0000-0000EA0C0000}"/>
    <cellStyle name="Comma 10 9 127" xfId="3328" xr:uid="{00000000-0005-0000-0000-0000EB0C0000}"/>
    <cellStyle name="Comma 10 9 128" xfId="3329" xr:uid="{00000000-0005-0000-0000-0000EC0C0000}"/>
    <cellStyle name="Comma 10 9 129" xfId="3330" xr:uid="{00000000-0005-0000-0000-0000ED0C0000}"/>
    <cellStyle name="Comma 10 9 13" xfId="3331" xr:uid="{00000000-0005-0000-0000-0000EE0C0000}"/>
    <cellStyle name="Comma 10 9 130" xfId="3332" xr:uid="{00000000-0005-0000-0000-0000EF0C0000}"/>
    <cellStyle name="Comma 10 9 131" xfId="3333" xr:uid="{00000000-0005-0000-0000-0000F00C0000}"/>
    <cellStyle name="Comma 10 9 132" xfId="3334" xr:uid="{00000000-0005-0000-0000-0000F10C0000}"/>
    <cellStyle name="Comma 10 9 133" xfId="3335" xr:uid="{00000000-0005-0000-0000-0000F20C0000}"/>
    <cellStyle name="Comma 10 9 14" xfId="3336" xr:uid="{00000000-0005-0000-0000-0000F30C0000}"/>
    <cellStyle name="Comma 10 9 15" xfId="3337" xr:uid="{00000000-0005-0000-0000-0000F40C0000}"/>
    <cellStyle name="Comma 10 9 16" xfId="3338" xr:uid="{00000000-0005-0000-0000-0000F50C0000}"/>
    <cellStyle name="Comma 10 9 17" xfId="3339" xr:uid="{00000000-0005-0000-0000-0000F60C0000}"/>
    <cellStyle name="Comma 10 9 18" xfId="3340" xr:uid="{00000000-0005-0000-0000-0000F70C0000}"/>
    <cellStyle name="Comma 10 9 19" xfId="3341" xr:uid="{00000000-0005-0000-0000-0000F80C0000}"/>
    <cellStyle name="Comma 10 9 2" xfId="3342" xr:uid="{00000000-0005-0000-0000-0000F90C0000}"/>
    <cellStyle name="Comma 10 9 20" xfId="3343" xr:uid="{00000000-0005-0000-0000-0000FA0C0000}"/>
    <cellStyle name="Comma 10 9 21" xfId="3344" xr:uid="{00000000-0005-0000-0000-0000FB0C0000}"/>
    <cellStyle name="Comma 10 9 22" xfId="3345" xr:uid="{00000000-0005-0000-0000-0000FC0C0000}"/>
    <cellStyle name="Comma 10 9 23" xfId="3346" xr:uid="{00000000-0005-0000-0000-0000FD0C0000}"/>
    <cellStyle name="Comma 10 9 24" xfId="3347" xr:uid="{00000000-0005-0000-0000-0000FE0C0000}"/>
    <cellStyle name="Comma 10 9 25" xfId="3348" xr:uid="{00000000-0005-0000-0000-0000FF0C0000}"/>
    <cellStyle name="Comma 10 9 26" xfId="3349" xr:uid="{00000000-0005-0000-0000-0000000D0000}"/>
    <cellStyle name="Comma 10 9 27" xfId="3350" xr:uid="{00000000-0005-0000-0000-0000010D0000}"/>
    <cellStyle name="Comma 10 9 28" xfId="3351" xr:uid="{00000000-0005-0000-0000-0000020D0000}"/>
    <cellStyle name="Comma 10 9 29" xfId="3352" xr:uid="{00000000-0005-0000-0000-0000030D0000}"/>
    <cellStyle name="Comma 10 9 3" xfId="3353" xr:uid="{00000000-0005-0000-0000-0000040D0000}"/>
    <cellStyle name="Comma 10 9 30" xfId="3354" xr:uid="{00000000-0005-0000-0000-0000050D0000}"/>
    <cellStyle name="Comma 10 9 31" xfId="3355" xr:uid="{00000000-0005-0000-0000-0000060D0000}"/>
    <cellStyle name="Comma 10 9 32" xfId="3356" xr:uid="{00000000-0005-0000-0000-0000070D0000}"/>
    <cellStyle name="Comma 10 9 33" xfId="3357" xr:uid="{00000000-0005-0000-0000-0000080D0000}"/>
    <cellStyle name="Comma 10 9 34" xfId="3358" xr:uid="{00000000-0005-0000-0000-0000090D0000}"/>
    <cellStyle name="Comma 10 9 35" xfId="3359" xr:uid="{00000000-0005-0000-0000-00000A0D0000}"/>
    <cellStyle name="Comma 10 9 36" xfId="3360" xr:uid="{00000000-0005-0000-0000-00000B0D0000}"/>
    <cellStyle name="Comma 10 9 37" xfId="3361" xr:uid="{00000000-0005-0000-0000-00000C0D0000}"/>
    <cellStyle name="Comma 10 9 38" xfId="3362" xr:uid="{00000000-0005-0000-0000-00000D0D0000}"/>
    <cellStyle name="Comma 10 9 39" xfId="3363" xr:uid="{00000000-0005-0000-0000-00000E0D0000}"/>
    <cellStyle name="Comma 10 9 4" xfId="3364" xr:uid="{00000000-0005-0000-0000-00000F0D0000}"/>
    <cellStyle name="Comma 10 9 40" xfId="3365" xr:uid="{00000000-0005-0000-0000-0000100D0000}"/>
    <cellStyle name="Comma 10 9 41" xfId="3366" xr:uid="{00000000-0005-0000-0000-0000110D0000}"/>
    <cellStyle name="Comma 10 9 42" xfId="3367" xr:uid="{00000000-0005-0000-0000-0000120D0000}"/>
    <cellStyle name="Comma 10 9 43" xfId="3368" xr:uid="{00000000-0005-0000-0000-0000130D0000}"/>
    <cellStyle name="Comma 10 9 44" xfId="3369" xr:uid="{00000000-0005-0000-0000-0000140D0000}"/>
    <cellStyle name="Comma 10 9 45" xfId="3370" xr:uid="{00000000-0005-0000-0000-0000150D0000}"/>
    <cellStyle name="Comma 10 9 46" xfId="3371" xr:uid="{00000000-0005-0000-0000-0000160D0000}"/>
    <cellStyle name="Comma 10 9 47" xfId="3372" xr:uid="{00000000-0005-0000-0000-0000170D0000}"/>
    <cellStyle name="Comma 10 9 48" xfId="3373" xr:uid="{00000000-0005-0000-0000-0000180D0000}"/>
    <cellStyle name="Comma 10 9 49" xfId="3374" xr:uid="{00000000-0005-0000-0000-0000190D0000}"/>
    <cellStyle name="Comma 10 9 5" xfId="3375" xr:uid="{00000000-0005-0000-0000-00001A0D0000}"/>
    <cellStyle name="Comma 10 9 50" xfId="3376" xr:uid="{00000000-0005-0000-0000-00001B0D0000}"/>
    <cellStyle name="Comma 10 9 51" xfId="3377" xr:uid="{00000000-0005-0000-0000-00001C0D0000}"/>
    <cellStyle name="Comma 10 9 52" xfId="3378" xr:uid="{00000000-0005-0000-0000-00001D0D0000}"/>
    <cellStyle name="Comma 10 9 53" xfId="3379" xr:uid="{00000000-0005-0000-0000-00001E0D0000}"/>
    <cellStyle name="Comma 10 9 54" xfId="3380" xr:uid="{00000000-0005-0000-0000-00001F0D0000}"/>
    <cellStyle name="Comma 10 9 55" xfId="3381" xr:uid="{00000000-0005-0000-0000-0000200D0000}"/>
    <cellStyle name="Comma 10 9 56" xfId="3382" xr:uid="{00000000-0005-0000-0000-0000210D0000}"/>
    <cellStyle name="Comma 10 9 57" xfId="3383" xr:uid="{00000000-0005-0000-0000-0000220D0000}"/>
    <cellStyle name="Comma 10 9 58" xfId="3384" xr:uid="{00000000-0005-0000-0000-0000230D0000}"/>
    <cellStyle name="Comma 10 9 59" xfId="3385" xr:uid="{00000000-0005-0000-0000-0000240D0000}"/>
    <cellStyle name="Comma 10 9 6" xfId="3386" xr:uid="{00000000-0005-0000-0000-0000250D0000}"/>
    <cellStyle name="Comma 10 9 60" xfId="3387" xr:uid="{00000000-0005-0000-0000-0000260D0000}"/>
    <cellStyle name="Comma 10 9 61" xfId="3388" xr:uid="{00000000-0005-0000-0000-0000270D0000}"/>
    <cellStyle name="Comma 10 9 62" xfId="3389" xr:uid="{00000000-0005-0000-0000-0000280D0000}"/>
    <cellStyle name="Comma 10 9 63" xfId="3390" xr:uid="{00000000-0005-0000-0000-0000290D0000}"/>
    <cellStyle name="Comma 10 9 64" xfId="3391" xr:uid="{00000000-0005-0000-0000-00002A0D0000}"/>
    <cellStyle name="Comma 10 9 65" xfId="3392" xr:uid="{00000000-0005-0000-0000-00002B0D0000}"/>
    <cellStyle name="Comma 10 9 66" xfId="3393" xr:uid="{00000000-0005-0000-0000-00002C0D0000}"/>
    <cellStyle name="Comma 10 9 67" xfId="3394" xr:uid="{00000000-0005-0000-0000-00002D0D0000}"/>
    <cellStyle name="Comma 10 9 68" xfId="3395" xr:uid="{00000000-0005-0000-0000-00002E0D0000}"/>
    <cellStyle name="Comma 10 9 69" xfId="3396" xr:uid="{00000000-0005-0000-0000-00002F0D0000}"/>
    <cellStyle name="Comma 10 9 7" xfId="3397" xr:uid="{00000000-0005-0000-0000-0000300D0000}"/>
    <cellStyle name="Comma 10 9 70" xfId="3398" xr:uid="{00000000-0005-0000-0000-0000310D0000}"/>
    <cellStyle name="Comma 10 9 71" xfId="3399" xr:uid="{00000000-0005-0000-0000-0000320D0000}"/>
    <cellStyle name="Comma 10 9 72" xfId="3400" xr:uid="{00000000-0005-0000-0000-0000330D0000}"/>
    <cellStyle name="Comma 10 9 73" xfId="3401" xr:uid="{00000000-0005-0000-0000-0000340D0000}"/>
    <cellStyle name="Comma 10 9 74" xfId="3402" xr:uid="{00000000-0005-0000-0000-0000350D0000}"/>
    <cellStyle name="Comma 10 9 75" xfId="3403" xr:uid="{00000000-0005-0000-0000-0000360D0000}"/>
    <cellStyle name="Comma 10 9 76" xfId="3404" xr:uid="{00000000-0005-0000-0000-0000370D0000}"/>
    <cellStyle name="Comma 10 9 77" xfId="3405" xr:uid="{00000000-0005-0000-0000-0000380D0000}"/>
    <cellStyle name="Comma 10 9 78" xfId="3406" xr:uid="{00000000-0005-0000-0000-0000390D0000}"/>
    <cellStyle name="Comma 10 9 79" xfId="3407" xr:uid="{00000000-0005-0000-0000-00003A0D0000}"/>
    <cellStyle name="Comma 10 9 8" xfId="3408" xr:uid="{00000000-0005-0000-0000-00003B0D0000}"/>
    <cellStyle name="Comma 10 9 80" xfId="3409" xr:uid="{00000000-0005-0000-0000-00003C0D0000}"/>
    <cellStyle name="Comma 10 9 81" xfId="3410" xr:uid="{00000000-0005-0000-0000-00003D0D0000}"/>
    <cellStyle name="Comma 10 9 82" xfId="3411" xr:uid="{00000000-0005-0000-0000-00003E0D0000}"/>
    <cellStyle name="Comma 10 9 83" xfId="3412" xr:uid="{00000000-0005-0000-0000-00003F0D0000}"/>
    <cellStyle name="Comma 10 9 84" xfId="3413" xr:uid="{00000000-0005-0000-0000-0000400D0000}"/>
    <cellStyle name="Comma 10 9 85" xfId="3414" xr:uid="{00000000-0005-0000-0000-0000410D0000}"/>
    <cellStyle name="Comma 10 9 86" xfId="3415" xr:uid="{00000000-0005-0000-0000-0000420D0000}"/>
    <cellStyle name="Comma 10 9 87" xfId="3416" xr:uid="{00000000-0005-0000-0000-0000430D0000}"/>
    <cellStyle name="Comma 10 9 88" xfId="3417" xr:uid="{00000000-0005-0000-0000-0000440D0000}"/>
    <cellStyle name="Comma 10 9 89" xfId="3418" xr:uid="{00000000-0005-0000-0000-0000450D0000}"/>
    <cellStyle name="Comma 10 9 9" xfId="3419" xr:uid="{00000000-0005-0000-0000-0000460D0000}"/>
    <cellStyle name="Comma 10 9 90" xfId="3420" xr:uid="{00000000-0005-0000-0000-0000470D0000}"/>
    <cellStyle name="Comma 10 9 91" xfId="3421" xr:uid="{00000000-0005-0000-0000-0000480D0000}"/>
    <cellStyle name="Comma 10 9 92" xfId="3422" xr:uid="{00000000-0005-0000-0000-0000490D0000}"/>
    <cellStyle name="Comma 10 9 93" xfId="3423" xr:uid="{00000000-0005-0000-0000-00004A0D0000}"/>
    <cellStyle name="Comma 10 9 94" xfId="3424" xr:uid="{00000000-0005-0000-0000-00004B0D0000}"/>
    <cellStyle name="Comma 10 9 95" xfId="3425" xr:uid="{00000000-0005-0000-0000-00004C0D0000}"/>
    <cellStyle name="Comma 10 9 96" xfId="3426" xr:uid="{00000000-0005-0000-0000-00004D0D0000}"/>
    <cellStyle name="Comma 10 9 97" xfId="3427" xr:uid="{00000000-0005-0000-0000-00004E0D0000}"/>
    <cellStyle name="Comma 10 9 98" xfId="3428" xr:uid="{00000000-0005-0000-0000-00004F0D0000}"/>
    <cellStyle name="Comma 10 9 99" xfId="3429" xr:uid="{00000000-0005-0000-0000-0000500D0000}"/>
    <cellStyle name="Comma 10 90" xfId="3430" xr:uid="{00000000-0005-0000-0000-0000510D0000}"/>
    <cellStyle name="Comma 10 91" xfId="3431" xr:uid="{00000000-0005-0000-0000-0000520D0000}"/>
    <cellStyle name="Comma 10 92" xfId="3432" xr:uid="{00000000-0005-0000-0000-0000530D0000}"/>
    <cellStyle name="Comma 10 93" xfId="3433" xr:uid="{00000000-0005-0000-0000-0000540D0000}"/>
    <cellStyle name="Comma 10 94" xfId="3434" xr:uid="{00000000-0005-0000-0000-0000550D0000}"/>
    <cellStyle name="Comma 10 95" xfId="3435" xr:uid="{00000000-0005-0000-0000-0000560D0000}"/>
    <cellStyle name="Comma 10 96" xfId="3436" xr:uid="{00000000-0005-0000-0000-0000570D0000}"/>
    <cellStyle name="Comma 10 97" xfId="3437" xr:uid="{00000000-0005-0000-0000-0000580D0000}"/>
    <cellStyle name="Comma 10 98" xfId="3438" xr:uid="{00000000-0005-0000-0000-0000590D0000}"/>
    <cellStyle name="Comma 10 99" xfId="3439" xr:uid="{00000000-0005-0000-0000-00005A0D0000}"/>
    <cellStyle name="Comma 11" xfId="5" xr:uid="{00000000-0005-0000-0000-00005B0D0000}"/>
    <cellStyle name="Comma 11 10" xfId="3440" xr:uid="{00000000-0005-0000-0000-00005C0D0000}"/>
    <cellStyle name="Comma 11 11" xfId="3441" xr:uid="{00000000-0005-0000-0000-00005D0D0000}"/>
    <cellStyle name="Comma 11 12" xfId="3442" xr:uid="{00000000-0005-0000-0000-00005E0D0000}"/>
    <cellStyle name="Comma 11 13" xfId="3443" xr:uid="{00000000-0005-0000-0000-00005F0D0000}"/>
    <cellStyle name="Comma 11 14" xfId="3444" xr:uid="{00000000-0005-0000-0000-0000600D0000}"/>
    <cellStyle name="Comma 11 15" xfId="3445" xr:uid="{00000000-0005-0000-0000-0000610D0000}"/>
    <cellStyle name="Comma 11 16" xfId="3446" xr:uid="{00000000-0005-0000-0000-0000620D0000}"/>
    <cellStyle name="Comma 11 17" xfId="3447" xr:uid="{00000000-0005-0000-0000-0000630D0000}"/>
    <cellStyle name="Comma 11 18" xfId="3448" xr:uid="{00000000-0005-0000-0000-0000640D0000}"/>
    <cellStyle name="Comma 11 19" xfId="3449" xr:uid="{00000000-0005-0000-0000-0000650D0000}"/>
    <cellStyle name="Comma 11 2" xfId="3450" xr:uid="{00000000-0005-0000-0000-0000660D0000}"/>
    <cellStyle name="Comma 11 2 2" xfId="3451" xr:uid="{00000000-0005-0000-0000-0000670D0000}"/>
    <cellStyle name="Comma 11 2 3" xfId="3452" xr:uid="{00000000-0005-0000-0000-0000680D0000}"/>
    <cellStyle name="Comma 11 20" xfId="3453" xr:uid="{00000000-0005-0000-0000-0000690D0000}"/>
    <cellStyle name="Comma 11 21" xfId="3454" xr:uid="{00000000-0005-0000-0000-00006A0D0000}"/>
    <cellStyle name="Comma 11 22" xfId="3455" xr:uid="{00000000-0005-0000-0000-00006B0D0000}"/>
    <cellStyle name="Comma 11 23" xfId="3456" xr:uid="{00000000-0005-0000-0000-00006C0D0000}"/>
    <cellStyle name="Comma 11 24" xfId="3457" xr:uid="{00000000-0005-0000-0000-00006D0D0000}"/>
    <cellStyle name="Comma 11 25" xfId="3458" xr:uid="{00000000-0005-0000-0000-00006E0D0000}"/>
    <cellStyle name="Comma 11 26" xfId="3459" xr:uid="{00000000-0005-0000-0000-00006F0D0000}"/>
    <cellStyle name="Comma 11 27" xfId="3460" xr:uid="{00000000-0005-0000-0000-0000700D0000}"/>
    <cellStyle name="Comma 11 28" xfId="3461" xr:uid="{00000000-0005-0000-0000-0000710D0000}"/>
    <cellStyle name="Comma 11 29" xfId="3462" xr:uid="{00000000-0005-0000-0000-0000720D0000}"/>
    <cellStyle name="Comma 11 3" xfId="3463" xr:uid="{00000000-0005-0000-0000-0000730D0000}"/>
    <cellStyle name="Comma 11 3 2" xfId="3464" xr:uid="{00000000-0005-0000-0000-0000740D0000}"/>
    <cellStyle name="Comma 11 30" xfId="3465" xr:uid="{00000000-0005-0000-0000-0000750D0000}"/>
    <cellStyle name="Comma 11 31" xfId="3466" xr:uid="{00000000-0005-0000-0000-0000760D0000}"/>
    <cellStyle name="Comma 11 32" xfId="3467" xr:uid="{00000000-0005-0000-0000-0000770D0000}"/>
    <cellStyle name="Comma 11 33" xfId="3468" xr:uid="{00000000-0005-0000-0000-0000780D0000}"/>
    <cellStyle name="Comma 11 34" xfId="3469" xr:uid="{00000000-0005-0000-0000-0000790D0000}"/>
    <cellStyle name="Comma 11 35" xfId="3470" xr:uid="{00000000-0005-0000-0000-00007A0D0000}"/>
    <cellStyle name="Comma 11 36" xfId="3471" xr:uid="{00000000-0005-0000-0000-00007B0D0000}"/>
    <cellStyle name="Comma 11 37" xfId="3472" xr:uid="{00000000-0005-0000-0000-00007C0D0000}"/>
    <cellStyle name="Comma 11 38" xfId="3473" xr:uid="{00000000-0005-0000-0000-00007D0D0000}"/>
    <cellStyle name="Comma 11 39" xfId="3474" xr:uid="{00000000-0005-0000-0000-00007E0D0000}"/>
    <cellStyle name="Comma 11 4" xfId="3475" xr:uid="{00000000-0005-0000-0000-00007F0D0000}"/>
    <cellStyle name="Comma 11 4 2" xfId="3476" xr:uid="{00000000-0005-0000-0000-0000800D0000}"/>
    <cellStyle name="Comma 11 4 3" xfId="3477" xr:uid="{00000000-0005-0000-0000-0000810D0000}"/>
    <cellStyle name="Comma 11 40" xfId="3478" xr:uid="{00000000-0005-0000-0000-0000820D0000}"/>
    <cellStyle name="Comma 11 41" xfId="3479" xr:uid="{00000000-0005-0000-0000-0000830D0000}"/>
    <cellStyle name="Comma 11 42" xfId="3480" xr:uid="{00000000-0005-0000-0000-0000840D0000}"/>
    <cellStyle name="Comma 11 43" xfId="3481" xr:uid="{00000000-0005-0000-0000-0000850D0000}"/>
    <cellStyle name="Comma 11 44" xfId="3482" xr:uid="{00000000-0005-0000-0000-0000860D0000}"/>
    <cellStyle name="Comma 11 45" xfId="3483" xr:uid="{00000000-0005-0000-0000-0000870D0000}"/>
    <cellStyle name="Comma 11 46" xfId="3484" xr:uid="{00000000-0005-0000-0000-0000880D0000}"/>
    <cellStyle name="Comma 11 47" xfId="3485" xr:uid="{00000000-0005-0000-0000-0000890D0000}"/>
    <cellStyle name="Comma 11 48" xfId="3486" xr:uid="{00000000-0005-0000-0000-00008A0D0000}"/>
    <cellStyle name="Comma 11 49" xfId="3487" xr:uid="{00000000-0005-0000-0000-00008B0D0000}"/>
    <cellStyle name="Comma 11 5" xfId="3488" xr:uid="{00000000-0005-0000-0000-00008C0D0000}"/>
    <cellStyle name="Comma 11 5 2" xfId="3489" xr:uid="{00000000-0005-0000-0000-00008D0D0000}"/>
    <cellStyle name="Comma 11 5 3" xfId="3490" xr:uid="{00000000-0005-0000-0000-00008E0D0000}"/>
    <cellStyle name="Comma 11 5 4" xfId="3491" xr:uid="{00000000-0005-0000-0000-00008F0D0000}"/>
    <cellStyle name="Comma 11 5 5" xfId="3492" xr:uid="{00000000-0005-0000-0000-0000900D0000}"/>
    <cellStyle name="Comma 11 5 6" xfId="3493" xr:uid="{00000000-0005-0000-0000-0000910D0000}"/>
    <cellStyle name="Comma 11 5 7" xfId="3494" xr:uid="{00000000-0005-0000-0000-0000920D0000}"/>
    <cellStyle name="Comma 11 5 8" xfId="3495" xr:uid="{00000000-0005-0000-0000-0000930D0000}"/>
    <cellStyle name="Comma 11 50" xfId="3496" xr:uid="{00000000-0005-0000-0000-0000940D0000}"/>
    <cellStyle name="Comma 11 51" xfId="3497" xr:uid="{00000000-0005-0000-0000-0000950D0000}"/>
    <cellStyle name="Comma 11 51 2" xfId="3498" xr:uid="{00000000-0005-0000-0000-0000960D0000}"/>
    <cellStyle name="Comma 11 52" xfId="3499" xr:uid="{00000000-0005-0000-0000-0000970D0000}"/>
    <cellStyle name="Comma 11 53" xfId="3500" xr:uid="{00000000-0005-0000-0000-0000980D0000}"/>
    <cellStyle name="Comma 11 54" xfId="3501" xr:uid="{00000000-0005-0000-0000-0000990D0000}"/>
    <cellStyle name="Comma 11 55" xfId="3502" xr:uid="{00000000-0005-0000-0000-00009A0D0000}"/>
    <cellStyle name="Comma 11 56" xfId="3503" xr:uid="{00000000-0005-0000-0000-00009B0D0000}"/>
    <cellStyle name="Comma 11 57" xfId="3504" xr:uid="{00000000-0005-0000-0000-00009C0D0000}"/>
    <cellStyle name="Comma 11 58" xfId="3505" xr:uid="{00000000-0005-0000-0000-00009D0D0000}"/>
    <cellStyle name="Comma 11 59" xfId="3506" xr:uid="{00000000-0005-0000-0000-00009E0D0000}"/>
    <cellStyle name="Comma 11 6" xfId="3507" xr:uid="{00000000-0005-0000-0000-00009F0D0000}"/>
    <cellStyle name="Comma 11 6 2" xfId="3508" xr:uid="{00000000-0005-0000-0000-0000A00D0000}"/>
    <cellStyle name="Comma 11 60" xfId="3509" xr:uid="{00000000-0005-0000-0000-0000A10D0000}"/>
    <cellStyle name="Comma 11 61" xfId="3510" xr:uid="{00000000-0005-0000-0000-0000A20D0000}"/>
    <cellStyle name="Comma 11 62" xfId="3511" xr:uid="{00000000-0005-0000-0000-0000A30D0000}"/>
    <cellStyle name="Comma 11 63" xfId="3512" xr:uid="{00000000-0005-0000-0000-0000A40D0000}"/>
    <cellStyle name="Comma 11 64" xfId="3513" xr:uid="{00000000-0005-0000-0000-0000A50D0000}"/>
    <cellStyle name="Comma 11 65" xfId="3514" xr:uid="{00000000-0005-0000-0000-0000A60D0000}"/>
    <cellStyle name="Comma 11 66" xfId="22" xr:uid="{00000000-0005-0000-0000-0000A70D0000}"/>
    <cellStyle name="Comma 11 7" xfId="3515" xr:uid="{00000000-0005-0000-0000-0000A80D0000}"/>
    <cellStyle name="Comma 11 7 2" xfId="3516" xr:uid="{00000000-0005-0000-0000-0000A90D0000}"/>
    <cellStyle name="Comma 11 8" xfId="3517" xr:uid="{00000000-0005-0000-0000-0000AA0D0000}"/>
    <cellStyle name="Comma 11 8 2" xfId="3518" xr:uid="{00000000-0005-0000-0000-0000AB0D0000}"/>
    <cellStyle name="Comma 11 9" xfId="3519" xr:uid="{00000000-0005-0000-0000-0000AC0D0000}"/>
    <cellStyle name="Comma 12" xfId="3520" xr:uid="{00000000-0005-0000-0000-0000AD0D0000}"/>
    <cellStyle name="Comma 12 10" xfId="3521" xr:uid="{00000000-0005-0000-0000-0000AE0D0000}"/>
    <cellStyle name="Comma 12 10 10" xfId="3522" xr:uid="{00000000-0005-0000-0000-0000AF0D0000}"/>
    <cellStyle name="Comma 12 10 11" xfId="3523" xr:uid="{00000000-0005-0000-0000-0000B00D0000}"/>
    <cellStyle name="Comma 12 10 12" xfId="3524" xr:uid="{00000000-0005-0000-0000-0000B10D0000}"/>
    <cellStyle name="Comma 12 10 13" xfId="3525" xr:uid="{00000000-0005-0000-0000-0000B20D0000}"/>
    <cellStyle name="Comma 12 10 14" xfId="3526" xr:uid="{00000000-0005-0000-0000-0000B30D0000}"/>
    <cellStyle name="Comma 12 10 15" xfId="3527" xr:uid="{00000000-0005-0000-0000-0000B40D0000}"/>
    <cellStyle name="Comma 12 10 16" xfId="3528" xr:uid="{00000000-0005-0000-0000-0000B50D0000}"/>
    <cellStyle name="Comma 12 10 17" xfId="3529" xr:uid="{00000000-0005-0000-0000-0000B60D0000}"/>
    <cellStyle name="Comma 12 10 18" xfId="3530" xr:uid="{00000000-0005-0000-0000-0000B70D0000}"/>
    <cellStyle name="Comma 12 10 19" xfId="3531" xr:uid="{00000000-0005-0000-0000-0000B80D0000}"/>
    <cellStyle name="Comma 12 10 2" xfId="3532" xr:uid="{00000000-0005-0000-0000-0000B90D0000}"/>
    <cellStyle name="Comma 12 10 2 2" xfId="3533" xr:uid="{00000000-0005-0000-0000-0000BA0D0000}"/>
    <cellStyle name="Comma 12 10 2 2 2" xfId="3534" xr:uid="{00000000-0005-0000-0000-0000BB0D0000}"/>
    <cellStyle name="Comma 12 10 2 2 3" xfId="3535" xr:uid="{00000000-0005-0000-0000-0000BC0D0000}"/>
    <cellStyle name="Comma 12 10 2 2 4" xfId="3536" xr:uid="{00000000-0005-0000-0000-0000BD0D0000}"/>
    <cellStyle name="Comma 12 10 2 2 5" xfId="3537" xr:uid="{00000000-0005-0000-0000-0000BE0D0000}"/>
    <cellStyle name="Comma 12 10 2 3" xfId="3538" xr:uid="{00000000-0005-0000-0000-0000BF0D0000}"/>
    <cellStyle name="Comma 12 10 2 3 2" xfId="3539" xr:uid="{00000000-0005-0000-0000-0000C00D0000}"/>
    <cellStyle name="Comma 12 10 2 4" xfId="3540" xr:uid="{00000000-0005-0000-0000-0000C10D0000}"/>
    <cellStyle name="Comma 12 10 2 5" xfId="3541" xr:uid="{00000000-0005-0000-0000-0000C20D0000}"/>
    <cellStyle name="Comma 12 10 2 6" xfId="3542" xr:uid="{00000000-0005-0000-0000-0000C30D0000}"/>
    <cellStyle name="Comma 12 10 2 7" xfId="3543" xr:uid="{00000000-0005-0000-0000-0000C40D0000}"/>
    <cellStyle name="Comma 12 10 2 8" xfId="3544" xr:uid="{00000000-0005-0000-0000-0000C50D0000}"/>
    <cellStyle name="Comma 12 10 20" xfId="3545" xr:uid="{00000000-0005-0000-0000-0000C60D0000}"/>
    <cellStyle name="Comma 12 10 21" xfId="3546" xr:uid="{00000000-0005-0000-0000-0000C70D0000}"/>
    <cellStyle name="Comma 12 10 22" xfId="3547" xr:uid="{00000000-0005-0000-0000-0000C80D0000}"/>
    <cellStyle name="Comma 12 10 23" xfId="3548" xr:uid="{00000000-0005-0000-0000-0000C90D0000}"/>
    <cellStyle name="Comma 12 10 24" xfId="3549" xr:uid="{00000000-0005-0000-0000-0000CA0D0000}"/>
    <cellStyle name="Comma 12 10 25" xfId="3550" xr:uid="{00000000-0005-0000-0000-0000CB0D0000}"/>
    <cellStyle name="Comma 12 10 26" xfId="3551" xr:uid="{00000000-0005-0000-0000-0000CC0D0000}"/>
    <cellStyle name="Comma 12 10 27" xfId="3552" xr:uid="{00000000-0005-0000-0000-0000CD0D0000}"/>
    <cellStyle name="Comma 12 10 28" xfId="3553" xr:uid="{00000000-0005-0000-0000-0000CE0D0000}"/>
    <cellStyle name="Comma 12 10 29" xfId="3554" xr:uid="{00000000-0005-0000-0000-0000CF0D0000}"/>
    <cellStyle name="Comma 12 10 29 2" xfId="3555" xr:uid="{00000000-0005-0000-0000-0000D00D0000}"/>
    <cellStyle name="Comma 12 10 3" xfId="3556" xr:uid="{00000000-0005-0000-0000-0000D10D0000}"/>
    <cellStyle name="Comma 12 10 30" xfId="3557" xr:uid="{00000000-0005-0000-0000-0000D20D0000}"/>
    <cellStyle name="Comma 12 10 30 2" xfId="3558" xr:uid="{00000000-0005-0000-0000-0000D30D0000}"/>
    <cellStyle name="Comma 12 10 31" xfId="3559" xr:uid="{00000000-0005-0000-0000-0000D40D0000}"/>
    <cellStyle name="Comma 12 10 31 2" xfId="3560" xr:uid="{00000000-0005-0000-0000-0000D50D0000}"/>
    <cellStyle name="Comma 12 10 32" xfId="3561" xr:uid="{00000000-0005-0000-0000-0000D60D0000}"/>
    <cellStyle name="Comma 12 10 32 2" xfId="3562" xr:uid="{00000000-0005-0000-0000-0000D70D0000}"/>
    <cellStyle name="Comma 12 10 33" xfId="3563" xr:uid="{00000000-0005-0000-0000-0000D80D0000}"/>
    <cellStyle name="Comma 12 10 33 2" xfId="3564" xr:uid="{00000000-0005-0000-0000-0000D90D0000}"/>
    <cellStyle name="Comma 12 10 34" xfId="3565" xr:uid="{00000000-0005-0000-0000-0000DA0D0000}"/>
    <cellStyle name="Comma 12 10 34 2" xfId="3566" xr:uid="{00000000-0005-0000-0000-0000DB0D0000}"/>
    <cellStyle name="Comma 12 10 35" xfId="3567" xr:uid="{00000000-0005-0000-0000-0000DC0D0000}"/>
    <cellStyle name="Comma 12 10 36" xfId="3568" xr:uid="{00000000-0005-0000-0000-0000DD0D0000}"/>
    <cellStyle name="Comma 12 10 4" xfId="3569" xr:uid="{00000000-0005-0000-0000-0000DE0D0000}"/>
    <cellStyle name="Comma 12 10 4 2" xfId="3570" xr:uid="{00000000-0005-0000-0000-0000DF0D0000}"/>
    <cellStyle name="Comma 12 10 4 3" xfId="3571" xr:uid="{00000000-0005-0000-0000-0000E00D0000}"/>
    <cellStyle name="Comma 12 10 4 4" xfId="3572" xr:uid="{00000000-0005-0000-0000-0000E10D0000}"/>
    <cellStyle name="Comma 12 10 5" xfId="3573" xr:uid="{00000000-0005-0000-0000-0000E20D0000}"/>
    <cellStyle name="Comma 12 10 5 2" xfId="3574" xr:uid="{00000000-0005-0000-0000-0000E30D0000}"/>
    <cellStyle name="Comma 12 10 5 3" xfId="3575" xr:uid="{00000000-0005-0000-0000-0000E40D0000}"/>
    <cellStyle name="Comma 12 10 6" xfId="3576" xr:uid="{00000000-0005-0000-0000-0000E50D0000}"/>
    <cellStyle name="Comma 12 10 7" xfId="3577" xr:uid="{00000000-0005-0000-0000-0000E60D0000}"/>
    <cellStyle name="Comma 12 10 8" xfId="3578" xr:uid="{00000000-0005-0000-0000-0000E70D0000}"/>
    <cellStyle name="Comma 12 10 9" xfId="3579" xr:uid="{00000000-0005-0000-0000-0000E80D0000}"/>
    <cellStyle name="Comma 12 11" xfId="3580" xr:uid="{00000000-0005-0000-0000-0000E90D0000}"/>
    <cellStyle name="Comma 12 11 10" xfId="3581" xr:uid="{00000000-0005-0000-0000-0000EA0D0000}"/>
    <cellStyle name="Comma 12 11 11" xfId="3582" xr:uid="{00000000-0005-0000-0000-0000EB0D0000}"/>
    <cellStyle name="Comma 12 11 12" xfId="3583" xr:uid="{00000000-0005-0000-0000-0000EC0D0000}"/>
    <cellStyle name="Comma 12 11 13" xfId="3584" xr:uid="{00000000-0005-0000-0000-0000ED0D0000}"/>
    <cellStyle name="Comma 12 11 14" xfId="3585" xr:uid="{00000000-0005-0000-0000-0000EE0D0000}"/>
    <cellStyle name="Comma 12 11 15" xfId="3586" xr:uid="{00000000-0005-0000-0000-0000EF0D0000}"/>
    <cellStyle name="Comma 12 11 16" xfId="3587" xr:uid="{00000000-0005-0000-0000-0000F00D0000}"/>
    <cellStyle name="Comma 12 11 17" xfId="3588" xr:uid="{00000000-0005-0000-0000-0000F10D0000}"/>
    <cellStyle name="Comma 12 11 18" xfId="3589" xr:uid="{00000000-0005-0000-0000-0000F20D0000}"/>
    <cellStyle name="Comma 12 11 19" xfId="3590" xr:uid="{00000000-0005-0000-0000-0000F30D0000}"/>
    <cellStyle name="Comma 12 11 2" xfId="3591" xr:uid="{00000000-0005-0000-0000-0000F40D0000}"/>
    <cellStyle name="Comma 12 11 2 2" xfId="3592" xr:uid="{00000000-0005-0000-0000-0000F50D0000}"/>
    <cellStyle name="Comma 12 11 2 2 2" xfId="3593" xr:uid="{00000000-0005-0000-0000-0000F60D0000}"/>
    <cellStyle name="Comma 12 11 2 2 3" xfId="3594" xr:uid="{00000000-0005-0000-0000-0000F70D0000}"/>
    <cellStyle name="Comma 12 11 2 2 4" xfId="3595" xr:uid="{00000000-0005-0000-0000-0000F80D0000}"/>
    <cellStyle name="Comma 12 11 2 2 5" xfId="3596" xr:uid="{00000000-0005-0000-0000-0000F90D0000}"/>
    <cellStyle name="Comma 12 11 2 3" xfId="3597" xr:uid="{00000000-0005-0000-0000-0000FA0D0000}"/>
    <cellStyle name="Comma 12 11 2 3 2" xfId="3598" xr:uid="{00000000-0005-0000-0000-0000FB0D0000}"/>
    <cellStyle name="Comma 12 11 2 4" xfId="3599" xr:uid="{00000000-0005-0000-0000-0000FC0D0000}"/>
    <cellStyle name="Comma 12 11 2 5" xfId="3600" xr:uid="{00000000-0005-0000-0000-0000FD0D0000}"/>
    <cellStyle name="Comma 12 11 2 6" xfId="3601" xr:uid="{00000000-0005-0000-0000-0000FE0D0000}"/>
    <cellStyle name="Comma 12 11 2 7" xfId="3602" xr:uid="{00000000-0005-0000-0000-0000FF0D0000}"/>
    <cellStyle name="Comma 12 11 2 8" xfId="3603" xr:uid="{00000000-0005-0000-0000-0000000E0000}"/>
    <cellStyle name="Comma 12 11 20" xfId="3604" xr:uid="{00000000-0005-0000-0000-0000010E0000}"/>
    <cellStyle name="Comma 12 11 21" xfId="3605" xr:uid="{00000000-0005-0000-0000-0000020E0000}"/>
    <cellStyle name="Comma 12 11 22" xfId="3606" xr:uid="{00000000-0005-0000-0000-0000030E0000}"/>
    <cellStyle name="Comma 12 11 23" xfId="3607" xr:uid="{00000000-0005-0000-0000-0000040E0000}"/>
    <cellStyle name="Comma 12 11 24" xfId="3608" xr:uid="{00000000-0005-0000-0000-0000050E0000}"/>
    <cellStyle name="Comma 12 11 25" xfId="3609" xr:uid="{00000000-0005-0000-0000-0000060E0000}"/>
    <cellStyle name="Comma 12 11 26" xfId="3610" xr:uid="{00000000-0005-0000-0000-0000070E0000}"/>
    <cellStyle name="Comma 12 11 27" xfId="3611" xr:uid="{00000000-0005-0000-0000-0000080E0000}"/>
    <cellStyle name="Comma 12 11 28" xfId="3612" xr:uid="{00000000-0005-0000-0000-0000090E0000}"/>
    <cellStyle name="Comma 12 11 29" xfId="3613" xr:uid="{00000000-0005-0000-0000-00000A0E0000}"/>
    <cellStyle name="Comma 12 11 3" xfId="3614" xr:uid="{00000000-0005-0000-0000-00000B0E0000}"/>
    <cellStyle name="Comma 12 11 30" xfId="3615" xr:uid="{00000000-0005-0000-0000-00000C0E0000}"/>
    <cellStyle name="Comma 12 11 31" xfId="3616" xr:uid="{00000000-0005-0000-0000-00000D0E0000}"/>
    <cellStyle name="Comma 12 11 32" xfId="3617" xr:uid="{00000000-0005-0000-0000-00000E0E0000}"/>
    <cellStyle name="Comma 12 11 33" xfId="3618" xr:uid="{00000000-0005-0000-0000-00000F0E0000}"/>
    <cellStyle name="Comma 12 11 34" xfId="3619" xr:uid="{00000000-0005-0000-0000-0000100E0000}"/>
    <cellStyle name="Comma 12 11 35" xfId="3620" xr:uid="{00000000-0005-0000-0000-0000110E0000}"/>
    <cellStyle name="Comma 12 11 4" xfId="3621" xr:uid="{00000000-0005-0000-0000-0000120E0000}"/>
    <cellStyle name="Comma 12 11 4 2" xfId="3622" xr:uid="{00000000-0005-0000-0000-0000130E0000}"/>
    <cellStyle name="Comma 12 11 4 3" xfId="3623" xr:uid="{00000000-0005-0000-0000-0000140E0000}"/>
    <cellStyle name="Comma 12 11 4 4" xfId="3624" xr:uid="{00000000-0005-0000-0000-0000150E0000}"/>
    <cellStyle name="Comma 12 11 5" xfId="3625" xr:uid="{00000000-0005-0000-0000-0000160E0000}"/>
    <cellStyle name="Comma 12 11 5 2" xfId="3626" xr:uid="{00000000-0005-0000-0000-0000170E0000}"/>
    <cellStyle name="Comma 12 11 5 3" xfId="3627" xr:uid="{00000000-0005-0000-0000-0000180E0000}"/>
    <cellStyle name="Comma 12 11 6" xfId="3628" xr:uid="{00000000-0005-0000-0000-0000190E0000}"/>
    <cellStyle name="Comma 12 11 7" xfId="3629" xr:uid="{00000000-0005-0000-0000-00001A0E0000}"/>
    <cellStyle name="Comma 12 11 8" xfId="3630" xr:uid="{00000000-0005-0000-0000-00001B0E0000}"/>
    <cellStyle name="Comma 12 11 9" xfId="3631" xr:uid="{00000000-0005-0000-0000-00001C0E0000}"/>
    <cellStyle name="Comma 12 12" xfId="3632" xr:uid="{00000000-0005-0000-0000-00001D0E0000}"/>
    <cellStyle name="Comma 12 12 10" xfId="3633" xr:uid="{00000000-0005-0000-0000-00001E0E0000}"/>
    <cellStyle name="Comma 12 12 11" xfId="3634" xr:uid="{00000000-0005-0000-0000-00001F0E0000}"/>
    <cellStyle name="Comma 12 12 12" xfId="3635" xr:uid="{00000000-0005-0000-0000-0000200E0000}"/>
    <cellStyle name="Comma 12 12 13" xfId="3636" xr:uid="{00000000-0005-0000-0000-0000210E0000}"/>
    <cellStyle name="Comma 12 12 14" xfId="3637" xr:uid="{00000000-0005-0000-0000-0000220E0000}"/>
    <cellStyle name="Comma 12 12 15" xfId="3638" xr:uid="{00000000-0005-0000-0000-0000230E0000}"/>
    <cellStyle name="Comma 12 12 16" xfId="3639" xr:uid="{00000000-0005-0000-0000-0000240E0000}"/>
    <cellStyle name="Comma 12 12 17" xfId="3640" xr:uid="{00000000-0005-0000-0000-0000250E0000}"/>
    <cellStyle name="Comma 12 12 18" xfId="3641" xr:uid="{00000000-0005-0000-0000-0000260E0000}"/>
    <cellStyle name="Comma 12 12 19" xfId="3642" xr:uid="{00000000-0005-0000-0000-0000270E0000}"/>
    <cellStyle name="Comma 12 12 2" xfId="3643" xr:uid="{00000000-0005-0000-0000-0000280E0000}"/>
    <cellStyle name="Comma 12 12 2 2" xfId="3644" xr:uid="{00000000-0005-0000-0000-0000290E0000}"/>
    <cellStyle name="Comma 12 12 2 2 2" xfId="3645" xr:uid="{00000000-0005-0000-0000-00002A0E0000}"/>
    <cellStyle name="Comma 12 12 2 2 3" xfId="3646" xr:uid="{00000000-0005-0000-0000-00002B0E0000}"/>
    <cellStyle name="Comma 12 12 2 2 4" xfId="3647" xr:uid="{00000000-0005-0000-0000-00002C0E0000}"/>
    <cellStyle name="Comma 12 12 2 2 5" xfId="3648" xr:uid="{00000000-0005-0000-0000-00002D0E0000}"/>
    <cellStyle name="Comma 12 12 2 3" xfId="3649" xr:uid="{00000000-0005-0000-0000-00002E0E0000}"/>
    <cellStyle name="Comma 12 12 2 3 2" xfId="3650" xr:uid="{00000000-0005-0000-0000-00002F0E0000}"/>
    <cellStyle name="Comma 12 12 2 4" xfId="3651" xr:uid="{00000000-0005-0000-0000-0000300E0000}"/>
    <cellStyle name="Comma 12 12 2 5" xfId="3652" xr:uid="{00000000-0005-0000-0000-0000310E0000}"/>
    <cellStyle name="Comma 12 12 2 6" xfId="3653" xr:uid="{00000000-0005-0000-0000-0000320E0000}"/>
    <cellStyle name="Comma 12 12 2 7" xfId="3654" xr:uid="{00000000-0005-0000-0000-0000330E0000}"/>
    <cellStyle name="Comma 12 12 2 8" xfId="3655" xr:uid="{00000000-0005-0000-0000-0000340E0000}"/>
    <cellStyle name="Comma 12 12 20" xfId="3656" xr:uid="{00000000-0005-0000-0000-0000350E0000}"/>
    <cellStyle name="Comma 12 12 21" xfId="3657" xr:uid="{00000000-0005-0000-0000-0000360E0000}"/>
    <cellStyle name="Comma 12 12 22" xfId="3658" xr:uid="{00000000-0005-0000-0000-0000370E0000}"/>
    <cellStyle name="Comma 12 12 23" xfId="3659" xr:uid="{00000000-0005-0000-0000-0000380E0000}"/>
    <cellStyle name="Comma 12 12 24" xfId="3660" xr:uid="{00000000-0005-0000-0000-0000390E0000}"/>
    <cellStyle name="Comma 12 12 25" xfId="3661" xr:uid="{00000000-0005-0000-0000-00003A0E0000}"/>
    <cellStyle name="Comma 12 12 26" xfId="3662" xr:uid="{00000000-0005-0000-0000-00003B0E0000}"/>
    <cellStyle name="Comma 12 12 27" xfId="3663" xr:uid="{00000000-0005-0000-0000-00003C0E0000}"/>
    <cellStyle name="Comma 12 12 28" xfId="3664" xr:uid="{00000000-0005-0000-0000-00003D0E0000}"/>
    <cellStyle name="Comma 12 12 3" xfId="3665" xr:uid="{00000000-0005-0000-0000-00003E0E0000}"/>
    <cellStyle name="Comma 12 12 4" xfId="3666" xr:uid="{00000000-0005-0000-0000-00003F0E0000}"/>
    <cellStyle name="Comma 12 12 4 2" xfId="3667" xr:uid="{00000000-0005-0000-0000-0000400E0000}"/>
    <cellStyle name="Comma 12 12 4 3" xfId="3668" xr:uid="{00000000-0005-0000-0000-0000410E0000}"/>
    <cellStyle name="Comma 12 12 4 4" xfId="3669" xr:uid="{00000000-0005-0000-0000-0000420E0000}"/>
    <cellStyle name="Comma 12 12 5" xfId="3670" xr:uid="{00000000-0005-0000-0000-0000430E0000}"/>
    <cellStyle name="Comma 12 12 5 2" xfId="3671" xr:uid="{00000000-0005-0000-0000-0000440E0000}"/>
    <cellStyle name="Comma 12 12 5 3" xfId="3672" xr:uid="{00000000-0005-0000-0000-0000450E0000}"/>
    <cellStyle name="Comma 12 12 6" xfId="3673" xr:uid="{00000000-0005-0000-0000-0000460E0000}"/>
    <cellStyle name="Comma 12 12 7" xfId="3674" xr:uid="{00000000-0005-0000-0000-0000470E0000}"/>
    <cellStyle name="Comma 12 12 8" xfId="3675" xr:uid="{00000000-0005-0000-0000-0000480E0000}"/>
    <cellStyle name="Comma 12 12 9" xfId="3676" xr:uid="{00000000-0005-0000-0000-0000490E0000}"/>
    <cellStyle name="Comma 12 13" xfId="3677" xr:uid="{00000000-0005-0000-0000-00004A0E0000}"/>
    <cellStyle name="Comma 12 13 10" xfId="3678" xr:uid="{00000000-0005-0000-0000-00004B0E0000}"/>
    <cellStyle name="Comma 12 13 11" xfId="3679" xr:uid="{00000000-0005-0000-0000-00004C0E0000}"/>
    <cellStyle name="Comma 12 13 12" xfId="3680" xr:uid="{00000000-0005-0000-0000-00004D0E0000}"/>
    <cellStyle name="Comma 12 13 13" xfId="3681" xr:uid="{00000000-0005-0000-0000-00004E0E0000}"/>
    <cellStyle name="Comma 12 13 14" xfId="3682" xr:uid="{00000000-0005-0000-0000-00004F0E0000}"/>
    <cellStyle name="Comma 12 13 15" xfId="3683" xr:uid="{00000000-0005-0000-0000-0000500E0000}"/>
    <cellStyle name="Comma 12 13 16" xfId="3684" xr:uid="{00000000-0005-0000-0000-0000510E0000}"/>
    <cellStyle name="Comma 12 13 17" xfId="3685" xr:uid="{00000000-0005-0000-0000-0000520E0000}"/>
    <cellStyle name="Comma 12 13 18" xfId="3686" xr:uid="{00000000-0005-0000-0000-0000530E0000}"/>
    <cellStyle name="Comma 12 13 19" xfId="3687" xr:uid="{00000000-0005-0000-0000-0000540E0000}"/>
    <cellStyle name="Comma 12 13 2" xfId="3688" xr:uid="{00000000-0005-0000-0000-0000550E0000}"/>
    <cellStyle name="Comma 12 13 2 2" xfId="3689" xr:uid="{00000000-0005-0000-0000-0000560E0000}"/>
    <cellStyle name="Comma 12 13 2 2 2" xfId="3690" xr:uid="{00000000-0005-0000-0000-0000570E0000}"/>
    <cellStyle name="Comma 12 13 2 2 3" xfId="3691" xr:uid="{00000000-0005-0000-0000-0000580E0000}"/>
    <cellStyle name="Comma 12 13 2 2 4" xfId="3692" xr:uid="{00000000-0005-0000-0000-0000590E0000}"/>
    <cellStyle name="Comma 12 13 2 2 5" xfId="3693" xr:uid="{00000000-0005-0000-0000-00005A0E0000}"/>
    <cellStyle name="Comma 12 13 2 3" xfId="3694" xr:uid="{00000000-0005-0000-0000-00005B0E0000}"/>
    <cellStyle name="Comma 12 13 2 3 2" xfId="3695" xr:uid="{00000000-0005-0000-0000-00005C0E0000}"/>
    <cellStyle name="Comma 12 13 2 4" xfId="3696" xr:uid="{00000000-0005-0000-0000-00005D0E0000}"/>
    <cellStyle name="Comma 12 13 2 5" xfId="3697" xr:uid="{00000000-0005-0000-0000-00005E0E0000}"/>
    <cellStyle name="Comma 12 13 2 6" xfId="3698" xr:uid="{00000000-0005-0000-0000-00005F0E0000}"/>
    <cellStyle name="Comma 12 13 2 7" xfId="3699" xr:uid="{00000000-0005-0000-0000-0000600E0000}"/>
    <cellStyle name="Comma 12 13 2 8" xfId="3700" xr:uid="{00000000-0005-0000-0000-0000610E0000}"/>
    <cellStyle name="Comma 12 13 20" xfId="3701" xr:uid="{00000000-0005-0000-0000-0000620E0000}"/>
    <cellStyle name="Comma 12 13 21" xfId="3702" xr:uid="{00000000-0005-0000-0000-0000630E0000}"/>
    <cellStyle name="Comma 12 13 22" xfId="3703" xr:uid="{00000000-0005-0000-0000-0000640E0000}"/>
    <cellStyle name="Comma 12 13 23" xfId="3704" xr:uid="{00000000-0005-0000-0000-0000650E0000}"/>
    <cellStyle name="Comma 12 13 24" xfId="3705" xr:uid="{00000000-0005-0000-0000-0000660E0000}"/>
    <cellStyle name="Comma 12 13 25" xfId="3706" xr:uid="{00000000-0005-0000-0000-0000670E0000}"/>
    <cellStyle name="Comma 12 13 26" xfId="3707" xr:uid="{00000000-0005-0000-0000-0000680E0000}"/>
    <cellStyle name="Comma 12 13 27" xfId="3708" xr:uid="{00000000-0005-0000-0000-0000690E0000}"/>
    <cellStyle name="Comma 12 13 28" xfId="3709" xr:uid="{00000000-0005-0000-0000-00006A0E0000}"/>
    <cellStyle name="Comma 12 13 29" xfId="3710" xr:uid="{00000000-0005-0000-0000-00006B0E0000}"/>
    <cellStyle name="Comma 12 13 3" xfId="3711" xr:uid="{00000000-0005-0000-0000-00006C0E0000}"/>
    <cellStyle name="Comma 12 13 4" xfId="3712" xr:uid="{00000000-0005-0000-0000-00006D0E0000}"/>
    <cellStyle name="Comma 12 13 4 2" xfId="3713" xr:uid="{00000000-0005-0000-0000-00006E0E0000}"/>
    <cellStyle name="Comma 12 13 4 3" xfId="3714" xr:uid="{00000000-0005-0000-0000-00006F0E0000}"/>
    <cellStyle name="Comma 12 13 4 4" xfId="3715" xr:uid="{00000000-0005-0000-0000-0000700E0000}"/>
    <cellStyle name="Comma 12 13 5" xfId="3716" xr:uid="{00000000-0005-0000-0000-0000710E0000}"/>
    <cellStyle name="Comma 12 13 5 2" xfId="3717" xr:uid="{00000000-0005-0000-0000-0000720E0000}"/>
    <cellStyle name="Comma 12 13 5 3" xfId="3718" xr:uid="{00000000-0005-0000-0000-0000730E0000}"/>
    <cellStyle name="Comma 12 13 6" xfId="3719" xr:uid="{00000000-0005-0000-0000-0000740E0000}"/>
    <cellStyle name="Comma 12 13 7" xfId="3720" xr:uid="{00000000-0005-0000-0000-0000750E0000}"/>
    <cellStyle name="Comma 12 13 8" xfId="3721" xr:uid="{00000000-0005-0000-0000-0000760E0000}"/>
    <cellStyle name="Comma 12 13 9" xfId="3722" xr:uid="{00000000-0005-0000-0000-0000770E0000}"/>
    <cellStyle name="Comma 12 14" xfId="3723" xr:uid="{00000000-0005-0000-0000-0000780E0000}"/>
    <cellStyle name="Comma 12 14 10" xfId="3724" xr:uid="{00000000-0005-0000-0000-0000790E0000}"/>
    <cellStyle name="Comma 12 14 11" xfId="3725" xr:uid="{00000000-0005-0000-0000-00007A0E0000}"/>
    <cellStyle name="Comma 12 14 12" xfId="3726" xr:uid="{00000000-0005-0000-0000-00007B0E0000}"/>
    <cellStyle name="Comma 12 14 13" xfId="3727" xr:uid="{00000000-0005-0000-0000-00007C0E0000}"/>
    <cellStyle name="Comma 12 14 14" xfId="3728" xr:uid="{00000000-0005-0000-0000-00007D0E0000}"/>
    <cellStyle name="Comma 12 14 15" xfId="3729" xr:uid="{00000000-0005-0000-0000-00007E0E0000}"/>
    <cellStyle name="Comma 12 14 16" xfId="3730" xr:uid="{00000000-0005-0000-0000-00007F0E0000}"/>
    <cellStyle name="Comma 12 14 17" xfId="3731" xr:uid="{00000000-0005-0000-0000-0000800E0000}"/>
    <cellStyle name="Comma 12 14 18" xfId="3732" xr:uid="{00000000-0005-0000-0000-0000810E0000}"/>
    <cellStyle name="Comma 12 14 19" xfId="3733" xr:uid="{00000000-0005-0000-0000-0000820E0000}"/>
    <cellStyle name="Comma 12 14 2" xfId="3734" xr:uid="{00000000-0005-0000-0000-0000830E0000}"/>
    <cellStyle name="Comma 12 14 2 2" xfId="3735" xr:uid="{00000000-0005-0000-0000-0000840E0000}"/>
    <cellStyle name="Comma 12 14 2 2 2" xfId="3736" xr:uid="{00000000-0005-0000-0000-0000850E0000}"/>
    <cellStyle name="Comma 12 14 2 2 3" xfId="3737" xr:uid="{00000000-0005-0000-0000-0000860E0000}"/>
    <cellStyle name="Comma 12 14 2 2 4" xfId="3738" xr:uid="{00000000-0005-0000-0000-0000870E0000}"/>
    <cellStyle name="Comma 12 14 2 2 5" xfId="3739" xr:uid="{00000000-0005-0000-0000-0000880E0000}"/>
    <cellStyle name="Comma 12 14 2 3" xfId="3740" xr:uid="{00000000-0005-0000-0000-0000890E0000}"/>
    <cellStyle name="Comma 12 14 2 3 2" xfId="3741" xr:uid="{00000000-0005-0000-0000-00008A0E0000}"/>
    <cellStyle name="Comma 12 14 2 4" xfId="3742" xr:uid="{00000000-0005-0000-0000-00008B0E0000}"/>
    <cellStyle name="Comma 12 14 2 5" xfId="3743" xr:uid="{00000000-0005-0000-0000-00008C0E0000}"/>
    <cellStyle name="Comma 12 14 2 6" xfId="3744" xr:uid="{00000000-0005-0000-0000-00008D0E0000}"/>
    <cellStyle name="Comma 12 14 2 7" xfId="3745" xr:uid="{00000000-0005-0000-0000-00008E0E0000}"/>
    <cellStyle name="Comma 12 14 2 8" xfId="3746" xr:uid="{00000000-0005-0000-0000-00008F0E0000}"/>
    <cellStyle name="Comma 12 14 20" xfId="3747" xr:uid="{00000000-0005-0000-0000-0000900E0000}"/>
    <cellStyle name="Comma 12 14 21" xfId="3748" xr:uid="{00000000-0005-0000-0000-0000910E0000}"/>
    <cellStyle name="Comma 12 14 22" xfId="3749" xr:uid="{00000000-0005-0000-0000-0000920E0000}"/>
    <cellStyle name="Comma 12 14 23" xfId="3750" xr:uid="{00000000-0005-0000-0000-0000930E0000}"/>
    <cellStyle name="Comma 12 14 24" xfId="3751" xr:uid="{00000000-0005-0000-0000-0000940E0000}"/>
    <cellStyle name="Comma 12 14 25" xfId="3752" xr:uid="{00000000-0005-0000-0000-0000950E0000}"/>
    <cellStyle name="Comma 12 14 26" xfId="3753" xr:uid="{00000000-0005-0000-0000-0000960E0000}"/>
    <cellStyle name="Comma 12 14 27" xfId="3754" xr:uid="{00000000-0005-0000-0000-0000970E0000}"/>
    <cellStyle name="Comma 12 14 28" xfId="3755" xr:uid="{00000000-0005-0000-0000-0000980E0000}"/>
    <cellStyle name="Comma 12 14 29" xfId="3756" xr:uid="{00000000-0005-0000-0000-0000990E0000}"/>
    <cellStyle name="Comma 12 14 3" xfId="3757" xr:uid="{00000000-0005-0000-0000-00009A0E0000}"/>
    <cellStyle name="Comma 12 14 4" xfId="3758" xr:uid="{00000000-0005-0000-0000-00009B0E0000}"/>
    <cellStyle name="Comma 12 14 4 2" xfId="3759" xr:uid="{00000000-0005-0000-0000-00009C0E0000}"/>
    <cellStyle name="Comma 12 14 4 3" xfId="3760" xr:uid="{00000000-0005-0000-0000-00009D0E0000}"/>
    <cellStyle name="Comma 12 14 4 4" xfId="3761" xr:uid="{00000000-0005-0000-0000-00009E0E0000}"/>
    <cellStyle name="Comma 12 14 5" xfId="3762" xr:uid="{00000000-0005-0000-0000-00009F0E0000}"/>
    <cellStyle name="Comma 12 14 5 2" xfId="3763" xr:uid="{00000000-0005-0000-0000-0000A00E0000}"/>
    <cellStyle name="Comma 12 14 5 3" xfId="3764" xr:uid="{00000000-0005-0000-0000-0000A10E0000}"/>
    <cellStyle name="Comma 12 14 6" xfId="3765" xr:uid="{00000000-0005-0000-0000-0000A20E0000}"/>
    <cellStyle name="Comma 12 14 7" xfId="3766" xr:uid="{00000000-0005-0000-0000-0000A30E0000}"/>
    <cellStyle name="Comma 12 14 8" xfId="3767" xr:uid="{00000000-0005-0000-0000-0000A40E0000}"/>
    <cellStyle name="Comma 12 14 9" xfId="3768" xr:uid="{00000000-0005-0000-0000-0000A50E0000}"/>
    <cellStyle name="Comma 12 15" xfId="3769" xr:uid="{00000000-0005-0000-0000-0000A60E0000}"/>
    <cellStyle name="Comma 12 15 10" xfId="3770" xr:uid="{00000000-0005-0000-0000-0000A70E0000}"/>
    <cellStyle name="Comma 12 15 11" xfId="3771" xr:uid="{00000000-0005-0000-0000-0000A80E0000}"/>
    <cellStyle name="Comma 12 15 12" xfId="3772" xr:uid="{00000000-0005-0000-0000-0000A90E0000}"/>
    <cellStyle name="Comma 12 15 13" xfId="3773" xr:uid="{00000000-0005-0000-0000-0000AA0E0000}"/>
    <cellStyle name="Comma 12 15 14" xfId="3774" xr:uid="{00000000-0005-0000-0000-0000AB0E0000}"/>
    <cellStyle name="Comma 12 15 15" xfId="3775" xr:uid="{00000000-0005-0000-0000-0000AC0E0000}"/>
    <cellStyle name="Comma 12 15 16" xfId="3776" xr:uid="{00000000-0005-0000-0000-0000AD0E0000}"/>
    <cellStyle name="Comma 12 15 17" xfId="3777" xr:uid="{00000000-0005-0000-0000-0000AE0E0000}"/>
    <cellStyle name="Comma 12 15 18" xfId="3778" xr:uid="{00000000-0005-0000-0000-0000AF0E0000}"/>
    <cellStyle name="Comma 12 15 19" xfId="3779" xr:uid="{00000000-0005-0000-0000-0000B00E0000}"/>
    <cellStyle name="Comma 12 15 2" xfId="3780" xr:uid="{00000000-0005-0000-0000-0000B10E0000}"/>
    <cellStyle name="Comma 12 15 2 2" xfId="3781" xr:uid="{00000000-0005-0000-0000-0000B20E0000}"/>
    <cellStyle name="Comma 12 15 2 2 2" xfId="3782" xr:uid="{00000000-0005-0000-0000-0000B30E0000}"/>
    <cellStyle name="Comma 12 15 2 2 3" xfId="3783" xr:uid="{00000000-0005-0000-0000-0000B40E0000}"/>
    <cellStyle name="Comma 12 15 2 2 4" xfId="3784" xr:uid="{00000000-0005-0000-0000-0000B50E0000}"/>
    <cellStyle name="Comma 12 15 2 2 5" xfId="3785" xr:uid="{00000000-0005-0000-0000-0000B60E0000}"/>
    <cellStyle name="Comma 12 15 2 3" xfId="3786" xr:uid="{00000000-0005-0000-0000-0000B70E0000}"/>
    <cellStyle name="Comma 12 15 2 3 2" xfId="3787" xr:uid="{00000000-0005-0000-0000-0000B80E0000}"/>
    <cellStyle name="Comma 12 15 2 4" xfId="3788" xr:uid="{00000000-0005-0000-0000-0000B90E0000}"/>
    <cellStyle name="Comma 12 15 2 5" xfId="3789" xr:uid="{00000000-0005-0000-0000-0000BA0E0000}"/>
    <cellStyle name="Comma 12 15 2 6" xfId="3790" xr:uid="{00000000-0005-0000-0000-0000BB0E0000}"/>
    <cellStyle name="Comma 12 15 2 7" xfId="3791" xr:uid="{00000000-0005-0000-0000-0000BC0E0000}"/>
    <cellStyle name="Comma 12 15 2 8" xfId="3792" xr:uid="{00000000-0005-0000-0000-0000BD0E0000}"/>
    <cellStyle name="Comma 12 15 20" xfId="3793" xr:uid="{00000000-0005-0000-0000-0000BE0E0000}"/>
    <cellStyle name="Comma 12 15 21" xfId="3794" xr:uid="{00000000-0005-0000-0000-0000BF0E0000}"/>
    <cellStyle name="Comma 12 15 22" xfId="3795" xr:uid="{00000000-0005-0000-0000-0000C00E0000}"/>
    <cellStyle name="Comma 12 15 23" xfId="3796" xr:uid="{00000000-0005-0000-0000-0000C10E0000}"/>
    <cellStyle name="Comma 12 15 24" xfId="3797" xr:uid="{00000000-0005-0000-0000-0000C20E0000}"/>
    <cellStyle name="Comma 12 15 25" xfId="3798" xr:uid="{00000000-0005-0000-0000-0000C30E0000}"/>
    <cellStyle name="Comma 12 15 26" xfId="3799" xr:uid="{00000000-0005-0000-0000-0000C40E0000}"/>
    <cellStyle name="Comma 12 15 27" xfId="3800" xr:uid="{00000000-0005-0000-0000-0000C50E0000}"/>
    <cellStyle name="Comma 12 15 28" xfId="3801" xr:uid="{00000000-0005-0000-0000-0000C60E0000}"/>
    <cellStyle name="Comma 12 15 3" xfId="3802" xr:uid="{00000000-0005-0000-0000-0000C70E0000}"/>
    <cellStyle name="Comma 12 15 4" xfId="3803" xr:uid="{00000000-0005-0000-0000-0000C80E0000}"/>
    <cellStyle name="Comma 12 15 4 2" xfId="3804" xr:uid="{00000000-0005-0000-0000-0000C90E0000}"/>
    <cellStyle name="Comma 12 15 4 3" xfId="3805" xr:uid="{00000000-0005-0000-0000-0000CA0E0000}"/>
    <cellStyle name="Comma 12 15 4 4" xfId="3806" xr:uid="{00000000-0005-0000-0000-0000CB0E0000}"/>
    <cellStyle name="Comma 12 15 5" xfId="3807" xr:uid="{00000000-0005-0000-0000-0000CC0E0000}"/>
    <cellStyle name="Comma 12 15 5 2" xfId="3808" xr:uid="{00000000-0005-0000-0000-0000CD0E0000}"/>
    <cellStyle name="Comma 12 15 5 3" xfId="3809" xr:uid="{00000000-0005-0000-0000-0000CE0E0000}"/>
    <cellStyle name="Comma 12 15 6" xfId="3810" xr:uid="{00000000-0005-0000-0000-0000CF0E0000}"/>
    <cellStyle name="Comma 12 15 7" xfId="3811" xr:uid="{00000000-0005-0000-0000-0000D00E0000}"/>
    <cellStyle name="Comma 12 15 8" xfId="3812" xr:uid="{00000000-0005-0000-0000-0000D10E0000}"/>
    <cellStyle name="Comma 12 15 9" xfId="3813" xr:uid="{00000000-0005-0000-0000-0000D20E0000}"/>
    <cellStyle name="Comma 12 16" xfId="3814" xr:uid="{00000000-0005-0000-0000-0000D30E0000}"/>
    <cellStyle name="Comma 12 16 10" xfId="3815" xr:uid="{00000000-0005-0000-0000-0000D40E0000}"/>
    <cellStyle name="Comma 12 16 11" xfId="3816" xr:uid="{00000000-0005-0000-0000-0000D50E0000}"/>
    <cellStyle name="Comma 12 16 12" xfId="3817" xr:uid="{00000000-0005-0000-0000-0000D60E0000}"/>
    <cellStyle name="Comma 12 16 13" xfId="3818" xr:uid="{00000000-0005-0000-0000-0000D70E0000}"/>
    <cellStyle name="Comma 12 16 14" xfId="3819" xr:uid="{00000000-0005-0000-0000-0000D80E0000}"/>
    <cellStyle name="Comma 12 16 15" xfId="3820" xr:uid="{00000000-0005-0000-0000-0000D90E0000}"/>
    <cellStyle name="Comma 12 16 16" xfId="3821" xr:uid="{00000000-0005-0000-0000-0000DA0E0000}"/>
    <cellStyle name="Comma 12 16 17" xfId="3822" xr:uid="{00000000-0005-0000-0000-0000DB0E0000}"/>
    <cellStyle name="Comma 12 16 18" xfId="3823" xr:uid="{00000000-0005-0000-0000-0000DC0E0000}"/>
    <cellStyle name="Comma 12 16 19" xfId="3824" xr:uid="{00000000-0005-0000-0000-0000DD0E0000}"/>
    <cellStyle name="Comma 12 16 2" xfId="3825" xr:uid="{00000000-0005-0000-0000-0000DE0E0000}"/>
    <cellStyle name="Comma 12 16 2 2" xfId="3826" xr:uid="{00000000-0005-0000-0000-0000DF0E0000}"/>
    <cellStyle name="Comma 12 16 2 2 2" xfId="3827" xr:uid="{00000000-0005-0000-0000-0000E00E0000}"/>
    <cellStyle name="Comma 12 16 2 2 3" xfId="3828" xr:uid="{00000000-0005-0000-0000-0000E10E0000}"/>
    <cellStyle name="Comma 12 16 2 2 4" xfId="3829" xr:uid="{00000000-0005-0000-0000-0000E20E0000}"/>
    <cellStyle name="Comma 12 16 2 2 5" xfId="3830" xr:uid="{00000000-0005-0000-0000-0000E30E0000}"/>
    <cellStyle name="Comma 12 16 2 3" xfId="3831" xr:uid="{00000000-0005-0000-0000-0000E40E0000}"/>
    <cellStyle name="Comma 12 16 2 3 2" xfId="3832" xr:uid="{00000000-0005-0000-0000-0000E50E0000}"/>
    <cellStyle name="Comma 12 16 2 4" xfId="3833" xr:uid="{00000000-0005-0000-0000-0000E60E0000}"/>
    <cellStyle name="Comma 12 16 2 5" xfId="3834" xr:uid="{00000000-0005-0000-0000-0000E70E0000}"/>
    <cellStyle name="Comma 12 16 2 6" xfId="3835" xr:uid="{00000000-0005-0000-0000-0000E80E0000}"/>
    <cellStyle name="Comma 12 16 2 7" xfId="3836" xr:uid="{00000000-0005-0000-0000-0000E90E0000}"/>
    <cellStyle name="Comma 12 16 2 8" xfId="3837" xr:uid="{00000000-0005-0000-0000-0000EA0E0000}"/>
    <cellStyle name="Comma 12 16 20" xfId="3838" xr:uid="{00000000-0005-0000-0000-0000EB0E0000}"/>
    <cellStyle name="Comma 12 16 21" xfId="3839" xr:uid="{00000000-0005-0000-0000-0000EC0E0000}"/>
    <cellStyle name="Comma 12 16 22" xfId="3840" xr:uid="{00000000-0005-0000-0000-0000ED0E0000}"/>
    <cellStyle name="Comma 12 16 23" xfId="3841" xr:uid="{00000000-0005-0000-0000-0000EE0E0000}"/>
    <cellStyle name="Comma 12 16 24" xfId="3842" xr:uid="{00000000-0005-0000-0000-0000EF0E0000}"/>
    <cellStyle name="Comma 12 16 25" xfId="3843" xr:uid="{00000000-0005-0000-0000-0000F00E0000}"/>
    <cellStyle name="Comma 12 16 26" xfId="3844" xr:uid="{00000000-0005-0000-0000-0000F10E0000}"/>
    <cellStyle name="Comma 12 16 27" xfId="3845" xr:uid="{00000000-0005-0000-0000-0000F20E0000}"/>
    <cellStyle name="Comma 12 16 28" xfId="3846" xr:uid="{00000000-0005-0000-0000-0000F30E0000}"/>
    <cellStyle name="Comma 12 16 3" xfId="3847" xr:uid="{00000000-0005-0000-0000-0000F40E0000}"/>
    <cellStyle name="Comma 12 16 4" xfId="3848" xr:uid="{00000000-0005-0000-0000-0000F50E0000}"/>
    <cellStyle name="Comma 12 16 4 2" xfId="3849" xr:uid="{00000000-0005-0000-0000-0000F60E0000}"/>
    <cellStyle name="Comma 12 16 4 3" xfId="3850" xr:uid="{00000000-0005-0000-0000-0000F70E0000}"/>
    <cellStyle name="Comma 12 16 4 4" xfId="3851" xr:uid="{00000000-0005-0000-0000-0000F80E0000}"/>
    <cellStyle name="Comma 12 16 5" xfId="3852" xr:uid="{00000000-0005-0000-0000-0000F90E0000}"/>
    <cellStyle name="Comma 12 16 5 2" xfId="3853" xr:uid="{00000000-0005-0000-0000-0000FA0E0000}"/>
    <cellStyle name="Comma 12 16 5 3" xfId="3854" xr:uid="{00000000-0005-0000-0000-0000FB0E0000}"/>
    <cellStyle name="Comma 12 16 6" xfId="3855" xr:uid="{00000000-0005-0000-0000-0000FC0E0000}"/>
    <cellStyle name="Comma 12 16 7" xfId="3856" xr:uid="{00000000-0005-0000-0000-0000FD0E0000}"/>
    <cellStyle name="Comma 12 16 8" xfId="3857" xr:uid="{00000000-0005-0000-0000-0000FE0E0000}"/>
    <cellStyle name="Comma 12 16 9" xfId="3858" xr:uid="{00000000-0005-0000-0000-0000FF0E0000}"/>
    <cellStyle name="Comma 12 17" xfId="3859" xr:uid="{00000000-0005-0000-0000-0000000F0000}"/>
    <cellStyle name="Comma 12 17 10" xfId="3860" xr:uid="{00000000-0005-0000-0000-0000010F0000}"/>
    <cellStyle name="Comma 12 17 11" xfId="3861" xr:uid="{00000000-0005-0000-0000-0000020F0000}"/>
    <cellStyle name="Comma 12 17 12" xfId="3862" xr:uid="{00000000-0005-0000-0000-0000030F0000}"/>
    <cellStyle name="Comma 12 17 13" xfId="3863" xr:uid="{00000000-0005-0000-0000-0000040F0000}"/>
    <cellStyle name="Comma 12 17 14" xfId="3864" xr:uid="{00000000-0005-0000-0000-0000050F0000}"/>
    <cellStyle name="Comma 12 17 15" xfId="3865" xr:uid="{00000000-0005-0000-0000-0000060F0000}"/>
    <cellStyle name="Comma 12 17 16" xfId="3866" xr:uid="{00000000-0005-0000-0000-0000070F0000}"/>
    <cellStyle name="Comma 12 17 17" xfId="3867" xr:uid="{00000000-0005-0000-0000-0000080F0000}"/>
    <cellStyle name="Comma 12 17 18" xfId="3868" xr:uid="{00000000-0005-0000-0000-0000090F0000}"/>
    <cellStyle name="Comma 12 17 19" xfId="3869" xr:uid="{00000000-0005-0000-0000-00000A0F0000}"/>
    <cellStyle name="Comma 12 17 2" xfId="3870" xr:uid="{00000000-0005-0000-0000-00000B0F0000}"/>
    <cellStyle name="Comma 12 17 2 2" xfId="3871" xr:uid="{00000000-0005-0000-0000-00000C0F0000}"/>
    <cellStyle name="Comma 12 17 2 2 2" xfId="3872" xr:uid="{00000000-0005-0000-0000-00000D0F0000}"/>
    <cellStyle name="Comma 12 17 2 2 3" xfId="3873" xr:uid="{00000000-0005-0000-0000-00000E0F0000}"/>
    <cellStyle name="Comma 12 17 2 2 4" xfId="3874" xr:uid="{00000000-0005-0000-0000-00000F0F0000}"/>
    <cellStyle name="Comma 12 17 2 2 5" xfId="3875" xr:uid="{00000000-0005-0000-0000-0000100F0000}"/>
    <cellStyle name="Comma 12 17 2 3" xfId="3876" xr:uid="{00000000-0005-0000-0000-0000110F0000}"/>
    <cellStyle name="Comma 12 17 2 3 2" xfId="3877" xr:uid="{00000000-0005-0000-0000-0000120F0000}"/>
    <cellStyle name="Comma 12 17 2 4" xfId="3878" xr:uid="{00000000-0005-0000-0000-0000130F0000}"/>
    <cellStyle name="Comma 12 17 2 5" xfId="3879" xr:uid="{00000000-0005-0000-0000-0000140F0000}"/>
    <cellStyle name="Comma 12 17 2 6" xfId="3880" xr:uid="{00000000-0005-0000-0000-0000150F0000}"/>
    <cellStyle name="Comma 12 17 2 7" xfId="3881" xr:uid="{00000000-0005-0000-0000-0000160F0000}"/>
    <cellStyle name="Comma 12 17 2 8" xfId="3882" xr:uid="{00000000-0005-0000-0000-0000170F0000}"/>
    <cellStyle name="Comma 12 17 20" xfId="3883" xr:uid="{00000000-0005-0000-0000-0000180F0000}"/>
    <cellStyle name="Comma 12 17 21" xfId="3884" xr:uid="{00000000-0005-0000-0000-0000190F0000}"/>
    <cellStyle name="Comma 12 17 22" xfId="3885" xr:uid="{00000000-0005-0000-0000-00001A0F0000}"/>
    <cellStyle name="Comma 12 17 23" xfId="3886" xr:uid="{00000000-0005-0000-0000-00001B0F0000}"/>
    <cellStyle name="Comma 12 17 24" xfId="3887" xr:uid="{00000000-0005-0000-0000-00001C0F0000}"/>
    <cellStyle name="Comma 12 17 25" xfId="3888" xr:uid="{00000000-0005-0000-0000-00001D0F0000}"/>
    <cellStyle name="Comma 12 17 26" xfId="3889" xr:uid="{00000000-0005-0000-0000-00001E0F0000}"/>
    <cellStyle name="Comma 12 17 27" xfId="3890" xr:uid="{00000000-0005-0000-0000-00001F0F0000}"/>
    <cellStyle name="Comma 12 17 28" xfId="3891" xr:uid="{00000000-0005-0000-0000-0000200F0000}"/>
    <cellStyle name="Comma 12 17 3" xfId="3892" xr:uid="{00000000-0005-0000-0000-0000210F0000}"/>
    <cellStyle name="Comma 12 17 4" xfId="3893" xr:uid="{00000000-0005-0000-0000-0000220F0000}"/>
    <cellStyle name="Comma 12 17 4 2" xfId="3894" xr:uid="{00000000-0005-0000-0000-0000230F0000}"/>
    <cellStyle name="Comma 12 17 4 3" xfId="3895" xr:uid="{00000000-0005-0000-0000-0000240F0000}"/>
    <cellStyle name="Comma 12 17 4 4" xfId="3896" xr:uid="{00000000-0005-0000-0000-0000250F0000}"/>
    <cellStyle name="Comma 12 17 5" xfId="3897" xr:uid="{00000000-0005-0000-0000-0000260F0000}"/>
    <cellStyle name="Comma 12 17 5 2" xfId="3898" xr:uid="{00000000-0005-0000-0000-0000270F0000}"/>
    <cellStyle name="Comma 12 17 5 3" xfId="3899" xr:uid="{00000000-0005-0000-0000-0000280F0000}"/>
    <cellStyle name="Comma 12 17 6" xfId="3900" xr:uid="{00000000-0005-0000-0000-0000290F0000}"/>
    <cellStyle name="Comma 12 17 7" xfId="3901" xr:uid="{00000000-0005-0000-0000-00002A0F0000}"/>
    <cellStyle name="Comma 12 17 8" xfId="3902" xr:uid="{00000000-0005-0000-0000-00002B0F0000}"/>
    <cellStyle name="Comma 12 17 9" xfId="3903" xr:uid="{00000000-0005-0000-0000-00002C0F0000}"/>
    <cellStyle name="Comma 12 18" xfId="3904" xr:uid="{00000000-0005-0000-0000-00002D0F0000}"/>
    <cellStyle name="Comma 12 18 10" xfId="3905" xr:uid="{00000000-0005-0000-0000-00002E0F0000}"/>
    <cellStyle name="Comma 12 18 11" xfId="3906" xr:uid="{00000000-0005-0000-0000-00002F0F0000}"/>
    <cellStyle name="Comma 12 18 12" xfId="3907" xr:uid="{00000000-0005-0000-0000-0000300F0000}"/>
    <cellStyle name="Comma 12 18 13" xfId="3908" xr:uid="{00000000-0005-0000-0000-0000310F0000}"/>
    <cellStyle name="Comma 12 18 14" xfId="3909" xr:uid="{00000000-0005-0000-0000-0000320F0000}"/>
    <cellStyle name="Comma 12 18 15" xfId="3910" xr:uid="{00000000-0005-0000-0000-0000330F0000}"/>
    <cellStyle name="Comma 12 18 16" xfId="3911" xr:uid="{00000000-0005-0000-0000-0000340F0000}"/>
    <cellStyle name="Comma 12 18 17" xfId="3912" xr:uid="{00000000-0005-0000-0000-0000350F0000}"/>
    <cellStyle name="Comma 12 18 18" xfId="3913" xr:uid="{00000000-0005-0000-0000-0000360F0000}"/>
    <cellStyle name="Comma 12 18 19" xfId="3914" xr:uid="{00000000-0005-0000-0000-0000370F0000}"/>
    <cellStyle name="Comma 12 18 2" xfId="3915" xr:uid="{00000000-0005-0000-0000-0000380F0000}"/>
    <cellStyle name="Comma 12 18 2 2" xfId="3916" xr:uid="{00000000-0005-0000-0000-0000390F0000}"/>
    <cellStyle name="Comma 12 18 2 2 2" xfId="3917" xr:uid="{00000000-0005-0000-0000-00003A0F0000}"/>
    <cellStyle name="Comma 12 18 2 2 3" xfId="3918" xr:uid="{00000000-0005-0000-0000-00003B0F0000}"/>
    <cellStyle name="Comma 12 18 2 2 4" xfId="3919" xr:uid="{00000000-0005-0000-0000-00003C0F0000}"/>
    <cellStyle name="Comma 12 18 2 2 5" xfId="3920" xr:uid="{00000000-0005-0000-0000-00003D0F0000}"/>
    <cellStyle name="Comma 12 18 2 3" xfId="3921" xr:uid="{00000000-0005-0000-0000-00003E0F0000}"/>
    <cellStyle name="Comma 12 18 2 3 2" xfId="3922" xr:uid="{00000000-0005-0000-0000-00003F0F0000}"/>
    <cellStyle name="Comma 12 18 2 4" xfId="3923" xr:uid="{00000000-0005-0000-0000-0000400F0000}"/>
    <cellStyle name="Comma 12 18 2 5" xfId="3924" xr:uid="{00000000-0005-0000-0000-0000410F0000}"/>
    <cellStyle name="Comma 12 18 2 6" xfId="3925" xr:uid="{00000000-0005-0000-0000-0000420F0000}"/>
    <cellStyle name="Comma 12 18 2 7" xfId="3926" xr:uid="{00000000-0005-0000-0000-0000430F0000}"/>
    <cellStyle name="Comma 12 18 2 8" xfId="3927" xr:uid="{00000000-0005-0000-0000-0000440F0000}"/>
    <cellStyle name="Comma 12 18 20" xfId="3928" xr:uid="{00000000-0005-0000-0000-0000450F0000}"/>
    <cellStyle name="Comma 12 18 21" xfId="3929" xr:uid="{00000000-0005-0000-0000-0000460F0000}"/>
    <cellStyle name="Comma 12 18 22" xfId="3930" xr:uid="{00000000-0005-0000-0000-0000470F0000}"/>
    <cellStyle name="Comma 12 18 23" xfId="3931" xr:uid="{00000000-0005-0000-0000-0000480F0000}"/>
    <cellStyle name="Comma 12 18 24" xfId="3932" xr:uid="{00000000-0005-0000-0000-0000490F0000}"/>
    <cellStyle name="Comma 12 18 25" xfId="3933" xr:uid="{00000000-0005-0000-0000-00004A0F0000}"/>
    <cellStyle name="Comma 12 18 26" xfId="3934" xr:uid="{00000000-0005-0000-0000-00004B0F0000}"/>
    <cellStyle name="Comma 12 18 27" xfId="3935" xr:uid="{00000000-0005-0000-0000-00004C0F0000}"/>
    <cellStyle name="Comma 12 18 28" xfId="3936" xr:uid="{00000000-0005-0000-0000-00004D0F0000}"/>
    <cellStyle name="Comma 12 18 3" xfId="3937" xr:uid="{00000000-0005-0000-0000-00004E0F0000}"/>
    <cellStyle name="Comma 12 18 4" xfId="3938" xr:uid="{00000000-0005-0000-0000-00004F0F0000}"/>
    <cellStyle name="Comma 12 18 4 2" xfId="3939" xr:uid="{00000000-0005-0000-0000-0000500F0000}"/>
    <cellStyle name="Comma 12 18 4 3" xfId="3940" xr:uid="{00000000-0005-0000-0000-0000510F0000}"/>
    <cellStyle name="Comma 12 18 4 4" xfId="3941" xr:uid="{00000000-0005-0000-0000-0000520F0000}"/>
    <cellStyle name="Comma 12 18 5" xfId="3942" xr:uid="{00000000-0005-0000-0000-0000530F0000}"/>
    <cellStyle name="Comma 12 18 5 2" xfId="3943" xr:uid="{00000000-0005-0000-0000-0000540F0000}"/>
    <cellStyle name="Comma 12 18 5 3" xfId="3944" xr:uid="{00000000-0005-0000-0000-0000550F0000}"/>
    <cellStyle name="Comma 12 18 6" xfId="3945" xr:uid="{00000000-0005-0000-0000-0000560F0000}"/>
    <cellStyle name="Comma 12 18 7" xfId="3946" xr:uid="{00000000-0005-0000-0000-0000570F0000}"/>
    <cellStyle name="Comma 12 18 8" xfId="3947" xr:uid="{00000000-0005-0000-0000-0000580F0000}"/>
    <cellStyle name="Comma 12 18 9" xfId="3948" xr:uid="{00000000-0005-0000-0000-0000590F0000}"/>
    <cellStyle name="Comma 12 19" xfId="3949" xr:uid="{00000000-0005-0000-0000-00005A0F0000}"/>
    <cellStyle name="Comma 12 19 10" xfId="3950" xr:uid="{00000000-0005-0000-0000-00005B0F0000}"/>
    <cellStyle name="Comma 12 19 11" xfId="3951" xr:uid="{00000000-0005-0000-0000-00005C0F0000}"/>
    <cellStyle name="Comma 12 19 12" xfId="3952" xr:uid="{00000000-0005-0000-0000-00005D0F0000}"/>
    <cellStyle name="Comma 12 19 13" xfId="3953" xr:uid="{00000000-0005-0000-0000-00005E0F0000}"/>
    <cellStyle name="Comma 12 19 14" xfId="3954" xr:uid="{00000000-0005-0000-0000-00005F0F0000}"/>
    <cellStyle name="Comma 12 19 15" xfId="3955" xr:uid="{00000000-0005-0000-0000-0000600F0000}"/>
    <cellStyle name="Comma 12 19 16" xfId="3956" xr:uid="{00000000-0005-0000-0000-0000610F0000}"/>
    <cellStyle name="Comma 12 19 17" xfId="3957" xr:uid="{00000000-0005-0000-0000-0000620F0000}"/>
    <cellStyle name="Comma 12 19 18" xfId="3958" xr:uid="{00000000-0005-0000-0000-0000630F0000}"/>
    <cellStyle name="Comma 12 19 19" xfId="3959" xr:uid="{00000000-0005-0000-0000-0000640F0000}"/>
    <cellStyle name="Comma 12 19 2" xfId="3960" xr:uid="{00000000-0005-0000-0000-0000650F0000}"/>
    <cellStyle name="Comma 12 19 2 2" xfId="3961" xr:uid="{00000000-0005-0000-0000-0000660F0000}"/>
    <cellStyle name="Comma 12 19 2 2 2" xfId="3962" xr:uid="{00000000-0005-0000-0000-0000670F0000}"/>
    <cellStyle name="Comma 12 19 2 2 3" xfId="3963" xr:uid="{00000000-0005-0000-0000-0000680F0000}"/>
    <cellStyle name="Comma 12 19 2 2 4" xfId="3964" xr:uid="{00000000-0005-0000-0000-0000690F0000}"/>
    <cellStyle name="Comma 12 19 2 2 5" xfId="3965" xr:uid="{00000000-0005-0000-0000-00006A0F0000}"/>
    <cellStyle name="Comma 12 19 2 3" xfId="3966" xr:uid="{00000000-0005-0000-0000-00006B0F0000}"/>
    <cellStyle name="Comma 12 19 2 3 2" xfId="3967" xr:uid="{00000000-0005-0000-0000-00006C0F0000}"/>
    <cellStyle name="Comma 12 19 2 4" xfId="3968" xr:uid="{00000000-0005-0000-0000-00006D0F0000}"/>
    <cellStyle name="Comma 12 19 2 5" xfId="3969" xr:uid="{00000000-0005-0000-0000-00006E0F0000}"/>
    <cellStyle name="Comma 12 19 2 6" xfId="3970" xr:uid="{00000000-0005-0000-0000-00006F0F0000}"/>
    <cellStyle name="Comma 12 19 2 7" xfId="3971" xr:uid="{00000000-0005-0000-0000-0000700F0000}"/>
    <cellStyle name="Comma 12 19 2 8" xfId="3972" xr:uid="{00000000-0005-0000-0000-0000710F0000}"/>
    <cellStyle name="Comma 12 19 20" xfId="3973" xr:uid="{00000000-0005-0000-0000-0000720F0000}"/>
    <cellStyle name="Comma 12 19 21" xfId="3974" xr:uid="{00000000-0005-0000-0000-0000730F0000}"/>
    <cellStyle name="Comma 12 19 22" xfId="3975" xr:uid="{00000000-0005-0000-0000-0000740F0000}"/>
    <cellStyle name="Comma 12 19 23" xfId="3976" xr:uid="{00000000-0005-0000-0000-0000750F0000}"/>
    <cellStyle name="Comma 12 19 24" xfId="3977" xr:uid="{00000000-0005-0000-0000-0000760F0000}"/>
    <cellStyle name="Comma 12 19 25" xfId="3978" xr:uid="{00000000-0005-0000-0000-0000770F0000}"/>
    <cellStyle name="Comma 12 19 26" xfId="3979" xr:uid="{00000000-0005-0000-0000-0000780F0000}"/>
    <cellStyle name="Comma 12 19 27" xfId="3980" xr:uid="{00000000-0005-0000-0000-0000790F0000}"/>
    <cellStyle name="Comma 12 19 28" xfId="3981" xr:uid="{00000000-0005-0000-0000-00007A0F0000}"/>
    <cellStyle name="Comma 12 19 3" xfId="3982" xr:uid="{00000000-0005-0000-0000-00007B0F0000}"/>
    <cellStyle name="Comma 12 19 4" xfId="3983" xr:uid="{00000000-0005-0000-0000-00007C0F0000}"/>
    <cellStyle name="Comma 12 19 4 2" xfId="3984" xr:uid="{00000000-0005-0000-0000-00007D0F0000}"/>
    <cellStyle name="Comma 12 19 4 3" xfId="3985" xr:uid="{00000000-0005-0000-0000-00007E0F0000}"/>
    <cellStyle name="Comma 12 19 4 4" xfId="3986" xr:uid="{00000000-0005-0000-0000-00007F0F0000}"/>
    <cellStyle name="Comma 12 19 5" xfId="3987" xr:uid="{00000000-0005-0000-0000-0000800F0000}"/>
    <cellStyle name="Comma 12 19 5 2" xfId="3988" xr:uid="{00000000-0005-0000-0000-0000810F0000}"/>
    <cellStyle name="Comma 12 19 5 3" xfId="3989" xr:uid="{00000000-0005-0000-0000-0000820F0000}"/>
    <cellStyle name="Comma 12 19 6" xfId="3990" xr:uid="{00000000-0005-0000-0000-0000830F0000}"/>
    <cellStyle name="Comma 12 19 7" xfId="3991" xr:uid="{00000000-0005-0000-0000-0000840F0000}"/>
    <cellStyle name="Comma 12 19 8" xfId="3992" xr:uid="{00000000-0005-0000-0000-0000850F0000}"/>
    <cellStyle name="Comma 12 19 9" xfId="3993" xr:uid="{00000000-0005-0000-0000-0000860F0000}"/>
    <cellStyle name="Comma 12 2" xfId="13" xr:uid="{00000000-0005-0000-0000-0000870F0000}"/>
    <cellStyle name="Comma 12 2 2" xfId="3995" xr:uid="{00000000-0005-0000-0000-0000880F0000}"/>
    <cellStyle name="Comma 12 2 2 2" xfId="3996" xr:uid="{00000000-0005-0000-0000-0000890F0000}"/>
    <cellStyle name="Comma 12 2 2 3" xfId="3997" xr:uid="{00000000-0005-0000-0000-00008A0F0000}"/>
    <cellStyle name="Comma 12 2 2 4" xfId="3998" xr:uid="{00000000-0005-0000-0000-00008B0F0000}"/>
    <cellStyle name="Comma 12 2 2 5" xfId="3999" xr:uid="{00000000-0005-0000-0000-00008C0F0000}"/>
    <cellStyle name="Comma 12 2 3" xfId="14" xr:uid="{00000000-0005-0000-0000-00008D0F0000}"/>
    <cellStyle name="Comma 12 2 3 2" xfId="4000" xr:uid="{00000000-0005-0000-0000-00008E0F0000}"/>
    <cellStyle name="Comma 12 2 4" xfId="4001" xr:uid="{00000000-0005-0000-0000-00008F0F0000}"/>
    <cellStyle name="Comma 12 2 5" xfId="4002" xr:uid="{00000000-0005-0000-0000-0000900F0000}"/>
    <cellStyle name="Comma 12 2 6" xfId="4003" xr:uid="{00000000-0005-0000-0000-0000910F0000}"/>
    <cellStyle name="Comma 12 2 7" xfId="4004" xr:uid="{00000000-0005-0000-0000-0000920F0000}"/>
    <cellStyle name="Comma 12 2 8" xfId="3994" xr:uid="{00000000-0005-0000-0000-0000930F0000}"/>
    <cellStyle name="Comma 12 20" xfId="4005" xr:uid="{00000000-0005-0000-0000-0000940F0000}"/>
    <cellStyle name="Comma 12 20 10" xfId="4006" xr:uid="{00000000-0005-0000-0000-0000950F0000}"/>
    <cellStyle name="Comma 12 20 11" xfId="4007" xr:uid="{00000000-0005-0000-0000-0000960F0000}"/>
    <cellStyle name="Comma 12 20 12" xfId="4008" xr:uid="{00000000-0005-0000-0000-0000970F0000}"/>
    <cellStyle name="Comma 12 20 13" xfId="4009" xr:uid="{00000000-0005-0000-0000-0000980F0000}"/>
    <cellStyle name="Comma 12 20 14" xfId="4010" xr:uid="{00000000-0005-0000-0000-0000990F0000}"/>
    <cellStyle name="Comma 12 20 15" xfId="4011" xr:uid="{00000000-0005-0000-0000-00009A0F0000}"/>
    <cellStyle name="Comma 12 20 16" xfId="4012" xr:uid="{00000000-0005-0000-0000-00009B0F0000}"/>
    <cellStyle name="Comma 12 20 17" xfId="4013" xr:uid="{00000000-0005-0000-0000-00009C0F0000}"/>
    <cellStyle name="Comma 12 20 18" xfId="4014" xr:uid="{00000000-0005-0000-0000-00009D0F0000}"/>
    <cellStyle name="Comma 12 20 19" xfId="4015" xr:uid="{00000000-0005-0000-0000-00009E0F0000}"/>
    <cellStyle name="Comma 12 20 2" xfId="4016" xr:uid="{00000000-0005-0000-0000-00009F0F0000}"/>
    <cellStyle name="Comma 12 20 2 2" xfId="4017" xr:uid="{00000000-0005-0000-0000-0000A00F0000}"/>
    <cellStyle name="Comma 12 20 2 2 2" xfId="4018" xr:uid="{00000000-0005-0000-0000-0000A10F0000}"/>
    <cellStyle name="Comma 12 20 2 2 3" xfId="4019" xr:uid="{00000000-0005-0000-0000-0000A20F0000}"/>
    <cellStyle name="Comma 12 20 2 2 4" xfId="4020" xr:uid="{00000000-0005-0000-0000-0000A30F0000}"/>
    <cellStyle name="Comma 12 20 2 2 5" xfId="4021" xr:uid="{00000000-0005-0000-0000-0000A40F0000}"/>
    <cellStyle name="Comma 12 20 2 3" xfId="4022" xr:uid="{00000000-0005-0000-0000-0000A50F0000}"/>
    <cellStyle name="Comma 12 20 2 3 2" xfId="4023" xr:uid="{00000000-0005-0000-0000-0000A60F0000}"/>
    <cellStyle name="Comma 12 20 2 4" xfId="4024" xr:uid="{00000000-0005-0000-0000-0000A70F0000}"/>
    <cellStyle name="Comma 12 20 2 5" xfId="4025" xr:uid="{00000000-0005-0000-0000-0000A80F0000}"/>
    <cellStyle name="Comma 12 20 2 6" xfId="4026" xr:uid="{00000000-0005-0000-0000-0000A90F0000}"/>
    <cellStyle name="Comma 12 20 2 7" xfId="4027" xr:uid="{00000000-0005-0000-0000-0000AA0F0000}"/>
    <cellStyle name="Comma 12 20 2 8" xfId="4028" xr:uid="{00000000-0005-0000-0000-0000AB0F0000}"/>
    <cellStyle name="Comma 12 20 20" xfId="4029" xr:uid="{00000000-0005-0000-0000-0000AC0F0000}"/>
    <cellStyle name="Comma 12 20 21" xfId="4030" xr:uid="{00000000-0005-0000-0000-0000AD0F0000}"/>
    <cellStyle name="Comma 12 20 22" xfId="4031" xr:uid="{00000000-0005-0000-0000-0000AE0F0000}"/>
    <cellStyle name="Comma 12 20 23" xfId="4032" xr:uid="{00000000-0005-0000-0000-0000AF0F0000}"/>
    <cellStyle name="Comma 12 20 24" xfId="4033" xr:uid="{00000000-0005-0000-0000-0000B00F0000}"/>
    <cellStyle name="Comma 12 20 25" xfId="4034" xr:uid="{00000000-0005-0000-0000-0000B10F0000}"/>
    <cellStyle name="Comma 12 20 26" xfId="4035" xr:uid="{00000000-0005-0000-0000-0000B20F0000}"/>
    <cellStyle name="Comma 12 20 27" xfId="4036" xr:uid="{00000000-0005-0000-0000-0000B30F0000}"/>
    <cellStyle name="Comma 12 20 28" xfId="4037" xr:uid="{00000000-0005-0000-0000-0000B40F0000}"/>
    <cellStyle name="Comma 12 20 3" xfId="4038" xr:uid="{00000000-0005-0000-0000-0000B50F0000}"/>
    <cellStyle name="Comma 12 20 4" xfId="4039" xr:uid="{00000000-0005-0000-0000-0000B60F0000}"/>
    <cellStyle name="Comma 12 20 4 2" xfId="4040" xr:uid="{00000000-0005-0000-0000-0000B70F0000}"/>
    <cellStyle name="Comma 12 20 4 3" xfId="4041" xr:uid="{00000000-0005-0000-0000-0000B80F0000}"/>
    <cellStyle name="Comma 12 20 4 4" xfId="4042" xr:uid="{00000000-0005-0000-0000-0000B90F0000}"/>
    <cellStyle name="Comma 12 20 5" xfId="4043" xr:uid="{00000000-0005-0000-0000-0000BA0F0000}"/>
    <cellStyle name="Comma 12 20 5 2" xfId="4044" xr:uid="{00000000-0005-0000-0000-0000BB0F0000}"/>
    <cellStyle name="Comma 12 20 5 3" xfId="4045" xr:uid="{00000000-0005-0000-0000-0000BC0F0000}"/>
    <cellStyle name="Comma 12 20 6" xfId="4046" xr:uid="{00000000-0005-0000-0000-0000BD0F0000}"/>
    <cellStyle name="Comma 12 20 7" xfId="4047" xr:uid="{00000000-0005-0000-0000-0000BE0F0000}"/>
    <cellStyle name="Comma 12 20 8" xfId="4048" xr:uid="{00000000-0005-0000-0000-0000BF0F0000}"/>
    <cellStyle name="Comma 12 20 9" xfId="4049" xr:uid="{00000000-0005-0000-0000-0000C00F0000}"/>
    <cellStyle name="Comma 12 21" xfId="4050" xr:uid="{00000000-0005-0000-0000-0000C10F0000}"/>
    <cellStyle name="Comma 12 21 10" xfId="4051" xr:uid="{00000000-0005-0000-0000-0000C20F0000}"/>
    <cellStyle name="Comma 12 21 11" xfId="4052" xr:uid="{00000000-0005-0000-0000-0000C30F0000}"/>
    <cellStyle name="Comma 12 21 12" xfId="4053" xr:uid="{00000000-0005-0000-0000-0000C40F0000}"/>
    <cellStyle name="Comma 12 21 13" xfId="4054" xr:uid="{00000000-0005-0000-0000-0000C50F0000}"/>
    <cellStyle name="Comma 12 21 14" xfId="4055" xr:uid="{00000000-0005-0000-0000-0000C60F0000}"/>
    <cellStyle name="Comma 12 21 15" xfId="4056" xr:uid="{00000000-0005-0000-0000-0000C70F0000}"/>
    <cellStyle name="Comma 12 21 16" xfId="4057" xr:uid="{00000000-0005-0000-0000-0000C80F0000}"/>
    <cellStyle name="Comma 12 21 17" xfId="4058" xr:uid="{00000000-0005-0000-0000-0000C90F0000}"/>
    <cellStyle name="Comma 12 21 18" xfId="4059" xr:uid="{00000000-0005-0000-0000-0000CA0F0000}"/>
    <cellStyle name="Comma 12 21 19" xfId="4060" xr:uid="{00000000-0005-0000-0000-0000CB0F0000}"/>
    <cellStyle name="Comma 12 21 2" xfId="4061" xr:uid="{00000000-0005-0000-0000-0000CC0F0000}"/>
    <cellStyle name="Comma 12 21 2 2" xfId="4062" xr:uid="{00000000-0005-0000-0000-0000CD0F0000}"/>
    <cellStyle name="Comma 12 21 2 2 2" xfId="4063" xr:uid="{00000000-0005-0000-0000-0000CE0F0000}"/>
    <cellStyle name="Comma 12 21 2 2 3" xfId="4064" xr:uid="{00000000-0005-0000-0000-0000CF0F0000}"/>
    <cellStyle name="Comma 12 21 2 2 4" xfId="4065" xr:uid="{00000000-0005-0000-0000-0000D00F0000}"/>
    <cellStyle name="Comma 12 21 2 2 5" xfId="4066" xr:uid="{00000000-0005-0000-0000-0000D10F0000}"/>
    <cellStyle name="Comma 12 21 2 3" xfId="4067" xr:uid="{00000000-0005-0000-0000-0000D20F0000}"/>
    <cellStyle name="Comma 12 21 2 3 2" xfId="4068" xr:uid="{00000000-0005-0000-0000-0000D30F0000}"/>
    <cellStyle name="Comma 12 21 2 4" xfId="4069" xr:uid="{00000000-0005-0000-0000-0000D40F0000}"/>
    <cellStyle name="Comma 12 21 2 5" xfId="4070" xr:uid="{00000000-0005-0000-0000-0000D50F0000}"/>
    <cellStyle name="Comma 12 21 2 6" xfId="4071" xr:uid="{00000000-0005-0000-0000-0000D60F0000}"/>
    <cellStyle name="Comma 12 21 2 7" xfId="4072" xr:uid="{00000000-0005-0000-0000-0000D70F0000}"/>
    <cellStyle name="Comma 12 21 2 8" xfId="4073" xr:uid="{00000000-0005-0000-0000-0000D80F0000}"/>
    <cellStyle name="Comma 12 21 20" xfId="4074" xr:uid="{00000000-0005-0000-0000-0000D90F0000}"/>
    <cellStyle name="Comma 12 21 21" xfId="4075" xr:uid="{00000000-0005-0000-0000-0000DA0F0000}"/>
    <cellStyle name="Comma 12 21 22" xfId="4076" xr:uid="{00000000-0005-0000-0000-0000DB0F0000}"/>
    <cellStyle name="Comma 12 21 23" xfId="4077" xr:uid="{00000000-0005-0000-0000-0000DC0F0000}"/>
    <cellStyle name="Comma 12 21 24" xfId="4078" xr:uid="{00000000-0005-0000-0000-0000DD0F0000}"/>
    <cellStyle name="Comma 12 21 25" xfId="4079" xr:uid="{00000000-0005-0000-0000-0000DE0F0000}"/>
    <cellStyle name="Comma 12 21 26" xfId="4080" xr:uid="{00000000-0005-0000-0000-0000DF0F0000}"/>
    <cellStyle name="Comma 12 21 27" xfId="4081" xr:uid="{00000000-0005-0000-0000-0000E00F0000}"/>
    <cellStyle name="Comma 12 21 28" xfId="4082" xr:uid="{00000000-0005-0000-0000-0000E10F0000}"/>
    <cellStyle name="Comma 12 21 3" xfId="4083" xr:uid="{00000000-0005-0000-0000-0000E20F0000}"/>
    <cellStyle name="Comma 12 21 4" xfId="4084" xr:uid="{00000000-0005-0000-0000-0000E30F0000}"/>
    <cellStyle name="Comma 12 21 4 2" xfId="4085" xr:uid="{00000000-0005-0000-0000-0000E40F0000}"/>
    <cellStyle name="Comma 12 21 4 3" xfId="4086" xr:uid="{00000000-0005-0000-0000-0000E50F0000}"/>
    <cellStyle name="Comma 12 21 4 4" xfId="4087" xr:uid="{00000000-0005-0000-0000-0000E60F0000}"/>
    <cellStyle name="Comma 12 21 5" xfId="4088" xr:uid="{00000000-0005-0000-0000-0000E70F0000}"/>
    <cellStyle name="Comma 12 21 5 2" xfId="4089" xr:uid="{00000000-0005-0000-0000-0000E80F0000}"/>
    <cellStyle name="Comma 12 21 5 3" xfId="4090" xr:uid="{00000000-0005-0000-0000-0000E90F0000}"/>
    <cellStyle name="Comma 12 21 6" xfId="4091" xr:uid="{00000000-0005-0000-0000-0000EA0F0000}"/>
    <cellStyle name="Comma 12 21 7" xfId="4092" xr:uid="{00000000-0005-0000-0000-0000EB0F0000}"/>
    <cellStyle name="Comma 12 21 8" xfId="4093" xr:uid="{00000000-0005-0000-0000-0000EC0F0000}"/>
    <cellStyle name="Comma 12 21 9" xfId="4094" xr:uid="{00000000-0005-0000-0000-0000ED0F0000}"/>
    <cellStyle name="Comma 12 22" xfId="4095" xr:uid="{00000000-0005-0000-0000-0000EE0F0000}"/>
    <cellStyle name="Comma 12 22 10" xfId="4096" xr:uid="{00000000-0005-0000-0000-0000EF0F0000}"/>
    <cellStyle name="Comma 12 22 11" xfId="4097" xr:uid="{00000000-0005-0000-0000-0000F00F0000}"/>
    <cellStyle name="Comma 12 22 12" xfId="4098" xr:uid="{00000000-0005-0000-0000-0000F10F0000}"/>
    <cellStyle name="Comma 12 22 13" xfId="4099" xr:uid="{00000000-0005-0000-0000-0000F20F0000}"/>
    <cellStyle name="Comma 12 22 14" xfId="4100" xr:uid="{00000000-0005-0000-0000-0000F30F0000}"/>
    <cellStyle name="Comma 12 22 15" xfId="4101" xr:uid="{00000000-0005-0000-0000-0000F40F0000}"/>
    <cellStyle name="Comma 12 22 16" xfId="4102" xr:uid="{00000000-0005-0000-0000-0000F50F0000}"/>
    <cellStyle name="Comma 12 22 17" xfId="4103" xr:uid="{00000000-0005-0000-0000-0000F60F0000}"/>
    <cellStyle name="Comma 12 22 18" xfId="4104" xr:uid="{00000000-0005-0000-0000-0000F70F0000}"/>
    <cellStyle name="Comma 12 22 19" xfId="4105" xr:uid="{00000000-0005-0000-0000-0000F80F0000}"/>
    <cellStyle name="Comma 12 22 2" xfId="4106" xr:uid="{00000000-0005-0000-0000-0000F90F0000}"/>
    <cellStyle name="Comma 12 22 2 2" xfId="4107" xr:uid="{00000000-0005-0000-0000-0000FA0F0000}"/>
    <cellStyle name="Comma 12 22 2 2 2" xfId="4108" xr:uid="{00000000-0005-0000-0000-0000FB0F0000}"/>
    <cellStyle name="Comma 12 22 2 2 3" xfId="4109" xr:uid="{00000000-0005-0000-0000-0000FC0F0000}"/>
    <cellStyle name="Comma 12 22 2 2 4" xfId="4110" xr:uid="{00000000-0005-0000-0000-0000FD0F0000}"/>
    <cellStyle name="Comma 12 22 2 2 5" xfId="4111" xr:uid="{00000000-0005-0000-0000-0000FE0F0000}"/>
    <cellStyle name="Comma 12 22 2 3" xfId="4112" xr:uid="{00000000-0005-0000-0000-0000FF0F0000}"/>
    <cellStyle name="Comma 12 22 2 3 2" xfId="4113" xr:uid="{00000000-0005-0000-0000-000000100000}"/>
    <cellStyle name="Comma 12 22 2 4" xfId="4114" xr:uid="{00000000-0005-0000-0000-000001100000}"/>
    <cellStyle name="Comma 12 22 2 5" xfId="4115" xr:uid="{00000000-0005-0000-0000-000002100000}"/>
    <cellStyle name="Comma 12 22 2 6" xfId="4116" xr:uid="{00000000-0005-0000-0000-000003100000}"/>
    <cellStyle name="Comma 12 22 2 7" xfId="4117" xr:uid="{00000000-0005-0000-0000-000004100000}"/>
    <cellStyle name="Comma 12 22 2 8" xfId="4118" xr:uid="{00000000-0005-0000-0000-000005100000}"/>
    <cellStyle name="Comma 12 22 20" xfId="4119" xr:uid="{00000000-0005-0000-0000-000006100000}"/>
    <cellStyle name="Comma 12 22 21" xfId="4120" xr:uid="{00000000-0005-0000-0000-000007100000}"/>
    <cellStyle name="Comma 12 22 22" xfId="4121" xr:uid="{00000000-0005-0000-0000-000008100000}"/>
    <cellStyle name="Comma 12 22 23" xfId="4122" xr:uid="{00000000-0005-0000-0000-000009100000}"/>
    <cellStyle name="Comma 12 22 24" xfId="4123" xr:uid="{00000000-0005-0000-0000-00000A100000}"/>
    <cellStyle name="Comma 12 22 25" xfId="4124" xr:uid="{00000000-0005-0000-0000-00000B100000}"/>
    <cellStyle name="Comma 12 22 26" xfId="4125" xr:uid="{00000000-0005-0000-0000-00000C100000}"/>
    <cellStyle name="Comma 12 22 27" xfId="4126" xr:uid="{00000000-0005-0000-0000-00000D100000}"/>
    <cellStyle name="Comma 12 22 28" xfId="4127" xr:uid="{00000000-0005-0000-0000-00000E100000}"/>
    <cellStyle name="Comma 12 22 3" xfId="4128" xr:uid="{00000000-0005-0000-0000-00000F100000}"/>
    <cellStyle name="Comma 12 22 4" xfId="4129" xr:uid="{00000000-0005-0000-0000-000010100000}"/>
    <cellStyle name="Comma 12 22 4 2" xfId="4130" xr:uid="{00000000-0005-0000-0000-000011100000}"/>
    <cellStyle name="Comma 12 22 4 3" xfId="4131" xr:uid="{00000000-0005-0000-0000-000012100000}"/>
    <cellStyle name="Comma 12 22 4 4" xfId="4132" xr:uid="{00000000-0005-0000-0000-000013100000}"/>
    <cellStyle name="Comma 12 22 5" xfId="4133" xr:uid="{00000000-0005-0000-0000-000014100000}"/>
    <cellStyle name="Comma 12 22 5 2" xfId="4134" xr:uid="{00000000-0005-0000-0000-000015100000}"/>
    <cellStyle name="Comma 12 22 5 3" xfId="4135" xr:uid="{00000000-0005-0000-0000-000016100000}"/>
    <cellStyle name="Comma 12 22 6" xfId="4136" xr:uid="{00000000-0005-0000-0000-000017100000}"/>
    <cellStyle name="Comma 12 22 7" xfId="4137" xr:uid="{00000000-0005-0000-0000-000018100000}"/>
    <cellStyle name="Comma 12 22 8" xfId="4138" xr:uid="{00000000-0005-0000-0000-000019100000}"/>
    <cellStyle name="Comma 12 22 9" xfId="4139" xr:uid="{00000000-0005-0000-0000-00001A100000}"/>
    <cellStyle name="Comma 12 23" xfId="4140" xr:uid="{00000000-0005-0000-0000-00001B100000}"/>
    <cellStyle name="Comma 12 23 10" xfId="4141" xr:uid="{00000000-0005-0000-0000-00001C100000}"/>
    <cellStyle name="Comma 12 23 11" xfId="4142" xr:uid="{00000000-0005-0000-0000-00001D100000}"/>
    <cellStyle name="Comma 12 23 12" xfId="4143" xr:uid="{00000000-0005-0000-0000-00001E100000}"/>
    <cellStyle name="Comma 12 23 13" xfId="4144" xr:uid="{00000000-0005-0000-0000-00001F100000}"/>
    <cellStyle name="Comma 12 23 14" xfId="4145" xr:uid="{00000000-0005-0000-0000-000020100000}"/>
    <cellStyle name="Comma 12 23 15" xfId="4146" xr:uid="{00000000-0005-0000-0000-000021100000}"/>
    <cellStyle name="Comma 12 23 16" xfId="4147" xr:uid="{00000000-0005-0000-0000-000022100000}"/>
    <cellStyle name="Comma 12 23 17" xfId="4148" xr:uid="{00000000-0005-0000-0000-000023100000}"/>
    <cellStyle name="Comma 12 23 18" xfId="4149" xr:uid="{00000000-0005-0000-0000-000024100000}"/>
    <cellStyle name="Comma 12 23 19" xfId="4150" xr:uid="{00000000-0005-0000-0000-000025100000}"/>
    <cellStyle name="Comma 12 23 2" xfId="4151" xr:uid="{00000000-0005-0000-0000-000026100000}"/>
    <cellStyle name="Comma 12 23 20" xfId="4152" xr:uid="{00000000-0005-0000-0000-000027100000}"/>
    <cellStyle name="Comma 12 23 21" xfId="4153" xr:uid="{00000000-0005-0000-0000-000028100000}"/>
    <cellStyle name="Comma 12 23 22" xfId="4154" xr:uid="{00000000-0005-0000-0000-000029100000}"/>
    <cellStyle name="Comma 12 23 23" xfId="4155" xr:uid="{00000000-0005-0000-0000-00002A100000}"/>
    <cellStyle name="Comma 12 23 24" xfId="4156" xr:uid="{00000000-0005-0000-0000-00002B100000}"/>
    <cellStyle name="Comma 12 23 25" xfId="4157" xr:uid="{00000000-0005-0000-0000-00002C100000}"/>
    <cellStyle name="Comma 12 23 26" xfId="4158" xr:uid="{00000000-0005-0000-0000-00002D100000}"/>
    <cellStyle name="Comma 12 23 27" xfId="4159" xr:uid="{00000000-0005-0000-0000-00002E100000}"/>
    <cellStyle name="Comma 12 23 3" xfId="4160" xr:uid="{00000000-0005-0000-0000-00002F100000}"/>
    <cellStyle name="Comma 12 23 4" xfId="4161" xr:uid="{00000000-0005-0000-0000-000030100000}"/>
    <cellStyle name="Comma 12 23 4 2" xfId="4162" xr:uid="{00000000-0005-0000-0000-000031100000}"/>
    <cellStyle name="Comma 12 23 4 3" xfId="4163" xr:uid="{00000000-0005-0000-0000-000032100000}"/>
    <cellStyle name="Comma 12 23 4 4" xfId="4164" xr:uid="{00000000-0005-0000-0000-000033100000}"/>
    <cellStyle name="Comma 12 23 5" xfId="4165" xr:uid="{00000000-0005-0000-0000-000034100000}"/>
    <cellStyle name="Comma 12 23 5 2" xfId="4166" xr:uid="{00000000-0005-0000-0000-000035100000}"/>
    <cellStyle name="Comma 12 23 5 3" xfId="4167" xr:uid="{00000000-0005-0000-0000-000036100000}"/>
    <cellStyle name="Comma 12 23 6" xfId="4168" xr:uid="{00000000-0005-0000-0000-000037100000}"/>
    <cellStyle name="Comma 12 23 7" xfId="4169" xr:uid="{00000000-0005-0000-0000-000038100000}"/>
    <cellStyle name="Comma 12 23 8" xfId="4170" xr:uid="{00000000-0005-0000-0000-000039100000}"/>
    <cellStyle name="Comma 12 23 9" xfId="4171" xr:uid="{00000000-0005-0000-0000-00003A100000}"/>
    <cellStyle name="Comma 12 24" xfId="4172" xr:uid="{00000000-0005-0000-0000-00003B100000}"/>
    <cellStyle name="Comma 12 24 10" xfId="4173" xr:uid="{00000000-0005-0000-0000-00003C100000}"/>
    <cellStyle name="Comma 12 24 11" xfId="4174" xr:uid="{00000000-0005-0000-0000-00003D100000}"/>
    <cellStyle name="Comma 12 24 12" xfId="4175" xr:uid="{00000000-0005-0000-0000-00003E100000}"/>
    <cellStyle name="Comma 12 24 13" xfId="4176" xr:uid="{00000000-0005-0000-0000-00003F100000}"/>
    <cellStyle name="Comma 12 24 14" xfId="4177" xr:uid="{00000000-0005-0000-0000-000040100000}"/>
    <cellStyle name="Comma 12 24 15" xfId="4178" xr:uid="{00000000-0005-0000-0000-000041100000}"/>
    <cellStyle name="Comma 12 24 16" xfId="4179" xr:uid="{00000000-0005-0000-0000-000042100000}"/>
    <cellStyle name="Comma 12 24 17" xfId="4180" xr:uid="{00000000-0005-0000-0000-000043100000}"/>
    <cellStyle name="Comma 12 24 18" xfId="4181" xr:uid="{00000000-0005-0000-0000-000044100000}"/>
    <cellStyle name="Comma 12 24 19" xfId="4182" xr:uid="{00000000-0005-0000-0000-000045100000}"/>
    <cellStyle name="Comma 12 24 2" xfId="4183" xr:uid="{00000000-0005-0000-0000-000046100000}"/>
    <cellStyle name="Comma 12 24 20" xfId="4184" xr:uid="{00000000-0005-0000-0000-000047100000}"/>
    <cellStyle name="Comma 12 24 21" xfId="4185" xr:uid="{00000000-0005-0000-0000-000048100000}"/>
    <cellStyle name="Comma 12 24 22" xfId="4186" xr:uid="{00000000-0005-0000-0000-000049100000}"/>
    <cellStyle name="Comma 12 24 23" xfId="4187" xr:uid="{00000000-0005-0000-0000-00004A100000}"/>
    <cellStyle name="Comma 12 24 24" xfId="4188" xr:uid="{00000000-0005-0000-0000-00004B100000}"/>
    <cellStyle name="Comma 12 24 25" xfId="4189" xr:uid="{00000000-0005-0000-0000-00004C100000}"/>
    <cellStyle name="Comma 12 24 26" xfId="4190" xr:uid="{00000000-0005-0000-0000-00004D100000}"/>
    <cellStyle name="Comma 12 24 27" xfId="4191" xr:uid="{00000000-0005-0000-0000-00004E100000}"/>
    <cellStyle name="Comma 12 24 3" xfId="4192" xr:uid="{00000000-0005-0000-0000-00004F100000}"/>
    <cellStyle name="Comma 12 24 4" xfId="4193" xr:uid="{00000000-0005-0000-0000-000050100000}"/>
    <cellStyle name="Comma 12 24 4 2" xfId="4194" xr:uid="{00000000-0005-0000-0000-000051100000}"/>
    <cellStyle name="Comma 12 24 4 3" xfId="4195" xr:uid="{00000000-0005-0000-0000-000052100000}"/>
    <cellStyle name="Comma 12 24 4 4" xfId="4196" xr:uid="{00000000-0005-0000-0000-000053100000}"/>
    <cellStyle name="Comma 12 24 5" xfId="4197" xr:uid="{00000000-0005-0000-0000-000054100000}"/>
    <cellStyle name="Comma 12 24 5 2" xfId="4198" xr:uid="{00000000-0005-0000-0000-000055100000}"/>
    <cellStyle name="Comma 12 24 5 3" xfId="4199" xr:uid="{00000000-0005-0000-0000-000056100000}"/>
    <cellStyle name="Comma 12 24 6" xfId="4200" xr:uid="{00000000-0005-0000-0000-000057100000}"/>
    <cellStyle name="Comma 12 24 7" xfId="4201" xr:uid="{00000000-0005-0000-0000-000058100000}"/>
    <cellStyle name="Comma 12 24 8" xfId="4202" xr:uid="{00000000-0005-0000-0000-000059100000}"/>
    <cellStyle name="Comma 12 24 9" xfId="4203" xr:uid="{00000000-0005-0000-0000-00005A100000}"/>
    <cellStyle name="Comma 12 25" xfId="4204" xr:uid="{00000000-0005-0000-0000-00005B100000}"/>
    <cellStyle name="Comma 12 25 10" xfId="4205" xr:uid="{00000000-0005-0000-0000-00005C100000}"/>
    <cellStyle name="Comma 12 25 11" xfId="4206" xr:uid="{00000000-0005-0000-0000-00005D100000}"/>
    <cellStyle name="Comma 12 25 12" xfId="4207" xr:uid="{00000000-0005-0000-0000-00005E100000}"/>
    <cellStyle name="Comma 12 25 13" xfId="4208" xr:uid="{00000000-0005-0000-0000-00005F100000}"/>
    <cellStyle name="Comma 12 25 14" xfId="4209" xr:uid="{00000000-0005-0000-0000-000060100000}"/>
    <cellStyle name="Comma 12 25 15" xfId="4210" xr:uid="{00000000-0005-0000-0000-000061100000}"/>
    <cellStyle name="Comma 12 25 16" xfId="4211" xr:uid="{00000000-0005-0000-0000-000062100000}"/>
    <cellStyle name="Comma 12 25 17" xfId="4212" xr:uid="{00000000-0005-0000-0000-000063100000}"/>
    <cellStyle name="Comma 12 25 18" xfId="4213" xr:uid="{00000000-0005-0000-0000-000064100000}"/>
    <cellStyle name="Comma 12 25 19" xfId="4214" xr:uid="{00000000-0005-0000-0000-000065100000}"/>
    <cellStyle name="Comma 12 25 2" xfId="4215" xr:uid="{00000000-0005-0000-0000-000066100000}"/>
    <cellStyle name="Comma 12 25 20" xfId="4216" xr:uid="{00000000-0005-0000-0000-000067100000}"/>
    <cellStyle name="Comma 12 25 21" xfId="4217" xr:uid="{00000000-0005-0000-0000-000068100000}"/>
    <cellStyle name="Comma 12 25 22" xfId="4218" xr:uid="{00000000-0005-0000-0000-000069100000}"/>
    <cellStyle name="Comma 12 25 23" xfId="4219" xr:uid="{00000000-0005-0000-0000-00006A100000}"/>
    <cellStyle name="Comma 12 25 24" xfId="4220" xr:uid="{00000000-0005-0000-0000-00006B100000}"/>
    <cellStyle name="Comma 12 25 25" xfId="4221" xr:uid="{00000000-0005-0000-0000-00006C100000}"/>
    <cellStyle name="Comma 12 25 26" xfId="4222" xr:uid="{00000000-0005-0000-0000-00006D100000}"/>
    <cellStyle name="Comma 12 25 27" xfId="4223" xr:uid="{00000000-0005-0000-0000-00006E100000}"/>
    <cellStyle name="Comma 12 25 3" xfId="4224" xr:uid="{00000000-0005-0000-0000-00006F100000}"/>
    <cellStyle name="Comma 12 25 4" xfId="4225" xr:uid="{00000000-0005-0000-0000-000070100000}"/>
    <cellStyle name="Comma 12 25 4 2" xfId="4226" xr:uid="{00000000-0005-0000-0000-000071100000}"/>
    <cellStyle name="Comma 12 25 4 3" xfId="4227" xr:uid="{00000000-0005-0000-0000-000072100000}"/>
    <cellStyle name="Comma 12 25 4 4" xfId="4228" xr:uid="{00000000-0005-0000-0000-000073100000}"/>
    <cellStyle name="Comma 12 25 5" xfId="4229" xr:uid="{00000000-0005-0000-0000-000074100000}"/>
    <cellStyle name="Comma 12 25 5 2" xfId="4230" xr:uid="{00000000-0005-0000-0000-000075100000}"/>
    <cellStyle name="Comma 12 25 5 3" xfId="4231" xr:uid="{00000000-0005-0000-0000-000076100000}"/>
    <cellStyle name="Comma 12 25 6" xfId="4232" xr:uid="{00000000-0005-0000-0000-000077100000}"/>
    <cellStyle name="Comma 12 25 7" xfId="4233" xr:uid="{00000000-0005-0000-0000-000078100000}"/>
    <cellStyle name="Comma 12 25 8" xfId="4234" xr:uid="{00000000-0005-0000-0000-000079100000}"/>
    <cellStyle name="Comma 12 25 9" xfId="4235" xr:uid="{00000000-0005-0000-0000-00007A100000}"/>
    <cellStyle name="Comma 12 26" xfId="4236" xr:uid="{00000000-0005-0000-0000-00007B100000}"/>
    <cellStyle name="Comma 12 26 10" xfId="4237" xr:uid="{00000000-0005-0000-0000-00007C100000}"/>
    <cellStyle name="Comma 12 26 11" xfId="4238" xr:uid="{00000000-0005-0000-0000-00007D100000}"/>
    <cellStyle name="Comma 12 26 12" xfId="4239" xr:uid="{00000000-0005-0000-0000-00007E100000}"/>
    <cellStyle name="Comma 12 26 13" xfId="4240" xr:uid="{00000000-0005-0000-0000-00007F100000}"/>
    <cellStyle name="Comma 12 26 14" xfId="4241" xr:uid="{00000000-0005-0000-0000-000080100000}"/>
    <cellStyle name="Comma 12 26 15" xfId="4242" xr:uid="{00000000-0005-0000-0000-000081100000}"/>
    <cellStyle name="Comma 12 26 16" xfId="4243" xr:uid="{00000000-0005-0000-0000-000082100000}"/>
    <cellStyle name="Comma 12 26 17" xfId="4244" xr:uid="{00000000-0005-0000-0000-000083100000}"/>
    <cellStyle name="Comma 12 26 18" xfId="4245" xr:uid="{00000000-0005-0000-0000-000084100000}"/>
    <cellStyle name="Comma 12 26 19" xfId="4246" xr:uid="{00000000-0005-0000-0000-000085100000}"/>
    <cellStyle name="Comma 12 26 2" xfId="4247" xr:uid="{00000000-0005-0000-0000-000086100000}"/>
    <cellStyle name="Comma 12 26 20" xfId="4248" xr:uid="{00000000-0005-0000-0000-000087100000}"/>
    <cellStyle name="Comma 12 26 21" xfId="4249" xr:uid="{00000000-0005-0000-0000-000088100000}"/>
    <cellStyle name="Comma 12 26 22" xfId="4250" xr:uid="{00000000-0005-0000-0000-000089100000}"/>
    <cellStyle name="Comma 12 26 23" xfId="4251" xr:uid="{00000000-0005-0000-0000-00008A100000}"/>
    <cellStyle name="Comma 12 26 24" xfId="4252" xr:uid="{00000000-0005-0000-0000-00008B100000}"/>
    <cellStyle name="Comma 12 26 25" xfId="4253" xr:uid="{00000000-0005-0000-0000-00008C100000}"/>
    <cellStyle name="Comma 12 26 26" xfId="4254" xr:uid="{00000000-0005-0000-0000-00008D100000}"/>
    <cellStyle name="Comma 12 26 27" xfId="4255" xr:uid="{00000000-0005-0000-0000-00008E100000}"/>
    <cellStyle name="Comma 12 26 3" xfId="4256" xr:uid="{00000000-0005-0000-0000-00008F100000}"/>
    <cellStyle name="Comma 12 26 4" xfId="4257" xr:uid="{00000000-0005-0000-0000-000090100000}"/>
    <cellStyle name="Comma 12 26 4 2" xfId="4258" xr:uid="{00000000-0005-0000-0000-000091100000}"/>
    <cellStyle name="Comma 12 26 4 3" xfId="4259" xr:uid="{00000000-0005-0000-0000-000092100000}"/>
    <cellStyle name="Comma 12 26 4 4" xfId="4260" xr:uid="{00000000-0005-0000-0000-000093100000}"/>
    <cellStyle name="Comma 12 26 5" xfId="4261" xr:uid="{00000000-0005-0000-0000-000094100000}"/>
    <cellStyle name="Comma 12 26 5 2" xfId="4262" xr:uid="{00000000-0005-0000-0000-000095100000}"/>
    <cellStyle name="Comma 12 26 5 3" xfId="4263" xr:uid="{00000000-0005-0000-0000-000096100000}"/>
    <cellStyle name="Comma 12 26 6" xfId="4264" xr:uid="{00000000-0005-0000-0000-000097100000}"/>
    <cellStyle name="Comma 12 26 7" xfId="4265" xr:uid="{00000000-0005-0000-0000-000098100000}"/>
    <cellStyle name="Comma 12 26 8" xfId="4266" xr:uid="{00000000-0005-0000-0000-000099100000}"/>
    <cellStyle name="Comma 12 26 9" xfId="4267" xr:uid="{00000000-0005-0000-0000-00009A100000}"/>
    <cellStyle name="Comma 12 27" xfId="4268" xr:uid="{00000000-0005-0000-0000-00009B100000}"/>
    <cellStyle name="Comma 12 27 10" xfId="4269" xr:uid="{00000000-0005-0000-0000-00009C100000}"/>
    <cellStyle name="Comma 12 27 11" xfId="4270" xr:uid="{00000000-0005-0000-0000-00009D100000}"/>
    <cellStyle name="Comma 12 27 12" xfId="4271" xr:uid="{00000000-0005-0000-0000-00009E100000}"/>
    <cellStyle name="Comma 12 27 13" xfId="4272" xr:uid="{00000000-0005-0000-0000-00009F100000}"/>
    <cellStyle name="Comma 12 27 14" xfId="4273" xr:uid="{00000000-0005-0000-0000-0000A0100000}"/>
    <cellStyle name="Comma 12 27 15" xfId="4274" xr:uid="{00000000-0005-0000-0000-0000A1100000}"/>
    <cellStyle name="Comma 12 27 16" xfId="4275" xr:uid="{00000000-0005-0000-0000-0000A2100000}"/>
    <cellStyle name="Comma 12 27 17" xfId="4276" xr:uid="{00000000-0005-0000-0000-0000A3100000}"/>
    <cellStyle name="Comma 12 27 18" xfId="4277" xr:uid="{00000000-0005-0000-0000-0000A4100000}"/>
    <cellStyle name="Comma 12 27 19" xfId="4278" xr:uid="{00000000-0005-0000-0000-0000A5100000}"/>
    <cellStyle name="Comma 12 27 2" xfId="4279" xr:uid="{00000000-0005-0000-0000-0000A6100000}"/>
    <cellStyle name="Comma 12 27 20" xfId="4280" xr:uid="{00000000-0005-0000-0000-0000A7100000}"/>
    <cellStyle name="Comma 12 27 21" xfId="4281" xr:uid="{00000000-0005-0000-0000-0000A8100000}"/>
    <cellStyle name="Comma 12 27 22" xfId="4282" xr:uid="{00000000-0005-0000-0000-0000A9100000}"/>
    <cellStyle name="Comma 12 27 23" xfId="4283" xr:uid="{00000000-0005-0000-0000-0000AA100000}"/>
    <cellStyle name="Comma 12 27 24" xfId="4284" xr:uid="{00000000-0005-0000-0000-0000AB100000}"/>
    <cellStyle name="Comma 12 27 25" xfId="4285" xr:uid="{00000000-0005-0000-0000-0000AC100000}"/>
    <cellStyle name="Comma 12 27 26" xfId="4286" xr:uid="{00000000-0005-0000-0000-0000AD100000}"/>
    <cellStyle name="Comma 12 27 27" xfId="4287" xr:uid="{00000000-0005-0000-0000-0000AE100000}"/>
    <cellStyle name="Comma 12 27 3" xfId="4288" xr:uid="{00000000-0005-0000-0000-0000AF100000}"/>
    <cellStyle name="Comma 12 27 4" xfId="4289" xr:uid="{00000000-0005-0000-0000-0000B0100000}"/>
    <cellStyle name="Comma 12 27 4 2" xfId="4290" xr:uid="{00000000-0005-0000-0000-0000B1100000}"/>
    <cellStyle name="Comma 12 27 4 3" xfId="4291" xr:uid="{00000000-0005-0000-0000-0000B2100000}"/>
    <cellStyle name="Comma 12 27 4 4" xfId="4292" xr:uid="{00000000-0005-0000-0000-0000B3100000}"/>
    <cellStyle name="Comma 12 27 5" xfId="4293" xr:uid="{00000000-0005-0000-0000-0000B4100000}"/>
    <cellStyle name="Comma 12 27 5 2" xfId="4294" xr:uid="{00000000-0005-0000-0000-0000B5100000}"/>
    <cellStyle name="Comma 12 27 5 3" xfId="4295" xr:uid="{00000000-0005-0000-0000-0000B6100000}"/>
    <cellStyle name="Comma 12 27 6" xfId="4296" xr:uid="{00000000-0005-0000-0000-0000B7100000}"/>
    <cellStyle name="Comma 12 27 7" xfId="4297" xr:uid="{00000000-0005-0000-0000-0000B8100000}"/>
    <cellStyle name="Comma 12 27 8" xfId="4298" xr:uid="{00000000-0005-0000-0000-0000B9100000}"/>
    <cellStyle name="Comma 12 27 9" xfId="4299" xr:uid="{00000000-0005-0000-0000-0000BA100000}"/>
    <cellStyle name="Comma 12 28" xfId="4300" xr:uid="{00000000-0005-0000-0000-0000BB100000}"/>
    <cellStyle name="Comma 12 28 10" xfId="4301" xr:uid="{00000000-0005-0000-0000-0000BC100000}"/>
    <cellStyle name="Comma 12 28 11" xfId="4302" xr:uid="{00000000-0005-0000-0000-0000BD100000}"/>
    <cellStyle name="Comma 12 28 12" xfId="4303" xr:uid="{00000000-0005-0000-0000-0000BE100000}"/>
    <cellStyle name="Comma 12 28 13" xfId="4304" xr:uid="{00000000-0005-0000-0000-0000BF100000}"/>
    <cellStyle name="Comma 12 28 14" xfId="4305" xr:uid="{00000000-0005-0000-0000-0000C0100000}"/>
    <cellStyle name="Comma 12 28 15" xfId="4306" xr:uid="{00000000-0005-0000-0000-0000C1100000}"/>
    <cellStyle name="Comma 12 28 16" xfId="4307" xr:uid="{00000000-0005-0000-0000-0000C2100000}"/>
    <cellStyle name="Comma 12 28 17" xfId="4308" xr:uid="{00000000-0005-0000-0000-0000C3100000}"/>
    <cellStyle name="Comma 12 28 18" xfId="4309" xr:uid="{00000000-0005-0000-0000-0000C4100000}"/>
    <cellStyle name="Comma 12 28 19" xfId="4310" xr:uid="{00000000-0005-0000-0000-0000C5100000}"/>
    <cellStyle name="Comma 12 28 2" xfId="4311" xr:uid="{00000000-0005-0000-0000-0000C6100000}"/>
    <cellStyle name="Comma 12 28 2 2" xfId="4312" xr:uid="{00000000-0005-0000-0000-0000C7100000}"/>
    <cellStyle name="Comma 12 28 2 3" xfId="4313" xr:uid="{00000000-0005-0000-0000-0000C8100000}"/>
    <cellStyle name="Comma 12 28 2 4" xfId="4314" xr:uid="{00000000-0005-0000-0000-0000C9100000}"/>
    <cellStyle name="Comma 12 28 20" xfId="4315" xr:uid="{00000000-0005-0000-0000-0000CA100000}"/>
    <cellStyle name="Comma 12 28 21" xfId="4316" xr:uid="{00000000-0005-0000-0000-0000CB100000}"/>
    <cellStyle name="Comma 12 28 22" xfId="4317" xr:uid="{00000000-0005-0000-0000-0000CC100000}"/>
    <cellStyle name="Comma 12 28 23" xfId="4318" xr:uid="{00000000-0005-0000-0000-0000CD100000}"/>
    <cellStyle name="Comma 12 28 24" xfId="4319" xr:uid="{00000000-0005-0000-0000-0000CE100000}"/>
    <cellStyle name="Comma 12 28 25" xfId="4320" xr:uid="{00000000-0005-0000-0000-0000CF100000}"/>
    <cellStyle name="Comma 12 28 3" xfId="4321" xr:uid="{00000000-0005-0000-0000-0000D0100000}"/>
    <cellStyle name="Comma 12 28 3 2" xfId="4322" xr:uid="{00000000-0005-0000-0000-0000D1100000}"/>
    <cellStyle name="Comma 12 28 3 3" xfId="4323" xr:uid="{00000000-0005-0000-0000-0000D2100000}"/>
    <cellStyle name="Comma 12 28 4" xfId="4324" xr:uid="{00000000-0005-0000-0000-0000D3100000}"/>
    <cellStyle name="Comma 12 28 5" xfId="4325" xr:uid="{00000000-0005-0000-0000-0000D4100000}"/>
    <cellStyle name="Comma 12 28 6" xfId="4326" xr:uid="{00000000-0005-0000-0000-0000D5100000}"/>
    <cellStyle name="Comma 12 28 7" xfId="4327" xr:uid="{00000000-0005-0000-0000-0000D6100000}"/>
    <cellStyle name="Comma 12 28 8" xfId="4328" xr:uid="{00000000-0005-0000-0000-0000D7100000}"/>
    <cellStyle name="Comma 12 28 9" xfId="4329" xr:uid="{00000000-0005-0000-0000-0000D8100000}"/>
    <cellStyle name="Comma 12 29" xfId="4330" xr:uid="{00000000-0005-0000-0000-0000D9100000}"/>
    <cellStyle name="Comma 12 29 10" xfId="4331" xr:uid="{00000000-0005-0000-0000-0000DA100000}"/>
    <cellStyle name="Comma 12 29 11" xfId="4332" xr:uid="{00000000-0005-0000-0000-0000DB100000}"/>
    <cellStyle name="Comma 12 29 12" xfId="4333" xr:uid="{00000000-0005-0000-0000-0000DC100000}"/>
    <cellStyle name="Comma 12 29 13" xfId="4334" xr:uid="{00000000-0005-0000-0000-0000DD100000}"/>
    <cellStyle name="Comma 12 29 14" xfId="4335" xr:uid="{00000000-0005-0000-0000-0000DE100000}"/>
    <cellStyle name="Comma 12 29 15" xfId="4336" xr:uid="{00000000-0005-0000-0000-0000DF100000}"/>
    <cellStyle name="Comma 12 29 16" xfId="4337" xr:uid="{00000000-0005-0000-0000-0000E0100000}"/>
    <cellStyle name="Comma 12 29 17" xfId="4338" xr:uid="{00000000-0005-0000-0000-0000E1100000}"/>
    <cellStyle name="Comma 12 29 18" xfId="4339" xr:uid="{00000000-0005-0000-0000-0000E2100000}"/>
    <cellStyle name="Comma 12 29 19" xfId="4340" xr:uid="{00000000-0005-0000-0000-0000E3100000}"/>
    <cellStyle name="Comma 12 29 2" xfId="4341" xr:uid="{00000000-0005-0000-0000-0000E4100000}"/>
    <cellStyle name="Comma 12 29 2 2" xfId="4342" xr:uid="{00000000-0005-0000-0000-0000E5100000}"/>
    <cellStyle name="Comma 12 29 2 3" xfId="4343" xr:uid="{00000000-0005-0000-0000-0000E6100000}"/>
    <cellStyle name="Comma 12 29 2 4" xfId="4344" xr:uid="{00000000-0005-0000-0000-0000E7100000}"/>
    <cellStyle name="Comma 12 29 20" xfId="4345" xr:uid="{00000000-0005-0000-0000-0000E8100000}"/>
    <cellStyle name="Comma 12 29 21" xfId="4346" xr:uid="{00000000-0005-0000-0000-0000E9100000}"/>
    <cellStyle name="Comma 12 29 22" xfId="4347" xr:uid="{00000000-0005-0000-0000-0000EA100000}"/>
    <cellStyle name="Comma 12 29 23" xfId="4348" xr:uid="{00000000-0005-0000-0000-0000EB100000}"/>
    <cellStyle name="Comma 12 29 24" xfId="4349" xr:uid="{00000000-0005-0000-0000-0000EC100000}"/>
    <cellStyle name="Comma 12 29 25" xfId="4350" xr:uid="{00000000-0005-0000-0000-0000ED100000}"/>
    <cellStyle name="Comma 12 29 3" xfId="4351" xr:uid="{00000000-0005-0000-0000-0000EE100000}"/>
    <cellStyle name="Comma 12 29 3 2" xfId="4352" xr:uid="{00000000-0005-0000-0000-0000EF100000}"/>
    <cellStyle name="Comma 12 29 3 3" xfId="4353" xr:uid="{00000000-0005-0000-0000-0000F0100000}"/>
    <cellStyle name="Comma 12 29 4" xfId="4354" xr:uid="{00000000-0005-0000-0000-0000F1100000}"/>
    <cellStyle name="Comma 12 29 5" xfId="4355" xr:uid="{00000000-0005-0000-0000-0000F2100000}"/>
    <cellStyle name="Comma 12 29 6" xfId="4356" xr:uid="{00000000-0005-0000-0000-0000F3100000}"/>
    <cellStyle name="Comma 12 29 7" xfId="4357" xr:uid="{00000000-0005-0000-0000-0000F4100000}"/>
    <cellStyle name="Comma 12 29 8" xfId="4358" xr:uid="{00000000-0005-0000-0000-0000F5100000}"/>
    <cellStyle name="Comma 12 29 9" xfId="4359" xr:uid="{00000000-0005-0000-0000-0000F6100000}"/>
    <cellStyle name="Comma 12 3" xfId="4360" xr:uid="{00000000-0005-0000-0000-0000F7100000}"/>
    <cellStyle name="Comma 12 3 2" xfId="4361" xr:uid="{00000000-0005-0000-0000-0000F8100000}"/>
    <cellStyle name="Comma 12 3 3" xfId="4362" xr:uid="{00000000-0005-0000-0000-0000F9100000}"/>
    <cellStyle name="Comma 12 30" xfId="4363" xr:uid="{00000000-0005-0000-0000-0000FA100000}"/>
    <cellStyle name="Comma 12 30 2" xfId="4364" xr:uid="{00000000-0005-0000-0000-0000FB100000}"/>
    <cellStyle name="Comma 12 31" xfId="4365" xr:uid="{00000000-0005-0000-0000-0000FC100000}"/>
    <cellStyle name="Comma 12 31 2" xfId="4366" xr:uid="{00000000-0005-0000-0000-0000FD100000}"/>
    <cellStyle name="Comma 12 32" xfId="4367" xr:uid="{00000000-0005-0000-0000-0000FE100000}"/>
    <cellStyle name="Comma 12 32 2" xfId="4368" xr:uid="{00000000-0005-0000-0000-0000FF100000}"/>
    <cellStyle name="Comma 12 33" xfId="4369" xr:uid="{00000000-0005-0000-0000-000000110000}"/>
    <cellStyle name="Comma 12 33 2" xfId="4370" xr:uid="{00000000-0005-0000-0000-000001110000}"/>
    <cellStyle name="Comma 12 34" xfId="4371" xr:uid="{00000000-0005-0000-0000-000002110000}"/>
    <cellStyle name="Comma 12 34 2" xfId="4372" xr:uid="{00000000-0005-0000-0000-000003110000}"/>
    <cellStyle name="Comma 12 35" xfId="4373" xr:uid="{00000000-0005-0000-0000-000004110000}"/>
    <cellStyle name="Comma 12 35 2" xfId="4374" xr:uid="{00000000-0005-0000-0000-000005110000}"/>
    <cellStyle name="Comma 12 36" xfId="4375" xr:uid="{00000000-0005-0000-0000-000006110000}"/>
    <cellStyle name="Comma 12 36 2" xfId="4376" xr:uid="{00000000-0005-0000-0000-000007110000}"/>
    <cellStyle name="Comma 12 37" xfId="4377" xr:uid="{00000000-0005-0000-0000-000008110000}"/>
    <cellStyle name="Comma 12 4" xfId="4378" xr:uid="{00000000-0005-0000-0000-000009110000}"/>
    <cellStyle name="Comma 12 4 2" xfId="4379" xr:uid="{00000000-0005-0000-0000-00000A110000}"/>
    <cellStyle name="Comma 12 5" xfId="4380" xr:uid="{00000000-0005-0000-0000-00000B110000}"/>
    <cellStyle name="Comma 12 5 10" xfId="4381" xr:uid="{00000000-0005-0000-0000-00000C110000}"/>
    <cellStyle name="Comma 12 5 11" xfId="4382" xr:uid="{00000000-0005-0000-0000-00000D110000}"/>
    <cellStyle name="Comma 12 5 12" xfId="4383" xr:uid="{00000000-0005-0000-0000-00000E110000}"/>
    <cellStyle name="Comma 12 5 13" xfId="4384" xr:uid="{00000000-0005-0000-0000-00000F110000}"/>
    <cellStyle name="Comma 12 5 14" xfId="4385" xr:uid="{00000000-0005-0000-0000-000010110000}"/>
    <cellStyle name="Comma 12 5 15" xfId="4386" xr:uid="{00000000-0005-0000-0000-000011110000}"/>
    <cellStyle name="Comma 12 5 16" xfId="4387" xr:uid="{00000000-0005-0000-0000-000012110000}"/>
    <cellStyle name="Comma 12 5 17" xfId="4388" xr:uid="{00000000-0005-0000-0000-000013110000}"/>
    <cellStyle name="Comma 12 5 18" xfId="4389" xr:uid="{00000000-0005-0000-0000-000014110000}"/>
    <cellStyle name="Comma 12 5 19" xfId="4390" xr:uid="{00000000-0005-0000-0000-000015110000}"/>
    <cellStyle name="Comma 12 5 2" xfId="4391" xr:uid="{00000000-0005-0000-0000-000016110000}"/>
    <cellStyle name="Comma 12 5 2 2" xfId="4392" xr:uid="{00000000-0005-0000-0000-000017110000}"/>
    <cellStyle name="Comma 12 5 2 2 2" xfId="4393" xr:uid="{00000000-0005-0000-0000-000018110000}"/>
    <cellStyle name="Comma 12 5 2 2 3" xfId="4394" xr:uid="{00000000-0005-0000-0000-000019110000}"/>
    <cellStyle name="Comma 12 5 2 2 4" xfId="4395" xr:uid="{00000000-0005-0000-0000-00001A110000}"/>
    <cellStyle name="Comma 12 5 2 2 5" xfId="4396" xr:uid="{00000000-0005-0000-0000-00001B110000}"/>
    <cellStyle name="Comma 12 5 2 3" xfId="4397" xr:uid="{00000000-0005-0000-0000-00001C110000}"/>
    <cellStyle name="Comma 12 5 2 3 2" xfId="4398" xr:uid="{00000000-0005-0000-0000-00001D110000}"/>
    <cellStyle name="Comma 12 5 2 4" xfId="4399" xr:uid="{00000000-0005-0000-0000-00001E110000}"/>
    <cellStyle name="Comma 12 5 2 5" xfId="4400" xr:uid="{00000000-0005-0000-0000-00001F110000}"/>
    <cellStyle name="Comma 12 5 2 6" xfId="4401" xr:uid="{00000000-0005-0000-0000-000020110000}"/>
    <cellStyle name="Comma 12 5 2 7" xfId="4402" xr:uid="{00000000-0005-0000-0000-000021110000}"/>
    <cellStyle name="Comma 12 5 2 8" xfId="4403" xr:uid="{00000000-0005-0000-0000-000022110000}"/>
    <cellStyle name="Comma 12 5 2 9" xfId="4404" xr:uid="{00000000-0005-0000-0000-000023110000}"/>
    <cellStyle name="Comma 12 5 20" xfId="4405" xr:uid="{00000000-0005-0000-0000-000024110000}"/>
    <cellStyle name="Comma 12 5 21" xfId="4406" xr:uid="{00000000-0005-0000-0000-000025110000}"/>
    <cellStyle name="Comma 12 5 22" xfId="4407" xr:uid="{00000000-0005-0000-0000-000026110000}"/>
    <cellStyle name="Comma 12 5 23" xfId="4408" xr:uid="{00000000-0005-0000-0000-000027110000}"/>
    <cellStyle name="Comma 12 5 24" xfId="4409" xr:uid="{00000000-0005-0000-0000-000028110000}"/>
    <cellStyle name="Comma 12 5 25" xfId="4410" xr:uid="{00000000-0005-0000-0000-000029110000}"/>
    <cellStyle name="Comma 12 5 26" xfId="4411" xr:uid="{00000000-0005-0000-0000-00002A110000}"/>
    <cellStyle name="Comma 12 5 27" xfId="4412" xr:uid="{00000000-0005-0000-0000-00002B110000}"/>
    <cellStyle name="Comma 12 5 28" xfId="4413" xr:uid="{00000000-0005-0000-0000-00002C110000}"/>
    <cellStyle name="Comma 12 5 29" xfId="4414" xr:uid="{00000000-0005-0000-0000-00002D110000}"/>
    <cellStyle name="Comma 12 5 3" xfId="4415" xr:uid="{00000000-0005-0000-0000-00002E110000}"/>
    <cellStyle name="Comma 12 5 30" xfId="4416" xr:uid="{00000000-0005-0000-0000-00002F110000}"/>
    <cellStyle name="Comma 12 5 31" xfId="4417" xr:uid="{00000000-0005-0000-0000-000030110000}"/>
    <cellStyle name="Comma 12 5 32" xfId="4418" xr:uid="{00000000-0005-0000-0000-000031110000}"/>
    <cellStyle name="Comma 12 5 33" xfId="4419" xr:uid="{00000000-0005-0000-0000-000032110000}"/>
    <cellStyle name="Comma 12 5 34" xfId="4420" xr:uid="{00000000-0005-0000-0000-000033110000}"/>
    <cellStyle name="Comma 12 5 35" xfId="4421" xr:uid="{00000000-0005-0000-0000-000034110000}"/>
    <cellStyle name="Comma 12 5 36" xfId="4422" xr:uid="{00000000-0005-0000-0000-000035110000}"/>
    <cellStyle name="Comma 12 5 4" xfId="4423" xr:uid="{00000000-0005-0000-0000-000036110000}"/>
    <cellStyle name="Comma 12 5 4 2" xfId="4424" xr:uid="{00000000-0005-0000-0000-000037110000}"/>
    <cellStyle name="Comma 12 5 5" xfId="4425" xr:uid="{00000000-0005-0000-0000-000038110000}"/>
    <cellStyle name="Comma 12 5 6" xfId="4426" xr:uid="{00000000-0005-0000-0000-000039110000}"/>
    <cellStyle name="Comma 12 5 6 2" xfId="4427" xr:uid="{00000000-0005-0000-0000-00003A110000}"/>
    <cellStyle name="Comma 12 5 6 3" xfId="4428" xr:uid="{00000000-0005-0000-0000-00003B110000}"/>
    <cellStyle name="Comma 12 5 6 4" xfId="4429" xr:uid="{00000000-0005-0000-0000-00003C110000}"/>
    <cellStyle name="Comma 12 5 7" xfId="4430" xr:uid="{00000000-0005-0000-0000-00003D110000}"/>
    <cellStyle name="Comma 12 5 7 2" xfId="4431" xr:uid="{00000000-0005-0000-0000-00003E110000}"/>
    <cellStyle name="Comma 12 5 8" xfId="4432" xr:uid="{00000000-0005-0000-0000-00003F110000}"/>
    <cellStyle name="Comma 12 5 8 2" xfId="4433" xr:uid="{00000000-0005-0000-0000-000040110000}"/>
    <cellStyle name="Comma 12 5 8 3" xfId="4434" xr:uid="{00000000-0005-0000-0000-000041110000}"/>
    <cellStyle name="Comma 12 5 9" xfId="4435" xr:uid="{00000000-0005-0000-0000-000042110000}"/>
    <cellStyle name="Comma 12 6" xfId="4436" xr:uid="{00000000-0005-0000-0000-000043110000}"/>
    <cellStyle name="Comma 12 6 10" xfId="4437" xr:uid="{00000000-0005-0000-0000-000044110000}"/>
    <cellStyle name="Comma 12 6 11" xfId="4438" xr:uid="{00000000-0005-0000-0000-000045110000}"/>
    <cellStyle name="Comma 12 6 12" xfId="4439" xr:uid="{00000000-0005-0000-0000-000046110000}"/>
    <cellStyle name="Comma 12 6 13" xfId="4440" xr:uid="{00000000-0005-0000-0000-000047110000}"/>
    <cellStyle name="Comma 12 6 14" xfId="4441" xr:uid="{00000000-0005-0000-0000-000048110000}"/>
    <cellStyle name="Comma 12 6 15" xfId="4442" xr:uid="{00000000-0005-0000-0000-000049110000}"/>
    <cellStyle name="Comma 12 6 16" xfId="4443" xr:uid="{00000000-0005-0000-0000-00004A110000}"/>
    <cellStyle name="Comma 12 6 17" xfId="4444" xr:uid="{00000000-0005-0000-0000-00004B110000}"/>
    <cellStyle name="Comma 12 6 18" xfId="4445" xr:uid="{00000000-0005-0000-0000-00004C110000}"/>
    <cellStyle name="Comma 12 6 19" xfId="4446" xr:uid="{00000000-0005-0000-0000-00004D110000}"/>
    <cellStyle name="Comma 12 6 2" xfId="4447" xr:uid="{00000000-0005-0000-0000-00004E110000}"/>
    <cellStyle name="Comma 12 6 2 2" xfId="4448" xr:uid="{00000000-0005-0000-0000-00004F110000}"/>
    <cellStyle name="Comma 12 6 2 2 2" xfId="4449" xr:uid="{00000000-0005-0000-0000-000050110000}"/>
    <cellStyle name="Comma 12 6 2 2 3" xfId="4450" xr:uid="{00000000-0005-0000-0000-000051110000}"/>
    <cellStyle name="Comma 12 6 2 2 4" xfId="4451" xr:uid="{00000000-0005-0000-0000-000052110000}"/>
    <cellStyle name="Comma 12 6 2 2 5" xfId="4452" xr:uid="{00000000-0005-0000-0000-000053110000}"/>
    <cellStyle name="Comma 12 6 2 3" xfId="4453" xr:uid="{00000000-0005-0000-0000-000054110000}"/>
    <cellStyle name="Comma 12 6 2 3 2" xfId="4454" xr:uid="{00000000-0005-0000-0000-000055110000}"/>
    <cellStyle name="Comma 12 6 2 4" xfId="4455" xr:uid="{00000000-0005-0000-0000-000056110000}"/>
    <cellStyle name="Comma 12 6 2 5" xfId="4456" xr:uid="{00000000-0005-0000-0000-000057110000}"/>
    <cellStyle name="Comma 12 6 2 6" xfId="4457" xr:uid="{00000000-0005-0000-0000-000058110000}"/>
    <cellStyle name="Comma 12 6 2 7" xfId="4458" xr:uid="{00000000-0005-0000-0000-000059110000}"/>
    <cellStyle name="Comma 12 6 2 8" xfId="4459" xr:uid="{00000000-0005-0000-0000-00005A110000}"/>
    <cellStyle name="Comma 12 6 2 9" xfId="4460" xr:uid="{00000000-0005-0000-0000-00005B110000}"/>
    <cellStyle name="Comma 12 6 20" xfId="4461" xr:uid="{00000000-0005-0000-0000-00005C110000}"/>
    <cellStyle name="Comma 12 6 21" xfId="4462" xr:uid="{00000000-0005-0000-0000-00005D110000}"/>
    <cellStyle name="Comma 12 6 22" xfId="4463" xr:uid="{00000000-0005-0000-0000-00005E110000}"/>
    <cellStyle name="Comma 12 6 23" xfId="4464" xr:uid="{00000000-0005-0000-0000-00005F110000}"/>
    <cellStyle name="Comma 12 6 24" xfId="4465" xr:uid="{00000000-0005-0000-0000-000060110000}"/>
    <cellStyle name="Comma 12 6 25" xfId="4466" xr:uid="{00000000-0005-0000-0000-000061110000}"/>
    <cellStyle name="Comma 12 6 26" xfId="4467" xr:uid="{00000000-0005-0000-0000-000062110000}"/>
    <cellStyle name="Comma 12 6 27" xfId="4468" xr:uid="{00000000-0005-0000-0000-000063110000}"/>
    <cellStyle name="Comma 12 6 28" xfId="4469" xr:uid="{00000000-0005-0000-0000-000064110000}"/>
    <cellStyle name="Comma 12 6 29" xfId="4470" xr:uid="{00000000-0005-0000-0000-000065110000}"/>
    <cellStyle name="Comma 12 6 3" xfId="4471" xr:uid="{00000000-0005-0000-0000-000066110000}"/>
    <cellStyle name="Comma 12 6 3 2" xfId="4472" xr:uid="{00000000-0005-0000-0000-000067110000}"/>
    <cellStyle name="Comma 12 6 30" xfId="4473" xr:uid="{00000000-0005-0000-0000-000068110000}"/>
    <cellStyle name="Comma 12 6 31" xfId="4474" xr:uid="{00000000-0005-0000-0000-000069110000}"/>
    <cellStyle name="Comma 12 6 32" xfId="4475" xr:uid="{00000000-0005-0000-0000-00006A110000}"/>
    <cellStyle name="Comma 12 6 33" xfId="4476" xr:uid="{00000000-0005-0000-0000-00006B110000}"/>
    <cellStyle name="Comma 12 6 4" xfId="4477" xr:uid="{00000000-0005-0000-0000-00006C110000}"/>
    <cellStyle name="Comma 12 6 4 2" xfId="4478" xr:uid="{00000000-0005-0000-0000-00006D110000}"/>
    <cellStyle name="Comma 12 6 4 3" xfId="4479" xr:uid="{00000000-0005-0000-0000-00006E110000}"/>
    <cellStyle name="Comma 12 6 4 4" xfId="4480" xr:uid="{00000000-0005-0000-0000-00006F110000}"/>
    <cellStyle name="Comma 12 6 5" xfId="4481" xr:uid="{00000000-0005-0000-0000-000070110000}"/>
    <cellStyle name="Comma 12 6 5 2" xfId="4482" xr:uid="{00000000-0005-0000-0000-000071110000}"/>
    <cellStyle name="Comma 12 6 6" xfId="4483" xr:uid="{00000000-0005-0000-0000-000072110000}"/>
    <cellStyle name="Comma 12 6 6 2" xfId="4484" xr:uid="{00000000-0005-0000-0000-000073110000}"/>
    <cellStyle name="Comma 12 6 6 3" xfId="4485" xr:uid="{00000000-0005-0000-0000-000074110000}"/>
    <cellStyle name="Comma 12 6 7" xfId="4486" xr:uid="{00000000-0005-0000-0000-000075110000}"/>
    <cellStyle name="Comma 12 6 8" xfId="4487" xr:uid="{00000000-0005-0000-0000-000076110000}"/>
    <cellStyle name="Comma 12 6 9" xfId="4488" xr:uid="{00000000-0005-0000-0000-000077110000}"/>
    <cellStyle name="Comma 12 7" xfId="4489" xr:uid="{00000000-0005-0000-0000-000078110000}"/>
    <cellStyle name="Comma 12 7 10" xfId="4490" xr:uid="{00000000-0005-0000-0000-000079110000}"/>
    <cellStyle name="Comma 12 7 11" xfId="4491" xr:uid="{00000000-0005-0000-0000-00007A110000}"/>
    <cellStyle name="Comma 12 7 12" xfId="4492" xr:uid="{00000000-0005-0000-0000-00007B110000}"/>
    <cellStyle name="Comma 12 7 13" xfId="4493" xr:uid="{00000000-0005-0000-0000-00007C110000}"/>
    <cellStyle name="Comma 12 7 14" xfId="4494" xr:uid="{00000000-0005-0000-0000-00007D110000}"/>
    <cellStyle name="Comma 12 7 15" xfId="4495" xr:uid="{00000000-0005-0000-0000-00007E110000}"/>
    <cellStyle name="Comma 12 7 16" xfId="4496" xr:uid="{00000000-0005-0000-0000-00007F110000}"/>
    <cellStyle name="Comma 12 7 17" xfId="4497" xr:uid="{00000000-0005-0000-0000-000080110000}"/>
    <cellStyle name="Comma 12 7 18" xfId="4498" xr:uid="{00000000-0005-0000-0000-000081110000}"/>
    <cellStyle name="Comma 12 7 19" xfId="4499" xr:uid="{00000000-0005-0000-0000-000082110000}"/>
    <cellStyle name="Comma 12 7 2" xfId="4500" xr:uid="{00000000-0005-0000-0000-000083110000}"/>
    <cellStyle name="Comma 12 7 2 2" xfId="4501" xr:uid="{00000000-0005-0000-0000-000084110000}"/>
    <cellStyle name="Comma 12 7 2 2 2" xfId="4502" xr:uid="{00000000-0005-0000-0000-000085110000}"/>
    <cellStyle name="Comma 12 7 2 2 3" xfId="4503" xr:uid="{00000000-0005-0000-0000-000086110000}"/>
    <cellStyle name="Comma 12 7 2 2 4" xfId="4504" xr:uid="{00000000-0005-0000-0000-000087110000}"/>
    <cellStyle name="Comma 12 7 2 2 5" xfId="4505" xr:uid="{00000000-0005-0000-0000-000088110000}"/>
    <cellStyle name="Comma 12 7 2 3" xfId="4506" xr:uid="{00000000-0005-0000-0000-000089110000}"/>
    <cellStyle name="Comma 12 7 2 3 2" xfId="4507" xr:uid="{00000000-0005-0000-0000-00008A110000}"/>
    <cellStyle name="Comma 12 7 2 4" xfId="4508" xr:uid="{00000000-0005-0000-0000-00008B110000}"/>
    <cellStyle name="Comma 12 7 2 5" xfId="4509" xr:uid="{00000000-0005-0000-0000-00008C110000}"/>
    <cellStyle name="Comma 12 7 2 6" xfId="4510" xr:uid="{00000000-0005-0000-0000-00008D110000}"/>
    <cellStyle name="Comma 12 7 2 7" xfId="4511" xr:uid="{00000000-0005-0000-0000-00008E110000}"/>
    <cellStyle name="Comma 12 7 2 8" xfId="4512" xr:uid="{00000000-0005-0000-0000-00008F110000}"/>
    <cellStyle name="Comma 12 7 2 9" xfId="4513" xr:uid="{00000000-0005-0000-0000-000090110000}"/>
    <cellStyle name="Comma 12 7 20" xfId="4514" xr:uid="{00000000-0005-0000-0000-000091110000}"/>
    <cellStyle name="Comma 12 7 21" xfId="4515" xr:uid="{00000000-0005-0000-0000-000092110000}"/>
    <cellStyle name="Comma 12 7 22" xfId="4516" xr:uid="{00000000-0005-0000-0000-000093110000}"/>
    <cellStyle name="Comma 12 7 23" xfId="4517" xr:uid="{00000000-0005-0000-0000-000094110000}"/>
    <cellStyle name="Comma 12 7 24" xfId="4518" xr:uid="{00000000-0005-0000-0000-000095110000}"/>
    <cellStyle name="Comma 12 7 25" xfId="4519" xr:uid="{00000000-0005-0000-0000-000096110000}"/>
    <cellStyle name="Comma 12 7 26" xfId="4520" xr:uid="{00000000-0005-0000-0000-000097110000}"/>
    <cellStyle name="Comma 12 7 27" xfId="4521" xr:uid="{00000000-0005-0000-0000-000098110000}"/>
    <cellStyle name="Comma 12 7 28" xfId="4522" xr:uid="{00000000-0005-0000-0000-000099110000}"/>
    <cellStyle name="Comma 12 7 3" xfId="4523" xr:uid="{00000000-0005-0000-0000-00009A110000}"/>
    <cellStyle name="Comma 12 7 4" xfId="4524" xr:uid="{00000000-0005-0000-0000-00009B110000}"/>
    <cellStyle name="Comma 12 7 4 2" xfId="4525" xr:uid="{00000000-0005-0000-0000-00009C110000}"/>
    <cellStyle name="Comma 12 7 4 3" xfId="4526" xr:uid="{00000000-0005-0000-0000-00009D110000}"/>
    <cellStyle name="Comma 12 7 4 4" xfId="4527" xr:uid="{00000000-0005-0000-0000-00009E110000}"/>
    <cellStyle name="Comma 12 7 5" xfId="4528" xr:uid="{00000000-0005-0000-0000-00009F110000}"/>
    <cellStyle name="Comma 12 7 5 2" xfId="4529" xr:uid="{00000000-0005-0000-0000-0000A0110000}"/>
    <cellStyle name="Comma 12 7 6" xfId="4530" xr:uid="{00000000-0005-0000-0000-0000A1110000}"/>
    <cellStyle name="Comma 12 7 6 2" xfId="4531" xr:uid="{00000000-0005-0000-0000-0000A2110000}"/>
    <cellStyle name="Comma 12 7 6 3" xfId="4532" xr:uid="{00000000-0005-0000-0000-0000A3110000}"/>
    <cellStyle name="Comma 12 7 7" xfId="4533" xr:uid="{00000000-0005-0000-0000-0000A4110000}"/>
    <cellStyle name="Comma 12 7 8" xfId="4534" xr:uid="{00000000-0005-0000-0000-0000A5110000}"/>
    <cellStyle name="Comma 12 7 9" xfId="4535" xr:uid="{00000000-0005-0000-0000-0000A6110000}"/>
    <cellStyle name="Comma 12 8" xfId="4536" xr:uid="{00000000-0005-0000-0000-0000A7110000}"/>
    <cellStyle name="Comma 12 8 10" xfId="4537" xr:uid="{00000000-0005-0000-0000-0000A8110000}"/>
    <cellStyle name="Comma 12 8 11" xfId="4538" xr:uid="{00000000-0005-0000-0000-0000A9110000}"/>
    <cellStyle name="Comma 12 8 12" xfId="4539" xr:uid="{00000000-0005-0000-0000-0000AA110000}"/>
    <cellStyle name="Comma 12 8 13" xfId="4540" xr:uid="{00000000-0005-0000-0000-0000AB110000}"/>
    <cellStyle name="Comma 12 8 14" xfId="4541" xr:uid="{00000000-0005-0000-0000-0000AC110000}"/>
    <cellStyle name="Comma 12 8 15" xfId="4542" xr:uid="{00000000-0005-0000-0000-0000AD110000}"/>
    <cellStyle name="Comma 12 8 16" xfId="4543" xr:uid="{00000000-0005-0000-0000-0000AE110000}"/>
    <cellStyle name="Comma 12 8 17" xfId="4544" xr:uid="{00000000-0005-0000-0000-0000AF110000}"/>
    <cellStyle name="Comma 12 8 18" xfId="4545" xr:uid="{00000000-0005-0000-0000-0000B0110000}"/>
    <cellStyle name="Comma 12 8 19" xfId="4546" xr:uid="{00000000-0005-0000-0000-0000B1110000}"/>
    <cellStyle name="Comma 12 8 2" xfId="4547" xr:uid="{00000000-0005-0000-0000-0000B2110000}"/>
    <cellStyle name="Comma 12 8 2 2" xfId="4548" xr:uid="{00000000-0005-0000-0000-0000B3110000}"/>
    <cellStyle name="Comma 12 8 2 2 2" xfId="4549" xr:uid="{00000000-0005-0000-0000-0000B4110000}"/>
    <cellStyle name="Comma 12 8 2 2 3" xfId="4550" xr:uid="{00000000-0005-0000-0000-0000B5110000}"/>
    <cellStyle name="Comma 12 8 2 2 4" xfId="4551" xr:uid="{00000000-0005-0000-0000-0000B6110000}"/>
    <cellStyle name="Comma 12 8 2 2 5" xfId="4552" xr:uid="{00000000-0005-0000-0000-0000B7110000}"/>
    <cellStyle name="Comma 12 8 2 3" xfId="4553" xr:uid="{00000000-0005-0000-0000-0000B8110000}"/>
    <cellStyle name="Comma 12 8 2 3 2" xfId="4554" xr:uid="{00000000-0005-0000-0000-0000B9110000}"/>
    <cellStyle name="Comma 12 8 2 4" xfId="4555" xr:uid="{00000000-0005-0000-0000-0000BA110000}"/>
    <cellStyle name="Comma 12 8 2 5" xfId="4556" xr:uid="{00000000-0005-0000-0000-0000BB110000}"/>
    <cellStyle name="Comma 12 8 2 6" xfId="4557" xr:uid="{00000000-0005-0000-0000-0000BC110000}"/>
    <cellStyle name="Comma 12 8 2 7" xfId="4558" xr:uid="{00000000-0005-0000-0000-0000BD110000}"/>
    <cellStyle name="Comma 12 8 2 8" xfId="4559" xr:uid="{00000000-0005-0000-0000-0000BE110000}"/>
    <cellStyle name="Comma 12 8 2 9" xfId="4560" xr:uid="{00000000-0005-0000-0000-0000BF110000}"/>
    <cellStyle name="Comma 12 8 20" xfId="4561" xr:uid="{00000000-0005-0000-0000-0000C0110000}"/>
    <cellStyle name="Comma 12 8 21" xfId="4562" xr:uid="{00000000-0005-0000-0000-0000C1110000}"/>
    <cellStyle name="Comma 12 8 22" xfId="4563" xr:uid="{00000000-0005-0000-0000-0000C2110000}"/>
    <cellStyle name="Comma 12 8 23" xfId="4564" xr:uid="{00000000-0005-0000-0000-0000C3110000}"/>
    <cellStyle name="Comma 12 8 24" xfId="4565" xr:uid="{00000000-0005-0000-0000-0000C4110000}"/>
    <cellStyle name="Comma 12 8 25" xfId="4566" xr:uid="{00000000-0005-0000-0000-0000C5110000}"/>
    <cellStyle name="Comma 12 8 26" xfId="4567" xr:uid="{00000000-0005-0000-0000-0000C6110000}"/>
    <cellStyle name="Comma 12 8 27" xfId="4568" xr:uid="{00000000-0005-0000-0000-0000C7110000}"/>
    <cellStyle name="Comma 12 8 28" xfId="4569" xr:uid="{00000000-0005-0000-0000-0000C8110000}"/>
    <cellStyle name="Comma 12 8 3" xfId="4570" xr:uid="{00000000-0005-0000-0000-0000C9110000}"/>
    <cellStyle name="Comma 12 8 4" xfId="4571" xr:uid="{00000000-0005-0000-0000-0000CA110000}"/>
    <cellStyle name="Comma 12 8 4 2" xfId="4572" xr:uid="{00000000-0005-0000-0000-0000CB110000}"/>
    <cellStyle name="Comma 12 8 4 3" xfId="4573" xr:uid="{00000000-0005-0000-0000-0000CC110000}"/>
    <cellStyle name="Comma 12 8 4 4" xfId="4574" xr:uid="{00000000-0005-0000-0000-0000CD110000}"/>
    <cellStyle name="Comma 12 8 5" xfId="4575" xr:uid="{00000000-0005-0000-0000-0000CE110000}"/>
    <cellStyle name="Comma 12 8 5 2" xfId="4576" xr:uid="{00000000-0005-0000-0000-0000CF110000}"/>
    <cellStyle name="Comma 12 8 6" xfId="4577" xr:uid="{00000000-0005-0000-0000-0000D0110000}"/>
    <cellStyle name="Comma 12 8 6 2" xfId="4578" xr:uid="{00000000-0005-0000-0000-0000D1110000}"/>
    <cellStyle name="Comma 12 8 6 3" xfId="4579" xr:uid="{00000000-0005-0000-0000-0000D2110000}"/>
    <cellStyle name="Comma 12 8 7" xfId="4580" xr:uid="{00000000-0005-0000-0000-0000D3110000}"/>
    <cellStyle name="Comma 12 8 8" xfId="4581" xr:uid="{00000000-0005-0000-0000-0000D4110000}"/>
    <cellStyle name="Comma 12 8 9" xfId="4582" xr:uid="{00000000-0005-0000-0000-0000D5110000}"/>
    <cellStyle name="Comma 12 9" xfId="4583" xr:uid="{00000000-0005-0000-0000-0000D6110000}"/>
    <cellStyle name="Comma 12 9 10" xfId="4584" xr:uid="{00000000-0005-0000-0000-0000D7110000}"/>
    <cellStyle name="Comma 12 9 11" xfId="4585" xr:uid="{00000000-0005-0000-0000-0000D8110000}"/>
    <cellStyle name="Comma 12 9 12" xfId="4586" xr:uid="{00000000-0005-0000-0000-0000D9110000}"/>
    <cellStyle name="Comma 12 9 13" xfId="4587" xr:uid="{00000000-0005-0000-0000-0000DA110000}"/>
    <cellStyle name="Comma 12 9 14" xfId="4588" xr:uid="{00000000-0005-0000-0000-0000DB110000}"/>
    <cellStyle name="Comma 12 9 15" xfId="4589" xr:uid="{00000000-0005-0000-0000-0000DC110000}"/>
    <cellStyle name="Comma 12 9 16" xfId="4590" xr:uid="{00000000-0005-0000-0000-0000DD110000}"/>
    <cellStyle name="Comma 12 9 17" xfId="4591" xr:uid="{00000000-0005-0000-0000-0000DE110000}"/>
    <cellStyle name="Comma 12 9 18" xfId="4592" xr:uid="{00000000-0005-0000-0000-0000DF110000}"/>
    <cellStyle name="Comma 12 9 19" xfId="4593" xr:uid="{00000000-0005-0000-0000-0000E0110000}"/>
    <cellStyle name="Comma 12 9 2" xfId="4594" xr:uid="{00000000-0005-0000-0000-0000E1110000}"/>
    <cellStyle name="Comma 12 9 2 2" xfId="4595" xr:uid="{00000000-0005-0000-0000-0000E2110000}"/>
    <cellStyle name="Comma 12 9 2 2 2" xfId="4596" xr:uid="{00000000-0005-0000-0000-0000E3110000}"/>
    <cellStyle name="Comma 12 9 2 2 3" xfId="4597" xr:uid="{00000000-0005-0000-0000-0000E4110000}"/>
    <cellStyle name="Comma 12 9 2 2 4" xfId="4598" xr:uid="{00000000-0005-0000-0000-0000E5110000}"/>
    <cellStyle name="Comma 12 9 2 2 5" xfId="4599" xr:uid="{00000000-0005-0000-0000-0000E6110000}"/>
    <cellStyle name="Comma 12 9 2 3" xfId="4600" xr:uid="{00000000-0005-0000-0000-0000E7110000}"/>
    <cellStyle name="Comma 12 9 2 3 2" xfId="4601" xr:uid="{00000000-0005-0000-0000-0000E8110000}"/>
    <cellStyle name="Comma 12 9 2 4" xfId="4602" xr:uid="{00000000-0005-0000-0000-0000E9110000}"/>
    <cellStyle name="Comma 12 9 2 5" xfId="4603" xr:uid="{00000000-0005-0000-0000-0000EA110000}"/>
    <cellStyle name="Comma 12 9 2 6" xfId="4604" xr:uid="{00000000-0005-0000-0000-0000EB110000}"/>
    <cellStyle name="Comma 12 9 2 7" xfId="4605" xr:uid="{00000000-0005-0000-0000-0000EC110000}"/>
    <cellStyle name="Comma 12 9 2 8" xfId="4606" xr:uid="{00000000-0005-0000-0000-0000ED110000}"/>
    <cellStyle name="Comma 12 9 2 9" xfId="4607" xr:uid="{00000000-0005-0000-0000-0000EE110000}"/>
    <cellStyle name="Comma 12 9 20" xfId="4608" xr:uid="{00000000-0005-0000-0000-0000EF110000}"/>
    <cellStyle name="Comma 12 9 21" xfId="4609" xr:uid="{00000000-0005-0000-0000-0000F0110000}"/>
    <cellStyle name="Comma 12 9 22" xfId="4610" xr:uid="{00000000-0005-0000-0000-0000F1110000}"/>
    <cellStyle name="Comma 12 9 23" xfId="4611" xr:uid="{00000000-0005-0000-0000-0000F2110000}"/>
    <cellStyle name="Comma 12 9 24" xfId="4612" xr:uid="{00000000-0005-0000-0000-0000F3110000}"/>
    <cellStyle name="Comma 12 9 25" xfId="4613" xr:uid="{00000000-0005-0000-0000-0000F4110000}"/>
    <cellStyle name="Comma 12 9 26" xfId="4614" xr:uid="{00000000-0005-0000-0000-0000F5110000}"/>
    <cellStyle name="Comma 12 9 27" xfId="4615" xr:uid="{00000000-0005-0000-0000-0000F6110000}"/>
    <cellStyle name="Comma 12 9 28" xfId="4616" xr:uid="{00000000-0005-0000-0000-0000F7110000}"/>
    <cellStyle name="Comma 12 9 3" xfId="4617" xr:uid="{00000000-0005-0000-0000-0000F8110000}"/>
    <cellStyle name="Comma 12 9 4" xfId="4618" xr:uid="{00000000-0005-0000-0000-0000F9110000}"/>
    <cellStyle name="Comma 12 9 4 2" xfId="4619" xr:uid="{00000000-0005-0000-0000-0000FA110000}"/>
    <cellStyle name="Comma 12 9 4 3" xfId="4620" xr:uid="{00000000-0005-0000-0000-0000FB110000}"/>
    <cellStyle name="Comma 12 9 4 4" xfId="4621" xr:uid="{00000000-0005-0000-0000-0000FC110000}"/>
    <cellStyle name="Comma 12 9 5" xfId="4622" xr:uid="{00000000-0005-0000-0000-0000FD110000}"/>
    <cellStyle name="Comma 12 9 5 2" xfId="4623" xr:uid="{00000000-0005-0000-0000-0000FE110000}"/>
    <cellStyle name="Comma 12 9 6" xfId="4624" xr:uid="{00000000-0005-0000-0000-0000FF110000}"/>
    <cellStyle name="Comma 12 9 6 2" xfId="4625" xr:uid="{00000000-0005-0000-0000-000000120000}"/>
    <cellStyle name="Comma 12 9 6 3" xfId="4626" xr:uid="{00000000-0005-0000-0000-000001120000}"/>
    <cellStyle name="Comma 12 9 7" xfId="4627" xr:uid="{00000000-0005-0000-0000-000002120000}"/>
    <cellStyle name="Comma 12 9 8" xfId="4628" xr:uid="{00000000-0005-0000-0000-000003120000}"/>
    <cellStyle name="Comma 12 9 9" xfId="4629" xr:uid="{00000000-0005-0000-0000-000004120000}"/>
    <cellStyle name="Comma 12_Detail_inf (Mar'10)" xfId="4630" xr:uid="{00000000-0005-0000-0000-000005120000}"/>
    <cellStyle name="Comma 13" xfId="4631" xr:uid="{00000000-0005-0000-0000-000006120000}"/>
    <cellStyle name="Comma 13 10" xfId="4632" xr:uid="{00000000-0005-0000-0000-000007120000}"/>
    <cellStyle name="Comma 13 10 2" xfId="4633" xr:uid="{00000000-0005-0000-0000-000008120000}"/>
    <cellStyle name="Comma 13 11" xfId="4634" xr:uid="{00000000-0005-0000-0000-000009120000}"/>
    <cellStyle name="Comma 13 11 2" xfId="4635" xr:uid="{00000000-0005-0000-0000-00000A120000}"/>
    <cellStyle name="Comma 13 12" xfId="4636" xr:uid="{00000000-0005-0000-0000-00000B120000}"/>
    <cellStyle name="Comma 13 12 2" xfId="4637" xr:uid="{00000000-0005-0000-0000-00000C120000}"/>
    <cellStyle name="Comma 13 13" xfId="4638" xr:uid="{00000000-0005-0000-0000-00000D120000}"/>
    <cellStyle name="Comma 13 13 2" xfId="4639" xr:uid="{00000000-0005-0000-0000-00000E120000}"/>
    <cellStyle name="Comma 13 14" xfId="4640" xr:uid="{00000000-0005-0000-0000-00000F120000}"/>
    <cellStyle name="Comma 13 14 2" xfId="4641" xr:uid="{00000000-0005-0000-0000-000010120000}"/>
    <cellStyle name="Comma 13 14 2 2" xfId="4642" xr:uid="{00000000-0005-0000-0000-000011120000}"/>
    <cellStyle name="Comma 13 14 2 2 2" xfId="4643" xr:uid="{00000000-0005-0000-0000-000012120000}"/>
    <cellStyle name="Comma 13 14 3" xfId="4644" xr:uid="{00000000-0005-0000-0000-000013120000}"/>
    <cellStyle name="Comma 13 14 3 2" xfId="4645" xr:uid="{00000000-0005-0000-0000-000014120000}"/>
    <cellStyle name="Comma 13 14 3 2 2" xfId="4646" xr:uid="{00000000-0005-0000-0000-000015120000}"/>
    <cellStyle name="Comma 13 14 4" xfId="4647" xr:uid="{00000000-0005-0000-0000-000016120000}"/>
    <cellStyle name="Comma 13 14 4 2" xfId="4648" xr:uid="{00000000-0005-0000-0000-000017120000}"/>
    <cellStyle name="Comma 13 14 5" xfId="4649" xr:uid="{00000000-0005-0000-0000-000018120000}"/>
    <cellStyle name="Comma 13 14 5 2" xfId="4650" xr:uid="{00000000-0005-0000-0000-000019120000}"/>
    <cellStyle name="Comma 13 14 6" xfId="4651" xr:uid="{00000000-0005-0000-0000-00001A120000}"/>
    <cellStyle name="Comma 13 15" xfId="4652" xr:uid="{00000000-0005-0000-0000-00001B120000}"/>
    <cellStyle name="Comma 13 15 2" xfId="4653" xr:uid="{00000000-0005-0000-0000-00001C120000}"/>
    <cellStyle name="Comma 13 15 2 2" xfId="4654" xr:uid="{00000000-0005-0000-0000-00001D120000}"/>
    <cellStyle name="Comma 13 15 2 2 2" xfId="4655" xr:uid="{00000000-0005-0000-0000-00001E120000}"/>
    <cellStyle name="Comma 13 15 3" xfId="4656" xr:uid="{00000000-0005-0000-0000-00001F120000}"/>
    <cellStyle name="Comma 13 15 4" xfId="4657" xr:uid="{00000000-0005-0000-0000-000020120000}"/>
    <cellStyle name="Comma 13 15 5" xfId="4658" xr:uid="{00000000-0005-0000-0000-000021120000}"/>
    <cellStyle name="Comma 13 15 6" xfId="4659" xr:uid="{00000000-0005-0000-0000-000022120000}"/>
    <cellStyle name="Comma 13 16" xfId="4660" xr:uid="{00000000-0005-0000-0000-000023120000}"/>
    <cellStyle name="Comma 13 16 2" xfId="4661" xr:uid="{00000000-0005-0000-0000-000024120000}"/>
    <cellStyle name="Comma 13 17" xfId="4662" xr:uid="{00000000-0005-0000-0000-000025120000}"/>
    <cellStyle name="Comma 13 18" xfId="4663" xr:uid="{00000000-0005-0000-0000-000026120000}"/>
    <cellStyle name="Comma 13 18 2" xfId="4664" xr:uid="{00000000-0005-0000-0000-000027120000}"/>
    <cellStyle name="Comma 13 18 2 2" xfId="4665" xr:uid="{00000000-0005-0000-0000-000028120000}"/>
    <cellStyle name="Comma 13 19" xfId="4666" xr:uid="{00000000-0005-0000-0000-000029120000}"/>
    <cellStyle name="Comma 13 19 2" xfId="4667" xr:uid="{00000000-0005-0000-0000-00002A120000}"/>
    <cellStyle name="Comma 13 2" xfId="4668" xr:uid="{00000000-0005-0000-0000-00002B120000}"/>
    <cellStyle name="Comma 13 2 2" xfId="4669" xr:uid="{00000000-0005-0000-0000-00002C120000}"/>
    <cellStyle name="Comma 13 2 2 2" xfId="4670" xr:uid="{00000000-0005-0000-0000-00002D120000}"/>
    <cellStyle name="Comma 13 2 2 3" xfId="4671" xr:uid="{00000000-0005-0000-0000-00002E120000}"/>
    <cellStyle name="Comma 13 2 2 4" xfId="4672" xr:uid="{00000000-0005-0000-0000-00002F120000}"/>
    <cellStyle name="Comma 13 2 3" xfId="4673" xr:uid="{00000000-0005-0000-0000-000030120000}"/>
    <cellStyle name="Comma 13 2 4" xfId="4674" xr:uid="{00000000-0005-0000-0000-000031120000}"/>
    <cellStyle name="Comma 13 2 5" xfId="4675" xr:uid="{00000000-0005-0000-0000-000032120000}"/>
    <cellStyle name="Comma 13 20" xfId="4676" xr:uid="{00000000-0005-0000-0000-000033120000}"/>
    <cellStyle name="Comma 13 20 2" xfId="4677" xr:uid="{00000000-0005-0000-0000-000034120000}"/>
    <cellStyle name="Comma 13 21" xfId="4678" xr:uid="{00000000-0005-0000-0000-000035120000}"/>
    <cellStyle name="Comma 13 3" xfId="4679" xr:uid="{00000000-0005-0000-0000-000036120000}"/>
    <cellStyle name="Comma 13 3 2" xfId="4680" xr:uid="{00000000-0005-0000-0000-000037120000}"/>
    <cellStyle name="Comma 13 4" xfId="4681" xr:uid="{00000000-0005-0000-0000-000038120000}"/>
    <cellStyle name="Comma 13 5" xfId="4682" xr:uid="{00000000-0005-0000-0000-000039120000}"/>
    <cellStyle name="Comma 13 6" xfId="4683" xr:uid="{00000000-0005-0000-0000-00003A120000}"/>
    <cellStyle name="Comma 13 6 2" xfId="4684" xr:uid="{00000000-0005-0000-0000-00003B120000}"/>
    <cellStyle name="Comma 13 7" xfId="4685" xr:uid="{00000000-0005-0000-0000-00003C120000}"/>
    <cellStyle name="Comma 13 7 2" xfId="4686" xr:uid="{00000000-0005-0000-0000-00003D120000}"/>
    <cellStyle name="Comma 13 7 3" xfId="4687" xr:uid="{00000000-0005-0000-0000-00003E120000}"/>
    <cellStyle name="Comma 13 8" xfId="4688" xr:uid="{00000000-0005-0000-0000-00003F120000}"/>
    <cellStyle name="Comma 13 8 2" xfId="4689" xr:uid="{00000000-0005-0000-0000-000040120000}"/>
    <cellStyle name="Comma 13 9" xfId="4690" xr:uid="{00000000-0005-0000-0000-000041120000}"/>
    <cellStyle name="Comma 13 9 2" xfId="4691" xr:uid="{00000000-0005-0000-0000-000042120000}"/>
    <cellStyle name="Comma 13_CPI_Y'52_TOP_GG 1" xfId="4692" xr:uid="{00000000-0005-0000-0000-000043120000}"/>
    <cellStyle name="Comma 14" xfId="15" xr:uid="{00000000-0005-0000-0000-000044120000}"/>
    <cellStyle name="Comma 14 10" xfId="4694" xr:uid="{00000000-0005-0000-0000-000045120000}"/>
    <cellStyle name="Comma 14 11" xfId="4695" xr:uid="{00000000-0005-0000-0000-000046120000}"/>
    <cellStyle name="Comma 14 12" xfId="4696" xr:uid="{00000000-0005-0000-0000-000047120000}"/>
    <cellStyle name="Comma 14 13" xfId="4693" xr:uid="{00000000-0005-0000-0000-000048120000}"/>
    <cellStyle name="Comma 14 2" xfId="18" xr:uid="{00000000-0005-0000-0000-000049120000}"/>
    <cellStyle name="Comma 14 2 10" xfId="4697" xr:uid="{00000000-0005-0000-0000-00004A120000}"/>
    <cellStyle name="Comma 14 2 2" xfId="4698" xr:uid="{00000000-0005-0000-0000-00004B120000}"/>
    <cellStyle name="Comma 14 2 2 2" xfId="4699" xr:uid="{00000000-0005-0000-0000-00004C120000}"/>
    <cellStyle name="Comma 14 2 2 3" xfId="4700" xr:uid="{00000000-0005-0000-0000-00004D120000}"/>
    <cellStyle name="Comma 14 2 3" xfId="4701" xr:uid="{00000000-0005-0000-0000-00004E120000}"/>
    <cellStyle name="Comma 14 2 3 2" xfId="4702" xr:uid="{00000000-0005-0000-0000-00004F120000}"/>
    <cellStyle name="Comma 14 2 3 3" xfId="4703" xr:uid="{00000000-0005-0000-0000-000050120000}"/>
    <cellStyle name="Comma 14 2 4" xfId="4704" xr:uid="{00000000-0005-0000-0000-000051120000}"/>
    <cellStyle name="Comma 14 2 4 2" xfId="4705" xr:uid="{00000000-0005-0000-0000-000052120000}"/>
    <cellStyle name="Comma 14 2 5" xfId="4706" xr:uid="{00000000-0005-0000-0000-000053120000}"/>
    <cellStyle name="Comma 14 2 5 2" xfId="4707" xr:uid="{00000000-0005-0000-0000-000054120000}"/>
    <cellStyle name="Comma 14 2 6" xfId="4708" xr:uid="{00000000-0005-0000-0000-000055120000}"/>
    <cellStyle name="Comma 14 2 6 2" xfId="4709" xr:uid="{00000000-0005-0000-0000-000056120000}"/>
    <cellStyle name="Comma 14 2 7" xfId="4710" xr:uid="{00000000-0005-0000-0000-000057120000}"/>
    <cellStyle name="Comma 14 2 7 2" xfId="4711" xr:uid="{00000000-0005-0000-0000-000058120000}"/>
    <cellStyle name="Comma 14 2 8" xfId="4712" xr:uid="{00000000-0005-0000-0000-000059120000}"/>
    <cellStyle name="Comma 14 2 9" xfId="4713" xr:uid="{00000000-0005-0000-0000-00005A120000}"/>
    <cellStyle name="Comma 14 3" xfId="4714" xr:uid="{00000000-0005-0000-0000-00005B120000}"/>
    <cellStyle name="Comma 14 4" xfId="4715" xr:uid="{00000000-0005-0000-0000-00005C120000}"/>
    <cellStyle name="Comma 14 4 2" xfId="4716" xr:uid="{00000000-0005-0000-0000-00005D120000}"/>
    <cellStyle name="Comma 14 5" xfId="4717" xr:uid="{00000000-0005-0000-0000-00005E120000}"/>
    <cellStyle name="Comma 14 5 2" xfId="4718" xr:uid="{00000000-0005-0000-0000-00005F120000}"/>
    <cellStyle name="Comma 14 5 2 2" xfId="4719" xr:uid="{00000000-0005-0000-0000-000060120000}"/>
    <cellStyle name="Comma 14 5 2 3" xfId="4720" xr:uid="{00000000-0005-0000-0000-000061120000}"/>
    <cellStyle name="Comma 14 6" xfId="4721" xr:uid="{00000000-0005-0000-0000-000062120000}"/>
    <cellStyle name="Comma 14 6 2" xfId="4722" xr:uid="{00000000-0005-0000-0000-000063120000}"/>
    <cellStyle name="Comma 14 7" xfId="4723" xr:uid="{00000000-0005-0000-0000-000064120000}"/>
    <cellStyle name="Comma 14 7 2" xfId="4724" xr:uid="{00000000-0005-0000-0000-000065120000}"/>
    <cellStyle name="Comma 14 7 3" xfId="4725" xr:uid="{00000000-0005-0000-0000-000066120000}"/>
    <cellStyle name="Comma 14 7 4" xfId="4726" xr:uid="{00000000-0005-0000-0000-000067120000}"/>
    <cellStyle name="Comma 14 8" xfId="4727" xr:uid="{00000000-0005-0000-0000-000068120000}"/>
    <cellStyle name="Comma 14 8 2" xfId="4728" xr:uid="{00000000-0005-0000-0000-000069120000}"/>
    <cellStyle name="Comma 14 9" xfId="4729" xr:uid="{00000000-0005-0000-0000-00006A120000}"/>
    <cellStyle name="Comma 14 9 2" xfId="4730" xr:uid="{00000000-0005-0000-0000-00006B120000}"/>
    <cellStyle name="Comma 15" xfId="4731" xr:uid="{00000000-0005-0000-0000-00006C120000}"/>
    <cellStyle name="Comma 15 10" xfId="4732" xr:uid="{00000000-0005-0000-0000-00006D120000}"/>
    <cellStyle name="Comma 15 11" xfId="4733" xr:uid="{00000000-0005-0000-0000-00006E120000}"/>
    <cellStyle name="Comma 15 12" xfId="4734" xr:uid="{00000000-0005-0000-0000-00006F120000}"/>
    <cellStyle name="Comma 15 13" xfId="4735" xr:uid="{00000000-0005-0000-0000-000070120000}"/>
    <cellStyle name="Comma 15 14" xfId="4736" xr:uid="{00000000-0005-0000-0000-000071120000}"/>
    <cellStyle name="Comma 15 15" xfId="4737" xr:uid="{00000000-0005-0000-0000-000072120000}"/>
    <cellStyle name="Comma 15 16" xfId="4738" xr:uid="{00000000-0005-0000-0000-000073120000}"/>
    <cellStyle name="Comma 15 17" xfId="4739" xr:uid="{00000000-0005-0000-0000-000074120000}"/>
    <cellStyle name="Comma 15 18" xfId="4740" xr:uid="{00000000-0005-0000-0000-000075120000}"/>
    <cellStyle name="Comma 15 19" xfId="4741" xr:uid="{00000000-0005-0000-0000-000076120000}"/>
    <cellStyle name="Comma 15 2" xfId="4742" xr:uid="{00000000-0005-0000-0000-000077120000}"/>
    <cellStyle name="Comma 15 2 2" xfId="4743" xr:uid="{00000000-0005-0000-0000-000078120000}"/>
    <cellStyle name="Comma 15 20" xfId="4744" xr:uid="{00000000-0005-0000-0000-000079120000}"/>
    <cellStyle name="Comma 15 21" xfId="4745" xr:uid="{00000000-0005-0000-0000-00007A120000}"/>
    <cellStyle name="Comma 15 22" xfId="4746" xr:uid="{00000000-0005-0000-0000-00007B120000}"/>
    <cellStyle name="Comma 15 23" xfId="4747" xr:uid="{00000000-0005-0000-0000-00007C120000}"/>
    <cellStyle name="Comma 15 24" xfId="4748" xr:uid="{00000000-0005-0000-0000-00007D120000}"/>
    <cellStyle name="Comma 15 25" xfId="4749" xr:uid="{00000000-0005-0000-0000-00007E120000}"/>
    <cellStyle name="Comma 15 26" xfId="4750" xr:uid="{00000000-0005-0000-0000-00007F120000}"/>
    <cellStyle name="Comma 15 27" xfId="4751" xr:uid="{00000000-0005-0000-0000-000080120000}"/>
    <cellStyle name="Comma 15 28" xfId="4752" xr:uid="{00000000-0005-0000-0000-000081120000}"/>
    <cellStyle name="Comma 15 29" xfId="4753" xr:uid="{00000000-0005-0000-0000-000082120000}"/>
    <cellStyle name="Comma 15 3" xfId="4754" xr:uid="{00000000-0005-0000-0000-000083120000}"/>
    <cellStyle name="Comma 15 3 2" xfId="4755" xr:uid="{00000000-0005-0000-0000-000084120000}"/>
    <cellStyle name="Comma 15 3 2 2" xfId="4756" xr:uid="{00000000-0005-0000-0000-000085120000}"/>
    <cellStyle name="Comma 15 3 3" xfId="4757" xr:uid="{00000000-0005-0000-0000-000086120000}"/>
    <cellStyle name="Comma 15 30" xfId="4758" xr:uid="{00000000-0005-0000-0000-000087120000}"/>
    <cellStyle name="Comma 15 31" xfId="4759" xr:uid="{00000000-0005-0000-0000-000088120000}"/>
    <cellStyle name="Comma 15 32" xfId="4760" xr:uid="{00000000-0005-0000-0000-000089120000}"/>
    <cellStyle name="Comma 15 33" xfId="4761" xr:uid="{00000000-0005-0000-0000-00008A120000}"/>
    <cellStyle name="Comma 15 34" xfId="4762" xr:uid="{00000000-0005-0000-0000-00008B120000}"/>
    <cellStyle name="Comma 15 35" xfId="4763" xr:uid="{00000000-0005-0000-0000-00008C120000}"/>
    <cellStyle name="Comma 15 36" xfId="4764" xr:uid="{00000000-0005-0000-0000-00008D120000}"/>
    <cellStyle name="Comma 15 37" xfId="4765" xr:uid="{00000000-0005-0000-0000-00008E120000}"/>
    <cellStyle name="Comma 15 38" xfId="4766" xr:uid="{00000000-0005-0000-0000-00008F120000}"/>
    <cellStyle name="Comma 15 39" xfId="4767" xr:uid="{00000000-0005-0000-0000-000090120000}"/>
    <cellStyle name="Comma 15 4" xfId="4768" xr:uid="{00000000-0005-0000-0000-000091120000}"/>
    <cellStyle name="Comma 15 4 2" xfId="4769" xr:uid="{00000000-0005-0000-0000-000092120000}"/>
    <cellStyle name="Comma 15 40" xfId="4770" xr:uid="{00000000-0005-0000-0000-000093120000}"/>
    <cellStyle name="Comma 15 41" xfId="4771" xr:uid="{00000000-0005-0000-0000-000094120000}"/>
    <cellStyle name="Comma 15 42" xfId="4772" xr:uid="{00000000-0005-0000-0000-000095120000}"/>
    <cellStyle name="Comma 15 43" xfId="4773" xr:uid="{00000000-0005-0000-0000-000096120000}"/>
    <cellStyle name="Comma 15 44" xfId="4774" xr:uid="{00000000-0005-0000-0000-000097120000}"/>
    <cellStyle name="Comma 15 45" xfId="4775" xr:uid="{00000000-0005-0000-0000-000098120000}"/>
    <cellStyle name="Comma 15 45 2" xfId="4776" xr:uid="{00000000-0005-0000-0000-000099120000}"/>
    <cellStyle name="Comma 15 45 3" xfId="4777" xr:uid="{00000000-0005-0000-0000-00009A120000}"/>
    <cellStyle name="Comma 15 45 4" xfId="4778" xr:uid="{00000000-0005-0000-0000-00009B120000}"/>
    <cellStyle name="Comma 15 45 5" xfId="4779" xr:uid="{00000000-0005-0000-0000-00009C120000}"/>
    <cellStyle name="Comma 15 46" xfId="4780" xr:uid="{00000000-0005-0000-0000-00009D120000}"/>
    <cellStyle name="Comma 15 47" xfId="4781" xr:uid="{00000000-0005-0000-0000-00009E120000}"/>
    <cellStyle name="Comma 15 48" xfId="4782" xr:uid="{00000000-0005-0000-0000-00009F120000}"/>
    <cellStyle name="Comma 15 49" xfId="4783" xr:uid="{00000000-0005-0000-0000-0000A0120000}"/>
    <cellStyle name="Comma 15 5" xfId="4784" xr:uid="{00000000-0005-0000-0000-0000A1120000}"/>
    <cellStyle name="Comma 15 5 2" xfId="4785" xr:uid="{00000000-0005-0000-0000-0000A2120000}"/>
    <cellStyle name="Comma 15 50" xfId="4786" xr:uid="{00000000-0005-0000-0000-0000A3120000}"/>
    <cellStyle name="Comma 15 51" xfId="4787" xr:uid="{00000000-0005-0000-0000-0000A4120000}"/>
    <cellStyle name="Comma 15 51 2" xfId="4788" xr:uid="{00000000-0005-0000-0000-0000A5120000}"/>
    <cellStyle name="Comma 15 52" xfId="4789" xr:uid="{00000000-0005-0000-0000-0000A6120000}"/>
    <cellStyle name="Comma 15 53" xfId="4790" xr:uid="{00000000-0005-0000-0000-0000A7120000}"/>
    <cellStyle name="Comma 15 54" xfId="4791" xr:uid="{00000000-0005-0000-0000-0000A8120000}"/>
    <cellStyle name="Comma 15 55" xfId="4792" xr:uid="{00000000-0005-0000-0000-0000A9120000}"/>
    <cellStyle name="Comma 15 56" xfId="4793" xr:uid="{00000000-0005-0000-0000-0000AA120000}"/>
    <cellStyle name="Comma 15 57" xfId="4794" xr:uid="{00000000-0005-0000-0000-0000AB120000}"/>
    <cellStyle name="Comma 15 58" xfId="4795" xr:uid="{00000000-0005-0000-0000-0000AC120000}"/>
    <cellStyle name="Comma 15 59" xfId="4796" xr:uid="{00000000-0005-0000-0000-0000AD120000}"/>
    <cellStyle name="Comma 15 6" xfId="4797" xr:uid="{00000000-0005-0000-0000-0000AE120000}"/>
    <cellStyle name="Comma 15 6 2" xfId="4798" xr:uid="{00000000-0005-0000-0000-0000AF120000}"/>
    <cellStyle name="Comma 15 60" xfId="4799" xr:uid="{00000000-0005-0000-0000-0000B0120000}"/>
    <cellStyle name="Comma 15 61" xfId="4800" xr:uid="{00000000-0005-0000-0000-0000B1120000}"/>
    <cellStyle name="Comma 15 62" xfId="4801" xr:uid="{00000000-0005-0000-0000-0000B2120000}"/>
    <cellStyle name="Comma 15 63" xfId="4802" xr:uid="{00000000-0005-0000-0000-0000B3120000}"/>
    <cellStyle name="Comma 15 64" xfId="4803" xr:uid="{00000000-0005-0000-0000-0000B4120000}"/>
    <cellStyle name="Comma 15 65" xfId="4804" xr:uid="{00000000-0005-0000-0000-0000B5120000}"/>
    <cellStyle name="Comma 15 66" xfId="4805" xr:uid="{00000000-0005-0000-0000-0000B6120000}"/>
    <cellStyle name="Comma 15 67" xfId="4806" xr:uid="{00000000-0005-0000-0000-0000B7120000}"/>
    <cellStyle name="Comma 15 68" xfId="4807" xr:uid="{00000000-0005-0000-0000-0000B8120000}"/>
    <cellStyle name="Comma 15 69" xfId="4808" xr:uid="{00000000-0005-0000-0000-0000B9120000}"/>
    <cellStyle name="Comma 15 7" xfId="4809" xr:uid="{00000000-0005-0000-0000-0000BA120000}"/>
    <cellStyle name="Comma 15 70" xfId="4810" xr:uid="{00000000-0005-0000-0000-0000BB120000}"/>
    <cellStyle name="Comma 15 71" xfId="4811" xr:uid="{00000000-0005-0000-0000-0000BC120000}"/>
    <cellStyle name="Comma 15 72" xfId="4812" xr:uid="{00000000-0005-0000-0000-0000BD120000}"/>
    <cellStyle name="Comma 15 73" xfId="4813" xr:uid="{00000000-0005-0000-0000-0000BE120000}"/>
    <cellStyle name="Comma 15 74" xfId="4814" xr:uid="{00000000-0005-0000-0000-0000BF120000}"/>
    <cellStyle name="Comma 15 75" xfId="4815" xr:uid="{00000000-0005-0000-0000-0000C0120000}"/>
    <cellStyle name="Comma 15 76" xfId="4816" xr:uid="{00000000-0005-0000-0000-0000C1120000}"/>
    <cellStyle name="Comma 15 77" xfId="4817" xr:uid="{00000000-0005-0000-0000-0000C2120000}"/>
    <cellStyle name="Comma 15 78" xfId="4818" xr:uid="{00000000-0005-0000-0000-0000C3120000}"/>
    <cellStyle name="Comma 15 79" xfId="4819" xr:uid="{00000000-0005-0000-0000-0000C4120000}"/>
    <cellStyle name="Comma 15 8" xfId="4820" xr:uid="{00000000-0005-0000-0000-0000C5120000}"/>
    <cellStyle name="Comma 15 80" xfId="4821" xr:uid="{00000000-0005-0000-0000-0000C6120000}"/>
    <cellStyle name="Comma 15 81" xfId="4822" xr:uid="{00000000-0005-0000-0000-0000C7120000}"/>
    <cellStyle name="Comma 15 82" xfId="4823" xr:uid="{00000000-0005-0000-0000-0000C8120000}"/>
    <cellStyle name="Comma 15 83" xfId="4824" xr:uid="{00000000-0005-0000-0000-0000C9120000}"/>
    <cellStyle name="Comma 15 84" xfId="4825" xr:uid="{00000000-0005-0000-0000-0000CA120000}"/>
    <cellStyle name="Comma 15 85" xfId="4826" xr:uid="{00000000-0005-0000-0000-0000CB120000}"/>
    <cellStyle name="Comma 15 86" xfId="4827" xr:uid="{00000000-0005-0000-0000-0000CC120000}"/>
    <cellStyle name="Comma 15 87" xfId="4828" xr:uid="{00000000-0005-0000-0000-0000CD120000}"/>
    <cellStyle name="Comma 15 88" xfId="4829" xr:uid="{00000000-0005-0000-0000-0000CE120000}"/>
    <cellStyle name="Comma 15 89" xfId="4830" xr:uid="{00000000-0005-0000-0000-0000CF120000}"/>
    <cellStyle name="Comma 15 9" xfId="4831" xr:uid="{00000000-0005-0000-0000-0000D0120000}"/>
    <cellStyle name="Comma 15 90" xfId="4832" xr:uid="{00000000-0005-0000-0000-0000D1120000}"/>
    <cellStyle name="Comma 15 91" xfId="4833" xr:uid="{00000000-0005-0000-0000-0000D2120000}"/>
    <cellStyle name="Comma 15 92" xfId="4834" xr:uid="{00000000-0005-0000-0000-0000D3120000}"/>
    <cellStyle name="Comma 15 93" xfId="4835" xr:uid="{00000000-0005-0000-0000-0000D4120000}"/>
    <cellStyle name="Comma 15 94" xfId="4836" xr:uid="{00000000-0005-0000-0000-0000D5120000}"/>
    <cellStyle name="Comma 15 95" xfId="4837" xr:uid="{00000000-0005-0000-0000-0000D6120000}"/>
    <cellStyle name="Comma 15 96" xfId="4838" xr:uid="{00000000-0005-0000-0000-0000D7120000}"/>
    <cellStyle name="Comma 15 97" xfId="4839" xr:uid="{00000000-0005-0000-0000-0000D8120000}"/>
    <cellStyle name="Comma 15 98" xfId="4840" xr:uid="{00000000-0005-0000-0000-0000D9120000}"/>
    <cellStyle name="Comma 16" xfId="4841" xr:uid="{00000000-0005-0000-0000-0000DA120000}"/>
    <cellStyle name="Comma 16 2" xfId="4842" xr:uid="{00000000-0005-0000-0000-0000DB120000}"/>
    <cellStyle name="Comma 16 2 2" xfId="4843" xr:uid="{00000000-0005-0000-0000-0000DC120000}"/>
    <cellStyle name="Comma 16 3" xfId="4844" xr:uid="{00000000-0005-0000-0000-0000DD120000}"/>
    <cellStyle name="Comma 16 3 2" xfId="4845" xr:uid="{00000000-0005-0000-0000-0000DE120000}"/>
    <cellStyle name="Comma 16 3 2 2" xfId="4846" xr:uid="{00000000-0005-0000-0000-0000DF120000}"/>
    <cellStyle name="Comma 16 3 3" xfId="4847" xr:uid="{00000000-0005-0000-0000-0000E0120000}"/>
    <cellStyle name="Comma 16 3 3 2" xfId="4848" xr:uid="{00000000-0005-0000-0000-0000E1120000}"/>
    <cellStyle name="Comma 16 3 4" xfId="4849" xr:uid="{00000000-0005-0000-0000-0000E2120000}"/>
    <cellStyle name="Comma 16 3 4 2" xfId="4850" xr:uid="{00000000-0005-0000-0000-0000E3120000}"/>
    <cellStyle name="Comma 16 3 5" xfId="4851" xr:uid="{00000000-0005-0000-0000-0000E4120000}"/>
    <cellStyle name="Comma 16 3 5 2" xfId="4852" xr:uid="{00000000-0005-0000-0000-0000E5120000}"/>
    <cellStyle name="Comma 16 3 6" xfId="4853" xr:uid="{00000000-0005-0000-0000-0000E6120000}"/>
    <cellStyle name="Comma 16 3 7" xfId="4854" xr:uid="{00000000-0005-0000-0000-0000E7120000}"/>
    <cellStyle name="Comma 16 3 8" xfId="4855" xr:uid="{00000000-0005-0000-0000-0000E8120000}"/>
    <cellStyle name="Comma 16 4" xfId="4856" xr:uid="{00000000-0005-0000-0000-0000E9120000}"/>
    <cellStyle name="Comma 16 4 2" xfId="4857" xr:uid="{00000000-0005-0000-0000-0000EA120000}"/>
    <cellStyle name="Comma 16 4 2 2" xfId="4858" xr:uid="{00000000-0005-0000-0000-0000EB120000}"/>
    <cellStyle name="Comma 16 4 3" xfId="4859" xr:uid="{00000000-0005-0000-0000-0000EC120000}"/>
    <cellStyle name="Comma 16 4 4" xfId="4860" xr:uid="{00000000-0005-0000-0000-0000ED120000}"/>
    <cellStyle name="Comma 16 5" xfId="4861" xr:uid="{00000000-0005-0000-0000-0000EE120000}"/>
    <cellStyle name="Comma 16 5 2" xfId="4862" xr:uid="{00000000-0005-0000-0000-0000EF120000}"/>
    <cellStyle name="Comma 16 5 3" xfId="4863" xr:uid="{00000000-0005-0000-0000-0000F0120000}"/>
    <cellStyle name="Comma 16 6" xfId="4864" xr:uid="{00000000-0005-0000-0000-0000F1120000}"/>
    <cellStyle name="Comma 16 7" xfId="4865" xr:uid="{00000000-0005-0000-0000-0000F2120000}"/>
    <cellStyle name="Comma 16_130017-B1  โปรแกรมคอมพิวเตอร์ CPI_Q409" xfId="4866" xr:uid="{00000000-0005-0000-0000-0000F3120000}"/>
    <cellStyle name="Comma 17" xfId="10" xr:uid="{00000000-0005-0000-0000-0000F4120000}"/>
    <cellStyle name="Comma 17 10" xfId="4868" xr:uid="{00000000-0005-0000-0000-0000F5120000}"/>
    <cellStyle name="Comma 17 10 2" xfId="4869" xr:uid="{00000000-0005-0000-0000-0000F6120000}"/>
    <cellStyle name="Comma 17 11" xfId="4870" xr:uid="{00000000-0005-0000-0000-0000F7120000}"/>
    <cellStyle name="Comma 17 11 2" xfId="4871" xr:uid="{00000000-0005-0000-0000-0000F8120000}"/>
    <cellStyle name="Comma 17 12" xfId="4872" xr:uid="{00000000-0005-0000-0000-0000F9120000}"/>
    <cellStyle name="Comma 17 12 2" xfId="4873" xr:uid="{00000000-0005-0000-0000-0000FA120000}"/>
    <cellStyle name="Comma 17 13" xfId="4874" xr:uid="{00000000-0005-0000-0000-0000FB120000}"/>
    <cellStyle name="Comma 17 13 2" xfId="4875" xr:uid="{00000000-0005-0000-0000-0000FC120000}"/>
    <cellStyle name="Comma 17 14" xfId="4876" xr:uid="{00000000-0005-0000-0000-0000FD120000}"/>
    <cellStyle name="Comma 17 14 2" xfId="4877" xr:uid="{00000000-0005-0000-0000-0000FE120000}"/>
    <cellStyle name="Comma 17 15" xfId="4878" xr:uid="{00000000-0005-0000-0000-0000FF120000}"/>
    <cellStyle name="Comma 17 16" xfId="4879" xr:uid="{00000000-0005-0000-0000-000000130000}"/>
    <cellStyle name="Comma 17 17" xfId="4880" xr:uid="{00000000-0005-0000-0000-000001130000}"/>
    <cellStyle name="Comma 17 18" xfId="4881" xr:uid="{00000000-0005-0000-0000-000002130000}"/>
    <cellStyle name="Comma 17 19" xfId="4882" xr:uid="{00000000-0005-0000-0000-000003130000}"/>
    <cellStyle name="Comma 17 2" xfId="4883" xr:uid="{00000000-0005-0000-0000-000004130000}"/>
    <cellStyle name="Comma 17 2 2" xfId="4884" xr:uid="{00000000-0005-0000-0000-000005130000}"/>
    <cellStyle name="Comma 17 2 3" xfId="4885" xr:uid="{00000000-0005-0000-0000-000006130000}"/>
    <cellStyle name="Comma 17 2 4" xfId="4886" xr:uid="{00000000-0005-0000-0000-000007130000}"/>
    <cellStyle name="Comma 17 2 5" xfId="4887" xr:uid="{00000000-0005-0000-0000-000008130000}"/>
    <cellStyle name="Comma 17 2 6" xfId="4888" xr:uid="{00000000-0005-0000-0000-000009130000}"/>
    <cellStyle name="Comma 17 2 7" xfId="4889" xr:uid="{00000000-0005-0000-0000-00000A130000}"/>
    <cellStyle name="Comma 17 2 8" xfId="4890" xr:uid="{00000000-0005-0000-0000-00000B130000}"/>
    <cellStyle name="Comma 17 20" xfId="4891" xr:uid="{00000000-0005-0000-0000-00000C130000}"/>
    <cellStyle name="Comma 17 21" xfId="4892" xr:uid="{00000000-0005-0000-0000-00000D130000}"/>
    <cellStyle name="Comma 17 22" xfId="4893" xr:uid="{00000000-0005-0000-0000-00000E130000}"/>
    <cellStyle name="Comma 17 23" xfId="4894" xr:uid="{00000000-0005-0000-0000-00000F130000}"/>
    <cellStyle name="Comma 17 24" xfId="4895" xr:uid="{00000000-0005-0000-0000-000010130000}"/>
    <cellStyle name="Comma 17 25" xfId="4896" xr:uid="{00000000-0005-0000-0000-000011130000}"/>
    <cellStyle name="Comma 17 26" xfId="4897" xr:uid="{00000000-0005-0000-0000-000012130000}"/>
    <cellStyle name="Comma 17 27" xfId="4898" xr:uid="{00000000-0005-0000-0000-000013130000}"/>
    <cellStyle name="Comma 17 28" xfId="4899" xr:uid="{00000000-0005-0000-0000-000014130000}"/>
    <cellStyle name="Comma 17 29" xfId="4900" xr:uid="{00000000-0005-0000-0000-000015130000}"/>
    <cellStyle name="Comma 17 3" xfId="4901" xr:uid="{00000000-0005-0000-0000-000016130000}"/>
    <cellStyle name="Comma 17 3 2" xfId="4902" xr:uid="{00000000-0005-0000-0000-000017130000}"/>
    <cellStyle name="Comma 17 30" xfId="4903" xr:uid="{00000000-0005-0000-0000-000018130000}"/>
    <cellStyle name="Comma 17 31" xfId="4904" xr:uid="{00000000-0005-0000-0000-000019130000}"/>
    <cellStyle name="Comma 17 32" xfId="4905" xr:uid="{00000000-0005-0000-0000-00001A130000}"/>
    <cellStyle name="Comma 17 33" xfId="4906" xr:uid="{00000000-0005-0000-0000-00001B130000}"/>
    <cellStyle name="Comma 17 34" xfId="4907" xr:uid="{00000000-0005-0000-0000-00001C130000}"/>
    <cellStyle name="Comma 17 35" xfId="4908" xr:uid="{00000000-0005-0000-0000-00001D130000}"/>
    <cellStyle name="Comma 17 36" xfId="4909" xr:uid="{00000000-0005-0000-0000-00001E130000}"/>
    <cellStyle name="Comma 17 37" xfId="4910" xr:uid="{00000000-0005-0000-0000-00001F130000}"/>
    <cellStyle name="Comma 17 38" xfId="4911" xr:uid="{00000000-0005-0000-0000-000020130000}"/>
    <cellStyle name="Comma 17 39" xfId="4912" xr:uid="{00000000-0005-0000-0000-000021130000}"/>
    <cellStyle name="Comma 17 4" xfId="4913" xr:uid="{00000000-0005-0000-0000-000022130000}"/>
    <cellStyle name="Comma 17 4 2" xfId="4914" xr:uid="{00000000-0005-0000-0000-000023130000}"/>
    <cellStyle name="Comma 17 40" xfId="4915" xr:uid="{00000000-0005-0000-0000-000024130000}"/>
    <cellStyle name="Comma 17 41" xfId="4916" xr:uid="{00000000-0005-0000-0000-000025130000}"/>
    <cellStyle name="Comma 17 42" xfId="4917" xr:uid="{00000000-0005-0000-0000-000026130000}"/>
    <cellStyle name="Comma 17 43" xfId="4918" xr:uid="{00000000-0005-0000-0000-000027130000}"/>
    <cellStyle name="Comma 17 44" xfId="4919" xr:uid="{00000000-0005-0000-0000-000028130000}"/>
    <cellStyle name="Comma 17 45" xfId="4920" xr:uid="{00000000-0005-0000-0000-000029130000}"/>
    <cellStyle name="Comma 17 45 2" xfId="4921" xr:uid="{00000000-0005-0000-0000-00002A130000}"/>
    <cellStyle name="Comma 17 45 3" xfId="4922" xr:uid="{00000000-0005-0000-0000-00002B130000}"/>
    <cellStyle name="Comma 17 45 4" xfId="4923" xr:uid="{00000000-0005-0000-0000-00002C130000}"/>
    <cellStyle name="Comma 17 45 5" xfId="4924" xr:uid="{00000000-0005-0000-0000-00002D130000}"/>
    <cellStyle name="Comma 17 46" xfId="4925" xr:uid="{00000000-0005-0000-0000-00002E130000}"/>
    <cellStyle name="Comma 17 47" xfId="4926" xr:uid="{00000000-0005-0000-0000-00002F130000}"/>
    <cellStyle name="Comma 17 48" xfId="4927" xr:uid="{00000000-0005-0000-0000-000030130000}"/>
    <cellStyle name="Comma 17 49" xfId="4928" xr:uid="{00000000-0005-0000-0000-000031130000}"/>
    <cellStyle name="Comma 17 5" xfId="4929" xr:uid="{00000000-0005-0000-0000-000032130000}"/>
    <cellStyle name="Comma 17 5 2" xfId="4930" xr:uid="{00000000-0005-0000-0000-000033130000}"/>
    <cellStyle name="Comma 17 50" xfId="4931" xr:uid="{00000000-0005-0000-0000-000034130000}"/>
    <cellStyle name="Comma 17 51" xfId="4932" xr:uid="{00000000-0005-0000-0000-000035130000}"/>
    <cellStyle name="Comma 17 51 2" xfId="4933" xr:uid="{00000000-0005-0000-0000-000036130000}"/>
    <cellStyle name="Comma 17 52" xfId="4934" xr:uid="{00000000-0005-0000-0000-000037130000}"/>
    <cellStyle name="Comma 17 53" xfId="4935" xr:uid="{00000000-0005-0000-0000-000038130000}"/>
    <cellStyle name="Comma 17 54" xfId="4936" xr:uid="{00000000-0005-0000-0000-000039130000}"/>
    <cellStyle name="Comma 17 55" xfId="4937" xr:uid="{00000000-0005-0000-0000-00003A130000}"/>
    <cellStyle name="Comma 17 56" xfId="4938" xr:uid="{00000000-0005-0000-0000-00003B130000}"/>
    <cellStyle name="Comma 17 57" xfId="4939" xr:uid="{00000000-0005-0000-0000-00003C130000}"/>
    <cellStyle name="Comma 17 58" xfId="4940" xr:uid="{00000000-0005-0000-0000-00003D130000}"/>
    <cellStyle name="Comma 17 59" xfId="4941" xr:uid="{00000000-0005-0000-0000-00003E130000}"/>
    <cellStyle name="Comma 17 6" xfId="4942" xr:uid="{00000000-0005-0000-0000-00003F130000}"/>
    <cellStyle name="Comma 17 6 2" xfId="4943" xr:uid="{00000000-0005-0000-0000-000040130000}"/>
    <cellStyle name="Comma 17 60" xfId="4944" xr:uid="{00000000-0005-0000-0000-000041130000}"/>
    <cellStyle name="Comma 17 61" xfId="4945" xr:uid="{00000000-0005-0000-0000-000042130000}"/>
    <cellStyle name="Comma 17 62" xfId="4946" xr:uid="{00000000-0005-0000-0000-000043130000}"/>
    <cellStyle name="Comma 17 63" xfId="4947" xr:uid="{00000000-0005-0000-0000-000044130000}"/>
    <cellStyle name="Comma 17 64" xfId="4948" xr:uid="{00000000-0005-0000-0000-000045130000}"/>
    <cellStyle name="Comma 17 65" xfId="4949" xr:uid="{00000000-0005-0000-0000-000046130000}"/>
    <cellStyle name="Comma 17 66" xfId="4950" xr:uid="{00000000-0005-0000-0000-000047130000}"/>
    <cellStyle name="Comma 17 67" xfId="4951" xr:uid="{00000000-0005-0000-0000-000048130000}"/>
    <cellStyle name="Comma 17 68" xfId="4952" xr:uid="{00000000-0005-0000-0000-000049130000}"/>
    <cellStyle name="Comma 17 69" xfId="4953" xr:uid="{00000000-0005-0000-0000-00004A130000}"/>
    <cellStyle name="Comma 17 7" xfId="4954" xr:uid="{00000000-0005-0000-0000-00004B130000}"/>
    <cellStyle name="Comma 17 7 2" xfId="4955" xr:uid="{00000000-0005-0000-0000-00004C130000}"/>
    <cellStyle name="Comma 17 70" xfId="4956" xr:uid="{00000000-0005-0000-0000-00004D130000}"/>
    <cellStyle name="Comma 17 71" xfId="4957" xr:uid="{00000000-0005-0000-0000-00004E130000}"/>
    <cellStyle name="Comma 17 72" xfId="4958" xr:uid="{00000000-0005-0000-0000-00004F130000}"/>
    <cellStyle name="Comma 17 73" xfId="4959" xr:uid="{00000000-0005-0000-0000-000050130000}"/>
    <cellStyle name="Comma 17 74" xfId="4960" xr:uid="{00000000-0005-0000-0000-000051130000}"/>
    <cellStyle name="Comma 17 75" xfId="4961" xr:uid="{00000000-0005-0000-0000-000052130000}"/>
    <cellStyle name="Comma 17 76" xfId="4962" xr:uid="{00000000-0005-0000-0000-000053130000}"/>
    <cellStyle name="Comma 17 77" xfId="4963" xr:uid="{00000000-0005-0000-0000-000054130000}"/>
    <cellStyle name="Comma 17 78" xfId="4964" xr:uid="{00000000-0005-0000-0000-000055130000}"/>
    <cellStyle name="Comma 17 79" xfId="4965" xr:uid="{00000000-0005-0000-0000-000056130000}"/>
    <cellStyle name="Comma 17 8" xfId="4966" xr:uid="{00000000-0005-0000-0000-000057130000}"/>
    <cellStyle name="Comma 17 8 2" xfId="4967" xr:uid="{00000000-0005-0000-0000-000058130000}"/>
    <cellStyle name="Comma 17 80" xfId="4968" xr:uid="{00000000-0005-0000-0000-000059130000}"/>
    <cellStyle name="Comma 17 81" xfId="4969" xr:uid="{00000000-0005-0000-0000-00005A130000}"/>
    <cellStyle name="Comma 17 82" xfId="4970" xr:uid="{00000000-0005-0000-0000-00005B130000}"/>
    <cellStyle name="Comma 17 83" xfId="4971" xr:uid="{00000000-0005-0000-0000-00005C130000}"/>
    <cellStyle name="Comma 17 84" xfId="4972" xr:uid="{00000000-0005-0000-0000-00005D130000}"/>
    <cellStyle name="Comma 17 85" xfId="4973" xr:uid="{00000000-0005-0000-0000-00005E130000}"/>
    <cellStyle name="Comma 17 86" xfId="4974" xr:uid="{00000000-0005-0000-0000-00005F130000}"/>
    <cellStyle name="Comma 17 87" xfId="4975" xr:uid="{00000000-0005-0000-0000-000060130000}"/>
    <cellStyle name="Comma 17 88" xfId="4976" xr:uid="{00000000-0005-0000-0000-000061130000}"/>
    <cellStyle name="Comma 17 89" xfId="4977" xr:uid="{00000000-0005-0000-0000-000062130000}"/>
    <cellStyle name="Comma 17 9" xfId="4978" xr:uid="{00000000-0005-0000-0000-000063130000}"/>
    <cellStyle name="Comma 17 9 2" xfId="4979" xr:uid="{00000000-0005-0000-0000-000064130000}"/>
    <cellStyle name="Comma 17 90" xfId="4980" xr:uid="{00000000-0005-0000-0000-000065130000}"/>
    <cellStyle name="Comma 17 91" xfId="4981" xr:uid="{00000000-0005-0000-0000-000066130000}"/>
    <cellStyle name="Comma 17 92" xfId="4982" xr:uid="{00000000-0005-0000-0000-000067130000}"/>
    <cellStyle name="Comma 17 93" xfId="4983" xr:uid="{00000000-0005-0000-0000-000068130000}"/>
    <cellStyle name="Comma 17 94" xfId="4984" xr:uid="{00000000-0005-0000-0000-000069130000}"/>
    <cellStyle name="Comma 17 95" xfId="4985" xr:uid="{00000000-0005-0000-0000-00006A130000}"/>
    <cellStyle name="Comma 17 96" xfId="4986" xr:uid="{00000000-0005-0000-0000-00006B130000}"/>
    <cellStyle name="Comma 17 97" xfId="4987" xr:uid="{00000000-0005-0000-0000-00006C130000}"/>
    <cellStyle name="Comma 17 98" xfId="4988" xr:uid="{00000000-0005-0000-0000-00006D130000}"/>
    <cellStyle name="Comma 17 99" xfId="4867" xr:uid="{00000000-0005-0000-0000-00006E130000}"/>
    <cellStyle name="Comma 18" xfId="4989" xr:uid="{00000000-0005-0000-0000-00006F130000}"/>
    <cellStyle name="Comma 18 10" xfId="4990" xr:uid="{00000000-0005-0000-0000-000070130000}"/>
    <cellStyle name="Comma 18 11" xfId="4991" xr:uid="{00000000-0005-0000-0000-000071130000}"/>
    <cellStyle name="Comma 18 12" xfId="4992" xr:uid="{00000000-0005-0000-0000-000072130000}"/>
    <cellStyle name="Comma 18 13" xfId="4993" xr:uid="{00000000-0005-0000-0000-000073130000}"/>
    <cellStyle name="Comma 18 14" xfId="4994" xr:uid="{00000000-0005-0000-0000-000074130000}"/>
    <cellStyle name="Comma 18 15" xfId="4995" xr:uid="{00000000-0005-0000-0000-000075130000}"/>
    <cellStyle name="Comma 18 16" xfId="4996" xr:uid="{00000000-0005-0000-0000-000076130000}"/>
    <cellStyle name="Comma 18 17" xfId="4997" xr:uid="{00000000-0005-0000-0000-000077130000}"/>
    <cellStyle name="Comma 18 18" xfId="4998" xr:uid="{00000000-0005-0000-0000-000078130000}"/>
    <cellStyle name="Comma 18 19" xfId="4999" xr:uid="{00000000-0005-0000-0000-000079130000}"/>
    <cellStyle name="Comma 18 2" xfId="5000" xr:uid="{00000000-0005-0000-0000-00007A130000}"/>
    <cellStyle name="Comma 18 2 2" xfId="5001" xr:uid="{00000000-0005-0000-0000-00007B130000}"/>
    <cellStyle name="Comma 18 20" xfId="5002" xr:uid="{00000000-0005-0000-0000-00007C130000}"/>
    <cellStyle name="Comma 18 21" xfId="5003" xr:uid="{00000000-0005-0000-0000-00007D130000}"/>
    <cellStyle name="Comma 18 22" xfId="5004" xr:uid="{00000000-0005-0000-0000-00007E130000}"/>
    <cellStyle name="Comma 18 23" xfId="5005" xr:uid="{00000000-0005-0000-0000-00007F130000}"/>
    <cellStyle name="Comma 18 24" xfId="5006" xr:uid="{00000000-0005-0000-0000-000080130000}"/>
    <cellStyle name="Comma 18 25" xfId="5007" xr:uid="{00000000-0005-0000-0000-000081130000}"/>
    <cellStyle name="Comma 18 26" xfId="5008" xr:uid="{00000000-0005-0000-0000-000082130000}"/>
    <cellStyle name="Comma 18 27" xfId="5009" xr:uid="{00000000-0005-0000-0000-000083130000}"/>
    <cellStyle name="Comma 18 28" xfId="5010" xr:uid="{00000000-0005-0000-0000-000084130000}"/>
    <cellStyle name="Comma 18 29" xfId="5011" xr:uid="{00000000-0005-0000-0000-000085130000}"/>
    <cellStyle name="Comma 18 3" xfId="5012" xr:uid="{00000000-0005-0000-0000-000086130000}"/>
    <cellStyle name="Comma 18 3 2" xfId="5013" xr:uid="{00000000-0005-0000-0000-000087130000}"/>
    <cellStyle name="Comma 18 30" xfId="5014" xr:uid="{00000000-0005-0000-0000-000088130000}"/>
    <cellStyle name="Comma 18 31" xfId="5015" xr:uid="{00000000-0005-0000-0000-000089130000}"/>
    <cellStyle name="Comma 18 32" xfId="5016" xr:uid="{00000000-0005-0000-0000-00008A130000}"/>
    <cellStyle name="Comma 18 33" xfId="5017" xr:uid="{00000000-0005-0000-0000-00008B130000}"/>
    <cellStyle name="Comma 18 34" xfId="5018" xr:uid="{00000000-0005-0000-0000-00008C130000}"/>
    <cellStyle name="Comma 18 35" xfId="5019" xr:uid="{00000000-0005-0000-0000-00008D130000}"/>
    <cellStyle name="Comma 18 36" xfId="5020" xr:uid="{00000000-0005-0000-0000-00008E130000}"/>
    <cellStyle name="Comma 18 37" xfId="5021" xr:uid="{00000000-0005-0000-0000-00008F130000}"/>
    <cellStyle name="Comma 18 38" xfId="5022" xr:uid="{00000000-0005-0000-0000-000090130000}"/>
    <cellStyle name="Comma 18 39" xfId="5023" xr:uid="{00000000-0005-0000-0000-000091130000}"/>
    <cellStyle name="Comma 18 4" xfId="5024" xr:uid="{00000000-0005-0000-0000-000092130000}"/>
    <cellStyle name="Comma 18 40" xfId="5025" xr:uid="{00000000-0005-0000-0000-000093130000}"/>
    <cellStyle name="Comma 18 41" xfId="5026" xr:uid="{00000000-0005-0000-0000-000094130000}"/>
    <cellStyle name="Comma 18 42" xfId="5027" xr:uid="{00000000-0005-0000-0000-000095130000}"/>
    <cellStyle name="Comma 18 43" xfId="5028" xr:uid="{00000000-0005-0000-0000-000096130000}"/>
    <cellStyle name="Comma 18 44" xfId="5029" xr:uid="{00000000-0005-0000-0000-000097130000}"/>
    <cellStyle name="Comma 18 45" xfId="5030" xr:uid="{00000000-0005-0000-0000-000098130000}"/>
    <cellStyle name="Comma 18 45 2" xfId="5031" xr:uid="{00000000-0005-0000-0000-000099130000}"/>
    <cellStyle name="Comma 18 45 3" xfId="5032" xr:uid="{00000000-0005-0000-0000-00009A130000}"/>
    <cellStyle name="Comma 18 45 4" xfId="5033" xr:uid="{00000000-0005-0000-0000-00009B130000}"/>
    <cellStyle name="Comma 18 45 5" xfId="5034" xr:uid="{00000000-0005-0000-0000-00009C130000}"/>
    <cellStyle name="Comma 18 46" xfId="5035" xr:uid="{00000000-0005-0000-0000-00009D130000}"/>
    <cellStyle name="Comma 18 47" xfId="5036" xr:uid="{00000000-0005-0000-0000-00009E130000}"/>
    <cellStyle name="Comma 18 48" xfId="5037" xr:uid="{00000000-0005-0000-0000-00009F130000}"/>
    <cellStyle name="Comma 18 49" xfId="5038" xr:uid="{00000000-0005-0000-0000-0000A0130000}"/>
    <cellStyle name="Comma 18 5" xfId="5039" xr:uid="{00000000-0005-0000-0000-0000A1130000}"/>
    <cellStyle name="Comma 18 5 2" xfId="5040" xr:uid="{00000000-0005-0000-0000-0000A2130000}"/>
    <cellStyle name="Comma 18 50" xfId="5041" xr:uid="{00000000-0005-0000-0000-0000A3130000}"/>
    <cellStyle name="Comma 18 51" xfId="5042" xr:uid="{00000000-0005-0000-0000-0000A4130000}"/>
    <cellStyle name="Comma 18 51 2" xfId="5043" xr:uid="{00000000-0005-0000-0000-0000A5130000}"/>
    <cellStyle name="Comma 18 52" xfId="5044" xr:uid="{00000000-0005-0000-0000-0000A6130000}"/>
    <cellStyle name="Comma 18 53" xfId="5045" xr:uid="{00000000-0005-0000-0000-0000A7130000}"/>
    <cellStyle name="Comma 18 54" xfId="5046" xr:uid="{00000000-0005-0000-0000-0000A8130000}"/>
    <cellStyle name="Comma 18 55" xfId="5047" xr:uid="{00000000-0005-0000-0000-0000A9130000}"/>
    <cellStyle name="Comma 18 56" xfId="5048" xr:uid="{00000000-0005-0000-0000-0000AA130000}"/>
    <cellStyle name="Comma 18 57" xfId="5049" xr:uid="{00000000-0005-0000-0000-0000AB130000}"/>
    <cellStyle name="Comma 18 58" xfId="5050" xr:uid="{00000000-0005-0000-0000-0000AC130000}"/>
    <cellStyle name="Comma 18 59" xfId="5051" xr:uid="{00000000-0005-0000-0000-0000AD130000}"/>
    <cellStyle name="Comma 18 6" xfId="5052" xr:uid="{00000000-0005-0000-0000-0000AE130000}"/>
    <cellStyle name="Comma 18 60" xfId="5053" xr:uid="{00000000-0005-0000-0000-0000AF130000}"/>
    <cellStyle name="Comma 18 61" xfId="5054" xr:uid="{00000000-0005-0000-0000-0000B0130000}"/>
    <cellStyle name="Comma 18 62" xfId="5055" xr:uid="{00000000-0005-0000-0000-0000B1130000}"/>
    <cellStyle name="Comma 18 63" xfId="5056" xr:uid="{00000000-0005-0000-0000-0000B2130000}"/>
    <cellStyle name="Comma 18 64" xfId="5057" xr:uid="{00000000-0005-0000-0000-0000B3130000}"/>
    <cellStyle name="Comma 18 65" xfId="5058" xr:uid="{00000000-0005-0000-0000-0000B4130000}"/>
    <cellStyle name="Comma 18 66" xfId="5059" xr:uid="{00000000-0005-0000-0000-0000B5130000}"/>
    <cellStyle name="Comma 18 67" xfId="5060" xr:uid="{00000000-0005-0000-0000-0000B6130000}"/>
    <cellStyle name="Comma 18 68" xfId="5061" xr:uid="{00000000-0005-0000-0000-0000B7130000}"/>
    <cellStyle name="Comma 18 69" xfId="5062" xr:uid="{00000000-0005-0000-0000-0000B8130000}"/>
    <cellStyle name="Comma 18 7" xfId="5063" xr:uid="{00000000-0005-0000-0000-0000B9130000}"/>
    <cellStyle name="Comma 18 70" xfId="5064" xr:uid="{00000000-0005-0000-0000-0000BA130000}"/>
    <cellStyle name="Comma 18 71" xfId="5065" xr:uid="{00000000-0005-0000-0000-0000BB130000}"/>
    <cellStyle name="Comma 18 72" xfId="5066" xr:uid="{00000000-0005-0000-0000-0000BC130000}"/>
    <cellStyle name="Comma 18 73" xfId="5067" xr:uid="{00000000-0005-0000-0000-0000BD130000}"/>
    <cellStyle name="Comma 18 74" xfId="5068" xr:uid="{00000000-0005-0000-0000-0000BE130000}"/>
    <cellStyle name="Comma 18 75" xfId="5069" xr:uid="{00000000-0005-0000-0000-0000BF130000}"/>
    <cellStyle name="Comma 18 76" xfId="5070" xr:uid="{00000000-0005-0000-0000-0000C0130000}"/>
    <cellStyle name="Comma 18 77" xfId="5071" xr:uid="{00000000-0005-0000-0000-0000C1130000}"/>
    <cellStyle name="Comma 18 78" xfId="5072" xr:uid="{00000000-0005-0000-0000-0000C2130000}"/>
    <cellStyle name="Comma 18 79" xfId="5073" xr:uid="{00000000-0005-0000-0000-0000C3130000}"/>
    <cellStyle name="Comma 18 8" xfId="5074" xr:uid="{00000000-0005-0000-0000-0000C4130000}"/>
    <cellStyle name="Comma 18 80" xfId="5075" xr:uid="{00000000-0005-0000-0000-0000C5130000}"/>
    <cellStyle name="Comma 18 81" xfId="5076" xr:uid="{00000000-0005-0000-0000-0000C6130000}"/>
    <cellStyle name="Comma 18 82" xfId="5077" xr:uid="{00000000-0005-0000-0000-0000C7130000}"/>
    <cellStyle name="Comma 18 83" xfId="5078" xr:uid="{00000000-0005-0000-0000-0000C8130000}"/>
    <cellStyle name="Comma 18 84" xfId="5079" xr:uid="{00000000-0005-0000-0000-0000C9130000}"/>
    <cellStyle name="Comma 18 85" xfId="5080" xr:uid="{00000000-0005-0000-0000-0000CA130000}"/>
    <cellStyle name="Comma 18 86" xfId="5081" xr:uid="{00000000-0005-0000-0000-0000CB130000}"/>
    <cellStyle name="Comma 18 87" xfId="5082" xr:uid="{00000000-0005-0000-0000-0000CC130000}"/>
    <cellStyle name="Comma 18 88" xfId="5083" xr:uid="{00000000-0005-0000-0000-0000CD130000}"/>
    <cellStyle name="Comma 18 89" xfId="5084" xr:uid="{00000000-0005-0000-0000-0000CE130000}"/>
    <cellStyle name="Comma 18 9" xfId="5085" xr:uid="{00000000-0005-0000-0000-0000CF130000}"/>
    <cellStyle name="Comma 18 90" xfId="5086" xr:uid="{00000000-0005-0000-0000-0000D0130000}"/>
    <cellStyle name="Comma 18 91" xfId="5087" xr:uid="{00000000-0005-0000-0000-0000D1130000}"/>
    <cellStyle name="Comma 18 92" xfId="5088" xr:uid="{00000000-0005-0000-0000-0000D2130000}"/>
    <cellStyle name="Comma 18 93" xfId="5089" xr:uid="{00000000-0005-0000-0000-0000D3130000}"/>
    <cellStyle name="Comma 18 94" xfId="5090" xr:uid="{00000000-0005-0000-0000-0000D4130000}"/>
    <cellStyle name="Comma 18 95" xfId="5091" xr:uid="{00000000-0005-0000-0000-0000D5130000}"/>
    <cellStyle name="Comma 18 96" xfId="5092" xr:uid="{00000000-0005-0000-0000-0000D6130000}"/>
    <cellStyle name="Comma 18 97" xfId="5093" xr:uid="{00000000-0005-0000-0000-0000D7130000}"/>
    <cellStyle name="Comma 18_130017-B1 โปรแกรมคอมพิวเตอร์ CPI_Q1'10" xfId="5094" xr:uid="{00000000-0005-0000-0000-0000D8130000}"/>
    <cellStyle name="Comma 19" xfId="5095" xr:uid="{00000000-0005-0000-0000-0000D9130000}"/>
    <cellStyle name="Comma 19 10" xfId="5096" xr:uid="{00000000-0005-0000-0000-0000DA130000}"/>
    <cellStyle name="Comma 19 11" xfId="5097" xr:uid="{00000000-0005-0000-0000-0000DB130000}"/>
    <cellStyle name="Comma 19 12" xfId="5098" xr:uid="{00000000-0005-0000-0000-0000DC130000}"/>
    <cellStyle name="Comma 19 13" xfId="5099" xr:uid="{00000000-0005-0000-0000-0000DD130000}"/>
    <cellStyle name="Comma 19 14" xfId="5100" xr:uid="{00000000-0005-0000-0000-0000DE130000}"/>
    <cellStyle name="Comma 19 15" xfId="5101" xr:uid="{00000000-0005-0000-0000-0000DF130000}"/>
    <cellStyle name="Comma 19 16" xfId="5102" xr:uid="{00000000-0005-0000-0000-0000E0130000}"/>
    <cellStyle name="Comma 19 17" xfId="5103" xr:uid="{00000000-0005-0000-0000-0000E1130000}"/>
    <cellStyle name="Comma 19 18" xfId="5104" xr:uid="{00000000-0005-0000-0000-0000E2130000}"/>
    <cellStyle name="Comma 19 19" xfId="5105" xr:uid="{00000000-0005-0000-0000-0000E3130000}"/>
    <cellStyle name="Comma 19 2" xfId="5106" xr:uid="{00000000-0005-0000-0000-0000E4130000}"/>
    <cellStyle name="Comma 19 2 2" xfId="5107" xr:uid="{00000000-0005-0000-0000-0000E5130000}"/>
    <cellStyle name="Comma 19 20" xfId="5108" xr:uid="{00000000-0005-0000-0000-0000E6130000}"/>
    <cellStyle name="Comma 19 21" xfId="5109" xr:uid="{00000000-0005-0000-0000-0000E7130000}"/>
    <cellStyle name="Comma 19 22" xfId="5110" xr:uid="{00000000-0005-0000-0000-0000E8130000}"/>
    <cellStyle name="Comma 19 23" xfId="5111" xr:uid="{00000000-0005-0000-0000-0000E9130000}"/>
    <cellStyle name="Comma 19 24" xfId="5112" xr:uid="{00000000-0005-0000-0000-0000EA130000}"/>
    <cellStyle name="Comma 19 25" xfId="5113" xr:uid="{00000000-0005-0000-0000-0000EB130000}"/>
    <cellStyle name="Comma 19 26" xfId="5114" xr:uid="{00000000-0005-0000-0000-0000EC130000}"/>
    <cellStyle name="Comma 19 27" xfId="5115" xr:uid="{00000000-0005-0000-0000-0000ED130000}"/>
    <cellStyle name="Comma 19 28" xfId="5116" xr:uid="{00000000-0005-0000-0000-0000EE130000}"/>
    <cellStyle name="Comma 19 29" xfId="5117" xr:uid="{00000000-0005-0000-0000-0000EF130000}"/>
    <cellStyle name="Comma 19 3" xfId="5118" xr:uid="{00000000-0005-0000-0000-0000F0130000}"/>
    <cellStyle name="Comma 19 3 2" xfId="5119" xr:uid="{00000000-0005-0000-0000-0000F1130000}"/>
    <cellStyle name="Comma 19 3 3" xfId="5120" xr:uid="{00000000-0005-0000-0000-0000F2130000}"/>
    <cellStyle name="Comma 19 30" xfId="5121" xr:uid="{00000000-0005-0000-0000-0000F3130000}"/>
    <cellStyle name="Comma 19 31" xfId="5122" xr:uid="{00000000-0005-0000-0000-0000F4130000}"/>
    <cellStyle name="Comma 19 32" xfId="5123" xr:uid="{00000000-0005-0000-0000-0000F5130000}"/>
    <cellStyle name="Comma 19 33" xfId="5124" xr:uid="{00000000-0005-0000-0000-0000F6130000}"/>
    <cellStyle name="Comma 19 34" xfId="5125" xr:uid="{00000000-0005-0000-0000-0000F7130000}"/>
    <cellStyle name="Comma 19 35" xfId="5126" xr:uid="{00000000-0005-0000-0000-0000F8130000}"/>
    <cellStyle name="Comma 19 36" xfId="5127" xr:uid="{00000000-0005-0000-0000-0000F9130000}"/>
    <cellStyle name="Comma 19 37" xfId="5128" xr:uid="{00000000-0005-0000-0000-0000FA130000}"/>
    <cellStyle name="Comma 19 38" xfId="5129" xr:uid="{00000000-0005-0000-0000-0000FB130000}"/>
    <cellStyle name="Comma 19 39" xfId="5130" xr:uid="{00000000-0005-0000-0000-0000FC130000}"/>
    <cellStyle name="Comma 19 4" xfId="5131" xr:uid="{00000000-0005-0000-0000-0000FD130000}"/>
    <cellStyle name="Comma 19 4 2" xfId="5132" xr:uid="{00000000-0005-0000-0000-0000FE130000}"/>
    <cellStyle name="Comma 19 40" xfId="5133" xr:uid="{00000000-0005-0000-0000-0000FF130000}"/>
    <cellStyle name="Comma 19 41" xfId="5134" xr:uid="{00000000-0005-0000-0000-000000140000}"/>
    <cellStyle name="Comma 19 42" xfId="5135" xr:uid="{00000000-0005-0000-0000-000001140000}"/>
    <cellStyle name="Comma 19 43" xfId="5136" xr:uid="{00000000-0005-0000-0000-000002140000}"/>
    <cellStyle name="Comma 19 44" xfId="5137" xr:uid="{00000000-0005-0000-0000-000003140000}"/>
    <cellStyle name="Comma 19 45" xfId="5138" xr:uid="{00000000-0005-0000-0000-000004140000}"/>
    <cellStyle name="Comma 19 45 2" xfId="5139" xr:uid="{00000000-0005-0000-0000-000005140000}"/>
    <cellStyle name="Comma 19 45 3" xfId="5140" xr:uid="{00000000-0005-0000-0000-000006140000}"/>
    <cellStyle name="Comma 19 45 4" xfId="5141" xr:uid="{00000000-0005-0000-0000-000007140000}"/>
    <cellStyle name="Comma 19 45 5" xfId="5142" xr:uid="{00000000-0005-0000-0000-000008140000}"/>
    <cellStyle name="Comma 19 46" xfId="5143" xr:uid="{00000000-0005-0000-0000-000009140000}"/>
    <cellStyle name="Comma 19 47" xfId="5144" xr:uid="{00000000-0005-0000-0000-00000A140000}"/>
    <cellStyle name="Comma 19 48" xfId="5145" xr:uid="{00000000-0005-0000-0000-00000B140000}"/>
    <cellStyle name="Comma 19 49" xfId="5146" xr:uid="{00000000-0005-0000-0000-00000C140000}"/>
    <cellStyle name="Comma 19 5" xfId="5147" xr:uid="{00000000-0005-0000-0000-00000D140000}"/>
    <cellStyle name="Comma 19 50" xfId="5148" xr:uid="{00000000-0005-0000-0000-00000E140000}"/>
    <cellStyle name="Comma 19 51" xfId="5149" xr:uid="{00000000-0005-0000-0000-00000F140000}"/>
    <cellStyle name="Comma 19 51 2" xfId="5150" xr:uid="{00000000-0005-0000-0000-000010140000}"/>
    <cellStyle name="Comma 19 52" xfId="5151" xr:uid="{00000000-0005-0000-0000-000011140000}"/>
    <cellStyle name="Comma 19 53" xfId="5152" xr:uid="{00000000-0005-0000-0000-000012140000}"/>
    <cellStyle name="Comma 19 54" xfId="5153" xr:uid="{00000000-0005-0000-0000-000013140000}"/>
    <cellStyle name="Comma 19 55" xfId="5154" xr:uid="{00000000-0005-0000-0000-000014140000}"/>
    <cellStyle name="Comma 19 56" xfId="5155" xr:uid="{00000000-0005-0000-0000-000015140000}"/>
    <cellStyle name="Comma 19 57" xfId="5156" xr:uid="{00000000-0005-0000-0000-000016140000}"/>
    <cellStyle name="Comma 19 58" xfId="5157" xr:uid="{00000000-0005-0000-0000-000017140000}"/>
    <cellStyle name="Comma 19 59" xfId="5158" xr:uid="{00000000-0005-0000-0000-000018140000}"/>
    <cellStyle name="Comma 19 6" xfId="5159" xr:uid="{00000000-0005-0000-0000-000019140000}"/>
    <cellStyle name="Comma 19 60" xfId="5160" xr:uid="{00000000-0005-0000-0000-00001A140000}"/>
    <cellStyle name="Comma 19 61" xfId="5161" xr:uid="{00000000-0005-0000-0000-00001B140000}"/>
    <cellStyle name="Comma 19 62" xfId="5162" xr:uid="{00000000-0005-0000-0000-00001C140000}"/>
    <cellStyle name="Comma 19 63" xfId="5163" xr:uid="{00000000-0005-0000-0000-00001D140000}"/>
    <cellStyle name="Comma 19 64" xfId="5164" xr:uid="{00000000-0005-0000-0000-00001E140000}"/>
    <cellStyle name="Comma 19 65" xfId="5165" xr:uid="{00000000-0005-0000-0000-00001F140000}"/>
    <cellStyle name="Comma 19 66" xfId="5166" xr:uid="{00000000-0005-0000-0000-000020140000}"/>
    <cellStyle name="Comma 19 67" xfId="5167" xr:uid="{00000000-0005-0000-0000-000021140000}"/>
    <cellStyle name="Comma 19 68" xfId="5168" xr:uid="{00000000-0005-0000-0000-000022140000}"/>
    <cellStyle name="Comma 19 69" xfId="5169" xr:uid="{00000000-0005-0000-0000-000023140000}"/>
    <cellStyle name="Comma 19 7" xfId="5170" xr:uid="{00000000-0005-0000-0000-000024140000}"/>
    <cellStyle name="Comma 19 70" xfId="5171" xr:uid="{00000000-0005-0000-0000-000025140000}"/>
    <cellStyle name="Comma 19 71" xfId="5172" xr:uid="{00000000-0005-0000-0000-000026140000}"/>
    <cellStyle name="Comma 19 72" xfId="5173" xr:uid="{00000000-0005-0000-0000-000027140000}"/>
    <cellStyle name="Comma 19 73" xfId="5174" xr:uid="{00000000-0005-0000-0000-000028140000}"/>
    <cellStyle name="Comma 19 74" xfId="5175" xr:uid="{00000000-0005-0000-0000-000029140000}"/>
    <cellStyle name="Comma 19 75" xfId="5176" xr:uid="{00000000-0005-0000-0000-00002A140000}"/>
    <cellStyle name="Comma 19 76" xfId="5177" xr:uid="{00000000-0005-0000-0000-00002B140000}"/>
    <cellStyle name="Comma 19 77" xfId="5178" xr:uid="{00000000-0005-0000-0000-00002C140000}"/>
    <cellStyle name="Comma 19 78" xfId="5179" xr:uid="{00000000-0005-0000-0000-00002D140000}"/>
    <cellStyle name="Comma 19 79" xfId="5180" xr:uid="{00000000-0005-0000-0000-00002E140000}"/>
    <cellStyle name="Comma 19 8" xfId="5181" xr:uid="{00000000-0005-0000-0000-00002F140000}"/>
    <cellStyle name="Comma 19 80" xfId="5182" xr:uid="{00000000-0005-0000-0000-000030140000}"/>
    <cellStyle name="Comma 19 81" xfId="5183" xr:uid="{00000000-0005-0000-0000-000031140000}"/>
    <cellStyle name="Comma 19 82" xfId="5184" xr:uid="{00000000-0005-0000-0000-000032140000}"/>
    <cellStyle name="Comma 19 83" xfId="5185" xr:uid="{00000000-0005-0000-0000-000033140000}"/>
    <cellStyle name="Comma 19 84" xfId="5186" xr:uid="{00000000-0005-0000-0000-000034140000}"/>
    <cellStyle name="Comma 19 85" xfId="5187" xr:uid="{00000000-0005-0000-0000-000035140000}"/>
    <cellStyle name="Comma 19 86" xfId="5188" xr:uid="{00000000-0005-0000-0000-000036140000}"/>
    <cellStyle name="Comma 19 87" xfId="5189" xr:uid="{00000000-0005-0000-0000-000037140000}"/>
    <cellStyle name="Comma 19 88" xfId="5190" xr:uid="{00000000-0005-0000-0000-000038140000}"/>
    <cellStyle name="Comma 19 89" xfId="5191" xr:uid="{00000000-0005-0000-0000-000039140000}"/>
    <cellStyle name="Comma 19 9" xfId="5192" xr:uid="{00000000-0005-0000-0000-00003A140000}"/>
    <cellStyle name="Comma 19 90" xfId="5193" xr:uid="{00000000-0005-0000-0000-00003B140000}"/>
    <cellStyle name="Comma 19 91" xfId="5194" xr:uid="{00000000-0005-0000-0000-00003C140000}"/>
    <cellStyle name="Comma 19 92" xfId="5195" xr:uid="{00000000-0005-0000-0000-00003D140000}"/>
    <cellStyle name="Comma 19 93" xfId="5196" xr:uid="{00000000-0005-0000-0000-00003E140000}"/>
    <cellStyle name="Comma 19 94" xfId="5197" xr:uid="{00000000-0005-0000-0000-00003F140000}"/>
    <cellStyle name="Comma 19 95" xfId="5198" xr:uid="{00000000-0005-0000-0000-000040140000}"/>
    <cellStyle name="Comma 19 96" xfId="5199" xr:uid="{00000000-0005-0000-0000-000041140000}"/>
    <cellStyle name="Comma 19 97" xfId="5200" xr:uid="{00000000-0005-0000-0000-000042140000}"/>
    <cellStyle name="Comma 2" xfId="7" xr:uid="{00000000-0005-0000-0000-000043140000}"/>
    <cellStyle name="Comma 2 10" xfId="5202" xr:uid="{00000000-0005-0000-0000-000044140000}"/>
    <cellStyle name="Comma 2 10 2" xfId="5203" xr:uid="{00000000-0005-0000-0000-000045140000}"/>
    <cellStyle name="Comma 2 10 3" xfId="5204" xr:uid="{00000000-0005-0000-0000-000046140000}"/>
    <cellStyle name="Comma 2 10 4" xfId="5205" xr:uid="{00000000-0005-0000-0000-000047140000}"/>
    <cellStyle name="Comma 2 10 5" xfId="5206" xr:uid="{00000000-0005-0000-0000-000048140000}"/>
    <cellStyle name="Comma 2 11" xfId="5207" xr:uid="{00000000-0005-0000-0000-000049140000}"/>
    <cellStyle name="Comma 2 11 2" xfId="5208" xr:uid="{00000000-0005-0000-0000-00004A140000}"/>
    <cellStyle name="Comma 2 11 3" xfId="5209" xr:uid="{00000000-0005-0000-0000-00004B140000}"/>
    <cellStyle name="Comma 2 11 4" xfId="5210" xr:uid="{00000000-0005-0000-0000-00004C140000}"/>
    <cellStyle name="Comma 2 11 5" xfId="5211" xr:uid="{00000000-0005-0000-0000-00004D140000}"/>
    <cellStyle name="Comma 2 12" xfId="5212" xr:uid="{00000000-0005-0000-0000-00004E140000}"/>
    <cellStyle name="Comma 2 12 2" xfId="5213" xr:uid="{00000000-0005-0000-0000-00004F140000}"/>
    <cellStyle name="Comma 2 12 3" xfId="5214" xr:uid="{00000000-0005-0000-0000-000050140000}"/>
    <cellStyle name="Comma 2 12 4" xfId="5215" xr:uid="{00000000-0005-0000-0000-000051140000}"/>
    <cellStyle name="Comma 2 12 5" xfId="5216" xr:uid="{00000000-0005-0000-0000-000052140000}"/>
    <cellStyle name="Comma 2 13" xfId="5217" xr:uid="{00000000-0005-0000-0000-000053140000}"/>
    <cellStyle name="Comma 2 13 2" xfId="5218" xr:uid="{00000000-0005-0000-0000-000054140000}"/>
    <cellStyle name="Comma 2 13 2 2" xfId="5219" xr:uid="{00000000-0005-0000-0000-000055140000}"/>
    <cellStyle name="Comma 2 13 3" xfId="5220" xr:uid="{00000000-0005-0000-0000-000056140000}"/>
    <cellStyle name="Comma 2 13 4" xfId="5221" xr:uid="{00000000-0005-0000-0000-000057140000}"/>
    <cellStyle name="Comma 2 13 5" xfId="5222" xr:uid="{00000000-0005-0000-0000-000058140000}"/>
    <cellStyle name="Comma 2 14" xfId="5223" xr:uid="{00000000-0005-0000-0000-000059140000}"/>
    <cellStyle name="Comma 2 14 2" xfId="5224" xr:uid="{00000000-0005-0000-0000-00005A140000}"/>
    <cellStyle name="Comma 2 14 3" xfId="5225" xr:uid="{00000000-0005-0000-0000-00005B140000}"/>
    <cellStyle name="Comma 2 14 4" xfId="5226" xr:uid="{00000000-0005-0000-0000-00005C140000}"/>
    <cellStyle name="Comma 2 14 5" xfId="5227" xr:uid="{00000000-0005-0000-0000-00005D140000}"/>
    <cellStyle name="Comma 2 15" xfId="5228" xr:uid="{00000000-0005-0000-0000-00005E140000}"/>
    <cellStyle name="Comma 2 15 2" xfId="5229" xr:uid="{00000000-0005-0000-0000-00005F140000}"/>
    <cellStyle name="Comma 2 15 2 2" xfId="5230" xr:uid="{00000000-0005-0000-0000-000060140000}"/>
    <cellStyle name="Comma 2 15 2 3" xfId="5231" xr:uid="{00000000-0005-0000-0000-000061140000}"/>
    <cellStyle name="Comma 2 15 3" xfId="5232" xr:uid="{00000000-0005-0000-0000-000062140000}"/>
    <cellStyle name="Comma 2 15 4" xfId="5233" xr:uid="{00000000-0005-0000-0000-000063140000}"/>
    <cellStyle name="Comma 2 15 5" xfId="5234" xr:uid="{00000000-0005-0000-0000-000064140000}"/>
    <cellStyle name="Comma 2 16" xfId="5235" xr:uid="{00000000-0005-0000-0000-000065140000}"/>
    <cellStyle name="Comma 2 16 2" xfId="5236" xr:uid="{00000000-0005-0000-0000-000066140000}"/>
    <cellStyle name="Comma 2 16 3" xfId="5237" xr:uid="{00000000-0005-0000-0000-000067140000}"/>
    <cellStyle name="Comma 2 17" xfId="5238" xr:uid="{00000000-0005-0000-0000-000068140000}"/>
    <cellStyle name="Comma 2 17 2" xfId="5239" xr:uid="{00000000-0005-0000-0000-000069140000}"/>
    <cellStyle name="Comma 2 17 2 2" xfId="5240" xr:uid="{00000000-0005-0000-0000-00006A140000}"/>
    <cellStyle name="Comma 2 17 2 3" xfId="5241" xr:uid="{00000000-0005-0000-0000-00006B140000}"/>
    <cellStyle name="Comma 2 17 3" xfId="5242" xr:uid="{00000000-0005-0000-0000-00006C140000}"/>
    <cellStyle name="Comma 2 17 4" xfId="5243" xr:uid="{00000000-0005-0000-0000-00006D140000}"/>
    <cellStyle name="Comma 2 18" xfId="5244" xr:uid="{00000000-0005-0000-0000-00006E140000}"/>
    <cellStyle name="Comma 2 18 2" xfId="5245" xr:uid="{00000000-0005-0000-0000-00006F140000}"/>
    <cellStyle name="Comma 2 18 2 2" xfId="5246" xr:uid="{00000000-0005-0000-0000-000070140000}"/>
    <cellStyle name="Comma 2 18 3" xfId="5247" xr:uid="{00000000-0005-0000-0000-000071140000}"/>
    <cellStyle name="Comma 2 19" xfId="5248" xr:uid="{00000000-0005-0000-0000-000072140000}"/>
    <cellStyle name="Comma 2 19 2" xfId="5249" xr:uid="{00000000-0005-0000-0000-000073140000}"/>
    <cellStyle name="Comma 2 2" xfId="5250" xr:uid="{00000000-0005-0000-0000-000074140000}"/>
    <cellStyle name="Comma 2 2 10" xfId="5251" xr:uid="{00000000-0005-0000-0000-000075140000}"/>
    <cellStyle name="Comma 2 2 10 2" xfId="5252" xr:uid="{00000000-0005-0000-0000-000076140000}"/>
    <cellStyle name="Comma 2 2 10 2 2" xfId="5253" xr:uid="{00000000-0005-0000-0000-000077140000}"/>
    <cellStyle name="Comma 2 2 10 3" xfId="5254" xr:uid="{00000000-0005-0000-0000-000078140000}"/>
    <cellStyle name="Comma 2 2 11" xfId="5255" xr:uid="{00000000-0005-0000-0000-000079140000}"/>
    <cellStyle name="Comma 2 2 11 2" xfId="5256" xr:uid="{00000000-0005-0000-0000-00007A140000}"/>
    <cellStyle name="Comma 2 2 11 2 2" xfId="5257" xr:uid="{00000000-0005-0000-0000-00007B140000}"/>
    <cellStyle name="Comma 2 2 11 3" xfId="5258" xr:uid="{00000000-0005-0000-0000-00007C140000}"/>
    <cellStyle name="Comma 2 2 11 4" xfId="5259" xr:uid="{00000000-0005-0000-0000-00007D140000}"/>
    <cellStyle name="Comma 2 2 12" xfId="5260" xr:uid="{00000000-0005-0000-0000-00007E140000}"/>
    <cellStyle name="Comma 2 2 12 2" xfId="5261" xr:uid="{00000000-0005-0000-0000-00007F140000}"/>
    <cellStyle name="Comma 2 2 12 2 2" xfId="5262" xr:uid="{00000000-0005-0000-0000-000080140000}"/>
    <cellStyle name="Comma 2 2 12 3" xfId="5263" xr:uid="{00000000-0005-0000-0000-000081140000}"/>
    <cellStyle name="Comma 2 2 12 4" xfId="5264" xr:uid="{00000000-0005-0000-0000-000082140000}"/>
    <cellStyle name="Comma 2 2 13" xfId="5265" xr:uid="{00000000-0005-0000-0000-000083140000}"/>
    <cellStyle name="Comma 2 2 13 2" xfId="5266" xr:uid="{00000000-0005-0000-0000-000084140000}"/>
    <cellStyle name="Comma 2 2 13 2 2" xfId="5267" xr:uid="{00000000-0005-0000-0000-000085140000}"/>
    <cellStyle name="Comma 2 2 13 3" xfId="5268" xr:uid="{00000000-0005-0000-0000-000086140000}"/>
    <cellStyle name="Comma 2 2 13 4" xfId="5269" xr:uid="{00000000-0005-0000-0000-000087140000}"/>
    <cellStyle name="Comma 2 2 14" xfId="5270" xr:uid="{00000000-0005-0000-0000-000088140000}"/>
    <cellStyle name="Comma 2 2 14 2" xfId="5271" xr:uid="{00000000-0005-0000-0000-000089140000}"/>
    <cellStyle name="Comma 2 2 14 2 2" xfId="5272" xr:uid="{00000000-0005-0000-0000-00008A140000}"/>
    <cellStyle name="Comma 2 2 14 3" xfId="5273" xr:uid="{00000000-0005-0000-0000-00008B140000}"/>
    <cellStyle name="Comma 2 2 14 4" xfId="5274" xr:uid="{00000000-0005-0000-0000-00008C140000}"/>
    <cellStyle name="Comma 2 2 15" xfId="5275" xr:uid="{00000000-0005-0000-0000-00008D140000}"/>
    <cellStyle name="Comma 2 2 15 2" xfId="5276" xr:uid="{00000000-0005-0000-0000-00008E140000}"/>
    <cellStyle name="Comma 2 2 15 2 2" xfId="5277" xr:uid="{00000000-0005-0000-0000-00008F140000}"/>
    <cellStyle name="Comma 2 2 15 3" xfId="5278" xr:uid="{00000000-0005-0000-0000-000090140000}"/>
    <cellStyle name="Comma 2 2 16" xfId="5279" xr:uid="{00000000-0005-0000-0000-000091140000}"/>
    <cellStyle name="Comma 2 2 16 2" xfId="5280" xr:uid="{00000000-0005-0000-0000-000092140000}"/>
    <cellStyle name="Comma 2 2 16 2 2" xfId="5281" xr:uid="{00000000-0005-0000-0000-000093140000}"/>
    <cellStyle name="Comma 2 2 16 3" xfId="5282" xr:uid="{00000000-0005-0000-0000-000094140000}"/>
    <cellStyle name="Comma 2 2 17" xfId="5283" xr:uid="{00000000-0005-0000-0000-000095140000}"/>
    <cellStyle name="Comma 2 2 17 2" xfId="5284" xr:uid="{00000000-0005-0000-0000-000096140000}"/>
    <cellStyle name="Comma 2 2 17 3" xfId="5285" xr:uid="{00000000-0005-0000-0000-000097140000}"/>
    <cellStyle name="Comma 2 2 18" xfId="5286" xr:uid="{00000000-0005-0000-0000-000098140000}"/>
    <cellStyle name="Comma 2 2 18 2" xfId="5287" xr:uid="{00000000-0005-0000-0000-000099140000}"/>
    <cellStyle name="Comma 2 2 19" xfId="5288" xr:uid="{00000000-0005-0000-0000-00009A140000}"/>
    <cellStyle name="Comma 2 2 19 2" xfId="5289" xr:uid="{00000000-0005-0000-0000-00009B140000}"/>
    <cellStyle name="Comma 2 2 2" xfId="5290" xr:uid="{00000000-0005-0000-0000-00009C140000}"/>
    <cellStyle name="Comma 2 2 2 10" xfId="5291" xr:uid="{00000000-0005-0000-0000-00009D140000}"/>
    <cellStyle name="Comma 2 2 2 10 2" xfId="5292" xr:uid="{00000000-0005-0000-0000-00009E140000}"/>
    <cellStyle name="Comma 2 2 2 10 3" xfId="5293" xr:uid="{00000000-0005-0000-0000-00009F140000}"/>
    <cellStyle name="Comma 2 2 2 11" xfId="5294" xr:uid="{00000000-0005-0000-0000-0000A0140000}"/>
    <cellStyle name="Comma 2 2 2 11 2" xfId="5295" xr:uid="{00000000-0005-0000-0000-0000A1140000}"/>
    <cellStyle name="Comma 2 2 2 12" xfId="5296" xr:uid="{00000000-0005-0000-0000-0000A2140000}"/>
    <cellStyle name="Comma 2 2 2 12 2" xfId="5297" xr:uid="{00000000-0005-0000-0000-0000A3140000}"/>
    <cellStyle name="Comma 2 2 2 13" xfId="5298" xr:uid="{00000000-0005-0000-0000-0000A4140000}"/>
    <cellStyle name="Comma 2 2 2 14" xfId="5299" xr:uid="{00000000-0005-0000-0000-0000A5140000}"/>
    <cellStyle name="Comma 2 2 2 15" xfId="5300" xr:uid="{00000000-0005-0000-0000-0000A6140000}"/>
    <cellStyle name="Comma 2 2 2 16" xfId="5301" xr:uid="{00000000-0005-0000-0000-0000A7140000}"/>
    <cellStyle name="Comma 2 2 2 2" xfId="5302" xr:uid="{00000000-0005-0000-0000-0000A8140000}"/>
    <cellStyle name="Comma 2 2 2 2 2" xfId="5303" xr:uid="{00000000-0005-0000-0000-0000A9140000}"/>
    <cellStyle name="Comma 2 2 2 2 2 2" xfId="5304" xr:uid="{00000000-0005-0000-0000-0000AA140000}"/>
    <cellStyle name="Comma 2 2 2 2 2 2 2" xfId="5305" xr:uid="{00000000-0005-0000-0000-0000AB140000}"/>
    <cellStyle name="Comma 2 2 2 2 2 2 2 2" xfId="5306" xr:uid="{00000000-0005-0000-0000-0000AC140000}"/>
    <cellStyle name="Comma 2 2 2 2 2 2 2 3" xfId="5307" xr:uid="{00000000-0005-0000-0000-0000AD140000}"/>
    <cellStyle name="Comma 2 2 2 2 2 2 3" xfId="5308" xr:uid="{00000000-0005-0000-0000-0000AE140000}"/>
    <cellStyle name="Comma 2 2 2 2 2 3" xfId="5309" xr:uid="{00000000-0005-0000-0000-0000AF140000}"/>
    <cellStyle name="Comma 2 2 2 2 2 3 2" xfId="5310" xr:uid="{00000000-0005-0000-0000-0000B0140000}"/>
    <cellStyle name="Comma 2 2 2 2 2 4" xfId="5311" xr:uid="{00000000-0005-0000-0000-0000B1140000}"/>
    <cellStyle name="Comma 2 2 2 2 2 5" xfId="5312" xr:uid="{00000000-0005-0000-0000-0000B2140000}"/>
    <cellStyle name="Comma 2 2 2 2 2 6" xfId="5313" xr:uid="{00000000-0005-0000-0000-0000B3140000}"/>
    <cellStyle name="Comma 2 2 2 2 2 7" xfId="5314" xr:uid="{00000000-0005-0000-0000-0000B4140000}"/>
    <cellStyle name="Comma 2 2 2 2 3" xfId="5315" xr:uid="{00000000-0005-0000-0000-0000B5140000}"/>
    <cellStyle name="Comma 2 2 2 2 3 2" xfId="5316" xr:uid="{00000000-0005-0000-0000-0000B6140000}"/>
    <cellStyle name="Comma 2 2 2 2 3 2 2" xfId="5317" xr:uid="{00000000-0005-0000-0000-0000B7140000}"/>
    <cellStyle name="Comma 2 2 2 2 4" xfId="5318" xr:uid="{00000000-0005-0000-0000-0000B8140000}"/>
    <cellStyle name="Comma 2 2 2 2 4 2" xfId="5319" xr:uid="{00000000-0005-0000-0000-0000B9140000}"/>
    <cellStyle name="Comma 2 2 2 2 4 2 2" xfId="5320" xr:uid="{00000000-0005-0000-0000-0000BA140000}"/>
    <cellStyle name="Comma 2 2 2 2 5" xfId="5321" xr:uid="{00000000-0005-0000-0000-0000BB140000}"/>
    <cellStyle name="Comma 2 2 2 2 5 2" xfId="5322" xr:uid="{00000000-0005-0000-0000-0000BC140000}"/>
    <cellStyle name="Comma 2 2 2 2 5 2 2" xfId="5323" xr:uid="{00000000-0005-0000-0000-0000BD140000}"/>
    <cellStyle name="Comma 2 2 2 2 6" xfId="5324" xr:uid="{00000000-0005-0000-0000-0000BE140000}"/>
    <cellStyle name="Comma 2 2 2 2 7" xfId="5325" xr:uid="{00000000-0005-0000-0000-0000BF140000}"/>
    <cellStyle name="Comma 2 2 2 2 8" xfId="5326" xr:uid="{00000000-0005-0000-0000-0000C0140000}"/>
    <cellStyle name="Comma 2 2 2 3" xfId="5327" xr:uid="{00000000-0005-0000-0000-0000C1140000}"/>
    <cellStyle name="Comma 2 2 2 3 2" xfId="5328" xr:uid="{00000000-0005-0000-0000-0000C2140000}"/>
    <cellStyle name="Comma 2 2 2 3 2 2" xfId="5329" xr:uid="{00000000-0005-0000-0000-0000C3140000}"/>
    <cellStyle name="Comma 2 2 2 3 2 2 2" xfId="5330" xr:uid="{00000000-0005-0000-0000-0000C4140000}"/>
    <cellStyle name="Comma 2 2 2 3 3" xfId="5331" xr:uid="{00000000-0005-0000-0000-0000C5140000}"/>
    <cellStyle name="Comma 2 2 2 3 4" xfId="5332" xr:uid="{00000000-0005-0000-0000-0000C6140000}"/>
    <cellStyle name="Comma 2 2 2 3 5" xfId="5333" xr:uid="{00000000-0005-0000-0000-0000C7140000}"/>
    <cellStyle name="Comma 2 2 2 3 6" xfId="5334" xr:uid="{00000000-0005-0000-0000-0000C8140000}"/>
    <cellStyle name="Comma 2 2 2 3 7" xfId="5335" xr:uid="{00000000-0005-0000-0000-0000C9140000}"/>
    <cellStyle name="Comma 2 2 2 3 8" xfId="5336" xr:uid="{00000000-0005-0000-0000-0000CA140000}"/>
    <cellStyle name="Comma 2 2 2 4" xfId="5337" xr:uid="{00000000-0005-0000-0000-0000CB140000}"/>
    <cellStyle name="Comma 2 2 2 4 2" xfId="5338" xr:uid="{00000000-0005-0000-0000-0000CC140000}"/>
    <cellStyle name="Comma 2 2 2 4 2 2" xfId="5339" xr:uid="{00000000-0005-0000-0000-0000CD140000}"/>
    <cellStyle name="Comma 2 2 2 4 3" xfId="5340" xr:uid="{00000000-0005-0000-0000-0000CE140000}"/>
    <cellStyle name="Comma 2 2 2 5" xfId="5341" xr:uid="{00000000-0005-0000-0000-0000CF140000}"/>
    <cellStyle name="Comma 2 2 2 5 2" xfId="5342" xr:uid="{00000000-0005-0000-0000-0000D0140000}"/>
    <cellStyle name="Comma 2 2 2 6" xfId="5343" xr:uid="{00000000-0005-0000-0000-0000D1140000}"/>
    <cellStyle name="Comma 2 2 2 6 2" xfId="5344" xr:uid="{00000000-0005-0000-0000-0000D2140000}"/>
    <cellStyle name="Comma 2 2 2 7" xfId="5345" xr:uid="{00000000-0005-0000-0000-0000D3140000}"/>
    <cellStyle name="Comma 2 2 2 7 2" xfId="5346" xr:uid="{00000000-0005-0000-0000-0000D4140000}"/>
    <cellStyle name="Comma 2 2 2 8" xfId="5347" xr:uid="{00000000-0005-0000-0000-0000D5140000}"/>
    <cellStyle name="Comma 2 2 2 8 2" xfId="5348" xr:uid="{00000000-0005-0000-0000-0000D6140000}"/>
    <cellStyle name="Comma 2 2 2 8 2 2" xfId="5349" xr:uid="{00000000-0005-0000-0000-0000D7140000}"/>
    <cellStyle name="Comma 2 2 2 8 3" xfId="5350" xr:uid="{00000000-0005-0000-0000-0000D8140000}"/>
    <cellStyle name="Comma 2 2 2 8 4" xfId="5351" xr:uid="{00000000-0005-0000-0000-0000D9140000}"/>
    <cellStyle name="Comma 2 2 2 9" xfId="5352" xr:uid="{00000000-0005-0000-0000-0000DA140000}"/>
    <cellStyle name="Comma 2 2 2 9 2" xfId="5353" xr:uid="{00000000-0005-0000-0000-0000DB140000}"/>
    <cellStyle name="Comma 2 2 2 9 3" xfId="5354" xr:uid="{00000000-0005-0000-0000-0000DC140000}"/>
    <cellStyle name="Comma 2 2 20" xfId="5355" xr:uid="{00000000-0005-0000-0000-0000DD140000}"/>
    <cellStyle name="Comma 2 2 20 2" xfId="5356" xr:uid="{00000000-0005-0000-0000-0000DE140000}"/>
    <cellStyle name="Comma 2 2 21" xfId="5357" xr:uid="{00000000-0005-0000-0000-0000DF140000}"/>
    <cellStyle name="Comma 2 2 21 2" xfId="5358" xr:uid="{00000000-0005-0000-0000-0000E0140000}"/>
    <cellStyle name="Comma 2 2 22" xfId="5359" xr:uid="{00000000-0005-0000-0000-0000E1140000}"/>
    <cellStyle name="Comma 2 2 22 2" xfId="5360" xr:uid="{00000000-0005-0000-0000-0000E2140000}"/>
    <cellStyle name="Comma 2 2 23" xfId="5361" xr:uid="{00000000-0005-0000-0000-0000E3140000}"/>
    <cellStyle name="Comma 2 2 23 2" xfId="5362" xr:uid="{00000000-0005-0000-0000-0000E4140000}"/>
    <cellStyle name="Comma 2 2 24" xfId="5363" xr:uid="{00000000-0005-0000-0000-0000E5140000}"/>
    <cellStyle name="Comma 2 2 24 2" xfId="5364" xr:uid="{00000000-0005-0000-0000-0000E6140000}"/>
    <cellStyle name="Comma 2 2 25" xfId="5365" xr:uid="{00000000-0005-0000-0000-0000E7140000}"/>
    <cellStyle name="Comma 2 2 25 2" xfId="5366" xr:uid="{00000000-0005-0000-0000-0000E8140000}"/>
    <cellStyle name="Comma 2 2 26" xfId="5367" xr:uid="{00000000-0005-0000-0000-0000E9140000}"/>
    <cellStyle name="Comma 2 2 26 2" xfId="5368" xr:uid="{00000000-0005-0000-0000-0000EA140000}"/>
    <cellStyle name="Comma 2 2 27" xfId="5369" xr:uid="{00000000-0005-0000-0000-0000EB140000}"/>
    <cellStyle name="Comma 2 2 27 2" xfId="5370" xr:uid="{00000000-0005-0000-0000-0000EC140000}"/>
    <cellStyle name="Comma 2 2 28" xfId="5371" xr:uid="{00000000-0005-0000-0000-0000ED140000}"/>
    <cellStyle name="Comma 2 2 28 2" xfId="5372" xr:uid="{00000000-0005-0000-0000-0000EE140000}"/>
    <cellStyle name="Comma 2 2 29" xfId="5373" xr:uid="{00000000-0005-0000-0000-0000EF140000}"/>
    <cellStyle name="Comma 2 2 29 2" xfId="5374" xr:uid="{00000000-0005-0000-0000-0000F0140000}"/>
    <cellStyle name="Comma 2 2 3" xfId="5375" xr:uid="{00000000-0005-0000-0000-0000F1140000}"/>
    <cellStyle name="Comma 2 2 3 2" xfId="5376" xr:uid="{00000000-0005-0000-0000-0000F2140000}"/>
    <cellStyle name="Comma 2 2 3 2 2" xfId="5377" xr:uid="{00000000-0005-0000-0000-0000F3140000}"/>
    <cellStyle name="Comma 2 2 3 2 2 2" xfId="5378" xr:uid="{00000000-0005-0000-0000-0000F4140000}"/>
    <cellStyle name="Comma 2 2 3 2 2 3" xfId="5379" xr:uid="{00000000-0005-0000-0000-0000F5140000}"/>
    <cellStyle name="Comma 2 2 3 2 3" xfId="5380" xr:uid="{00000000-0005-0000-0000-0000F6140000}"/>
    <cellStyle name="Comma 2 2 3 2 3 2" xfId="5381" xr:uid="{00000000-0005-0000-0000-0000F7140000}"/>
    <cellStyle name="Comma 2 2 3 2 3 3" xfId="5382" xr:uid="{00000000-0005-0000-0000-0000F8140000}"/>
    <cellStyle name="Comma 2 2 3 2 4" xfId="5383" xr:uid="{00000000-0005-0000-0000-0000F9140000}"/>
    <cellStyle name="Comma 2 2 3 2 4 2" xfId="5384" xr:uid="{00000000-0005-0000-0000-0000FA140000}"/>
    <cellStyle name="Comma 2 2 3 2 4 3" xfId="5385" xr:uid="{00000000-0005-0000-0000-0000FB140000}"/>
    <cellStyle name="Comma 2 2 3 2 5" xfId="5386" xr:uid="{00000000-0005-0000-0000-0000FC140000}"/>
    <cellStyle name="Comma 2 2 3 2 5 2" xfId="5387" xr:uid="{00000000-0005-0000-0000-0000FD140000}"/>
    <cellStyle name="Comma 2 2 3 2 6" xfId="5388" xr:uid="{00000000-0005-0000-0000-0000FE140000}"/>
    <cellStyle name="Comma 2 2 3 3" xfId="5389" xr:uid="{00000000-0005-0000-0000-0000FF140000}"/>
    <cellStyle name="Comma 2 2 3 3 2" xfId="5390" xr:uid="{00000000-0005-0000-0000-000000150000}"/>
    <cellStyle name="Comma 2 2 3 3 2 2" xfId="5391" xr:uid="{00000000-0005-0000-0000-000001150000}"/>
    <cellStyle name="Comma 2 2 3 3 3" xfId="5392" xr:uid="{00000000-0005-0000-0000-000002150000}"/>
    <cellStyle name="Comma 2 2 3 3 4" xfId="5393" xr:uid="{00000000-0005-0000-0000-000003150000}"/>
    <cellStyle name="Comma 2 2 3 4" xfId="5394" xr:uid="{00000000-0005-0000-0000-000004150000}"/>
    <cellStyle name="Comma 2 2 3 4 2" xfId="5395" xr:uid="{00000000-0005-0000-0000-000005150000}"/>
    <cellStyle name="Comma 2 2 3 5" xfId="5396" xr:uid="{00000000-0005-0000-0000-000006150000}"/>
    <cellStyle name="Comma 2 2 3 5 2" xfId="5397" xr:uid="{00000000-0005-0000-0000-000007150000}"/>
    <cellStyle name="Comma 2 2 3 5 3" xfId="5398" xr:uid="{00000000-0005-0000-0000-000008150000}"/>
    <cellStyle name="Comma 2 2 3 6" xfId="5399" xr:uid="{00000000-0005-0000-0000-000009150000}"/>
    <cellStyle name="Comma 2 2 30" xfId="5400" xr:uid="{00000000-0005-0000-0000-00000A150000}"/>
    <cellStyle name="Comma 2 2 30 2" xfId="5401" xr:uid="{00000000-0005-0000-0000-00000B150000}"/>
    <cellStyle name="Comma 2 2 31" xfId="5402" xr:uid="{00000000-0005-0000-0000-00000C150000}"/>
    <cellStyle name="Comma 2 2 31 2" xfId="5403" xr:uid="{00000000-0005-0000-0000-00000D150000}"/>
    <cellStyle name="Comma 2 2 32" xfId="5404" xr:uid="{00000000-0005-0000-0000-00000E150000}"/>
    <cellStyle name="Comma 2 2 32 2" xfId="5405" xr:uid="{00000000-0005-0000-0000-00000F150000}"/>
    <cellStyle name="Comma 2 2 33" xfId="5406" xr:uid="{00000000-0005-0000-0000-000010150000}"/>
    <cellStyle name="Comma 2 2 33 2" xfId="5407" xr:uid="{00000000-0005-0000-0000-000011150000}"/>
    <cellStyle name="Comma 2 2 34" xfId="5408" xr:uid="{00000000-0005-0000-0000-000012150000}"/>
    <cellStyle name="Comma 2 2 34 2" xfId="5409" xr:uid="{00000000-0005-0000-0000-000013150000}"/>
    <cellStyle name="Comma 2 2 35" xfId="5410" xr:uid="{00000000-0005-0000-0000-000014150000}"/>
    <cellStyle name="Comma 2 2 35 2" xfId="5411" xr:uid="{00000000-0005-0000-0000-000015150000}"/>
    <cellStyle name="Comma 2 2 36" xfId="5412" xr:uid="{00000000-0005-0000-0000-000016150000}"/>
    <cellStyle name="Comma 2 2 36 2" xfId="5413" xr:uid="{00000000-0005-0000-0000-000017150000}"/>
    <cellStyle name="Comma 2 2 37" xfId="5414" xr:uid="{00000000-0005-0000-0000-000018150000}"/>
    <cellStyle name="Comma 2 2 37 2" xfId="5415" xr:uid="{00000000-0005-0000-0000-000019150000}"/>
    <cellStyle name="Comma 2 2 38" xfId="5416" xr:uid="{00000000-0005-0000-0000-00001A150000}"/>
    <cellStyle name="Comma 2 2 38 2" xfId="5417" xr:uid="{00000000-0005-0000-0000-00001B150000}"/>
    <cellStyle name="Comma 2 2 39" xfId="5418" xr:uid="{00000000-0005-0000-0000-00001C150000}"/>
    <cellStyle name="Comma 2 2 39 2" xfId="5419" xr:uid="{00000000-0005-0000-0000-00001D150000}"/>
    <cellStyle name="Comma 2 2 4" xfId="5420" xr:uid="{00000000-0005-0000-0000-00001E150000}"/>
    <cellStyle name="Comma 2 2 4 2" xfId="5421" xr:uid="{00000000-0005-0000-0000-00001F150000}"/>
    <cellStyle name="Comma 2 2 4 2 2" xfId="5422" xr:uid="{00000000-0005-0000-0000-000020150000}"/>
    <cellStyle name="Comma 2 2 4 2 3" xfId="5423" xr:uid="{00000000-0005-0000-0000-000021150000}"/>
    <cellStyle name="Comma 2 2 4 2 4" xfId="5424" xr:uid="{00000000-0005-0000-0000-000022150000}"/>
    <cellStyle name="Comma 2 2 4 3" xfId="5425" xr:uid="{00000000-0005-0000-0000-000023150000}"/>
    <cellStyle name="Comma 2 2 4 3 2" xfId="5426" xr:uid="{00000000-0005-0000-0000-000024150000}"/>
    <cellStyle name="Comma 2 2 4 3 3" xfId="5427" xr:uid="{00000000-0005-0000-0000-000025150000}"/>
    <cellStyle name="Comma 2 2 4 4" xfId="5428" xr:uid="{00000000-0005-0000-0000-000026150000}"/>
    <cellStyle name="Comma 2 2 4 5" xfId="5429" xr:uid="{00000000-0005-0000-0000-000027150000}"/>
    <cellStyle name="Comma 2 2 4 6" xfId="5430" xr:uid="{00000000-0005-0000-0000-000028150000}"/>
    <cellStyle name="Comma 2 2 40" xfId="5431" xr:uid="{00000000-0005-0000-0000-000029150000}"/>
    <cellStyle name="Comma 2 2 40 2" xfId="5432" xr:uid="{00000000-0005-0000-0000-00002A150000}"/>
    <cellStyle name="Comma 2 2 41" xfId="5433" xr:uid="{00000000-0005-0000-0000-00002B150000}"/>
    <cellStyle name="Comma 2 2 41 2" xfId="5434" xr:uid="{00000000-0005-0000-0000-00002C150000}"/>
    <cellStyle name="Comma 2 2 42" xfId="5435" xr:uid="{00000000-0005-0000-0000-00002D150000}"/>
    <cellStyle name="Comma 2 2 42 2" xfId="5436" xr:uid="{00000000-0005-0000-0000-00002E150000}"/>
    <cellStyle name="Comma 2 2 43" xfId="5437" xr:uid="{00000000-0005-0000-0000-00002F150000}"/>
    <cellStyle name="Comma 2 2 43 2" xfId="5438" xr:uid="{00000000-0005-0000-0000-000030150000}"/>
    <cellStyle name="Comma 2 2 44" xfId="5439" xr:uid="{00000000-0005-0000-0000-000031150000}"/>
    <cellStyle name="Comma 2 2 44 2" xfId="5440" xr:uid="{00000000-0005-0000-0000-000032150000}"/>
    <cellStyle name="Comma 2 2 45" xfId="5441" xr:uid="{00000000-0005-0000-0000-000033150000}"/>
    <cellStyle name="Comma 2 2 45 2" xfId="5442" xr:uid="{00000000-0005-0000-0000-000034150000}"/>
    <cellStyle name="Comma 2 2 46" xfId="5443" xr:uid="{00000000-0005-0000-0000-000035150000}"/>
    <cellStyle name="Comma 2 2 46 2" xfId="5444" xr:uid="{00000000-0005-0000-0000-000036150000}"/>
    <cellStyle name="Comma 2 2 47" xfId="5445" xr:uid="{00000000-0005-0000-0000-000037150000}"/>
    <cellStyle name="Comma 2 2 47 2" xfId="5446" xr:uid="{00000000-0005-0000-0000-000038150000}"/>
    <cellStyle name="Comma 2 2 48" xfId="5447" xr:uid="{00000000-0005-0000-0000-000039150000}"/>
    <cellStyle name="Comma 2 2 48 2" xfId="5448" xr:uid="{00000000-0005-0000-0000-00003A150000}"/>
    <cellStyle name="Comma 2 2 49" xfId="5449" xr:uid="{00000000-0005-0000-0000-00003B150000}"/>
    <cellStyle name="Comma 2 2 49 2" xfId="5450" xr:uid="{00000000-0005-0000-0000-00003C150000}"/>
    <cellStyle name="Comma 2 2 5" xfId="5451" xr:uid="{00000000-0005-0000-0000-00003D150000}"/>
    <cellStyle name="Comma 2 2 5 2" xfId="5452" xr:uid="{00000000-0005-0000-0000-00003E150000}"/>
    <cellStyle name="Comma 2 2 5 2 2" xfId="5453" xr:uid="{00000000-0005-0000-0000-00003F150000}"/>
    <cellStyle name="Comma 2 2 5 2 3" xfId="5454" xr:uid="{00000000-0005-0000-0000-000040150000}"/>
    <cellStyle name="Comma 2 2 5 3" xfId="5455" xr:uid="{00000000-0005-0000-0000-000041150000}"/>
    <cellStyle name="Comma 2 2 5 3 2" xfId="5456" xr:uid="{00000000-0005-0000-0000-000042150000}"/>
    <cellStyle name="Comma 2 2 5 4" xfId="5457" xr:uid="{00000000-0005-0000-0000-000043150000}"/>
    <cellStyle name="Comma 2 2 5 5" xfId="5458" xr:uid="{00000000-0005-0000-0000-000044150000}"/>
    <cellStyle name="Comma 2 2 50" xfId="5459" xr:uid="{00000000-0005-0000-0000-000045150000}"/>
    <cellStyle name="Comma 2 2 50 2" xfId="5460" xr:uid="{00000000-0005-0000-0000-000046150000}"/>
    <cellStyle name="Comma 2 2 51" xfId="5461" xr:uid="{00000000-0005-0000-0000-000047150000}"/>
    <cellStyle name="Comma 2 2 51 2" xfId="5462" xr:uid="{00000000-0005-0000-0000-000048150000}"/>
    <cellStyle name="Comma 2 2 52" xfId="5463" xr:uid="{00000000-0005-0000-0000-000049150000}"/>
    <cellStyle name="Comma 2 2 52 2" xfId="5464" xr:uid="{00000000-0005-0000-0000-00004A150000}"/>
    <cellStyle name="Comma 2 2 53" xfId="5465" xr:uid="{00000000-0005-0000-0000-00004B150000}"/>
    <cellStyle name="Comma 2 2 53 2" xfId="5466" xr:uid="{00000000-0005-0000-0000-00004C150000}"/>
    <cellStyle name="Comma 2 2 54" xfId="5467" xr:uid="{00000000-0005-0000-0000-00004D150000}"/>
    <cellStyle name="Comma 2 2 54 2" xfId="5468" xr:uid="{00000000-0005-0000-0000-00004E150000}"/>
    <cellStyle name="Comma 2 2 55" xfId="5469" xr:uid="{00000000-0005-0000-0000-00004F150000}"/>
    <cellStyle name="Comma 2 2 55 2" xfId="5470" xr:uid="{00000000-0005-0000-0000-000050150000}"/>
    <cellStyle name="Comma 2 2 56" xfId="5471" xr:uid="{00000000-0005-0000-0000-000051150000}"/>
    <cellStyle name="Comma 2 2 56 2" xfId="5472" xr:uid="{00000000-0005-0000-0000-000052150000}"/>
    <cellStyle name="Comma 2 2 57" xfId="5473" xr:uid="{00000000-0005-0000-0000-000053150000}"/>
    <cellStyle name="Comma 2 2 57 2" xfId="5474" xr:uid="{00000000-0005-0000-0000-000054150000}"/>
    <cellStyle name="Comma 2 2 58" xfId="5475" xr:uid="{00000000-0005-0000-0000-000055150000}"/>
    <cellStyle name="Comma 2 2 59" xfId="5476" xr:uid="{00000000-0005-0000-0000-000056150000}"/>
    <cellStyle name="Comma 2 2 6" xfId="5477" xr:uid="{00000000-0005-0000-0000-000057150000}"/>
    <cellStyle name="Comma 2 2 6 2" xfId="5478" xr:uid="{00000000-0005-0000-0000-000058150000}"/>
    <cellStyle name="Comma 2 2 6 2 2" xfId="5479" xr:uid="{00000000-0005-0000-0000-000059150000}"/>
    <cellStyle name="Comma 2 2 6 2 2 2" xfId="5480" xr:uid="{00000000-0005-0000-0000-00005A150000}"/>
    <cellStyle name="Comma 2 2 6 2 3" xfId="5481" xr:uid="{00000000-0005-0000-0000-00005B150000}"/>
    <cellStyle name="Comma 2 2 6 3" xfId="5482" xr:uid="{00000000-0005-0000-0000-00005C150000}"/>
    <cellStyle name="Comma 2 2 6 4" xfId="5483" xr:uid="{00000000-0005-0000-0000-00005D150000}"/>
    <cellStyle name="Comma 2 2 6 5" xfId="5484" xr:uid="{00000000-0005-0000-0000-00005E150000}"/>
    <cellStyle name="Comma 2 2 6 5 2" xfId="5485" xr:uid="{00000000-0005-0000-0000-00005F150000}"/>
    <cellStyle name="Comma 2 2 6 6" xfId="5486" xr:uid="{00000000-0005-0000-0000-000060150000}"/>
    <cellStyle name="Comma 2 2 6 7" xfId="5487" xr:uid="{00000000-0005-0000-0000-000061150000}"/>
    <cellStyle name="Comma 2 2 6 8" xfId="5488" xr:uid="{00000000-0005-0000-0000-000062150000}"/>
    <cellStyle name="Comma 2 2 7" xfId="5489" xr:uid="{00000000-0005-0000-0000-000063150000}"/>
    <cellStyle name="Comma 2 2 7 2" xfId="5490" xr:uid="{00000000-0005-0000-0000-000064150000}"/>
    <cellStyle name="Comma 2 2 7 2 2" xfId="5491" xr:uid="{00000000-0005-0000-0000-000065150000}"/>
    <cellStyle name="Comma 2 2 7 2 3" xfId="5492" xr:uid="{00000000-0005-0000-0000-000066150000}"/>
    <cellStyle name="Comma 2 2 7 3" xfId="5493" xr:uid="{00000000-0005-0000-0000-000067150000}"/>
    <cellStyle name="Comma 2 2 7 4" xfId="5494" xr:uid="{00000000-0005-0000-0000-000068150000}"/>
    <cellStyle name="Comma 2 2 8" xfId="5495" xr:uid="{00000000-0005-0000-0000-000069150000}"/>
    <cellStyle name="Comma 2 2 8 2" xfId="5496" xr:uid="{00000000-0005-0000-0000-00006A150000}"/>
    <cellStyle name="Comma 2 2 8 2 2" xfId="5497" xr:uid="{00000000-0005-0000-0000-00006B150000}"/>
    <cellStyle name="Comma 2 2 8 3" xfId="5498" xr:uid="{00000000-0005-0000-0000-00006C150000}"/>
    <cellStyle name="Comma 2 2 9" xfId="5499" xr:uid="{00000000-0005-0000-0000-00006D150000}"/>
    <cellStyle name="Comma 2 2 9 2" xfId="5500" xr:uid="{00000000-0005-0000-0000-00006E150000}"/>
    <cellStyle name="Comma 2 2 9 2 2" xfId="5501" xr:uid="{00000000-0005-0000-0000-00006F150000}"/>
    <cellStyle name="Comma 2 2 9 3" xfId="5502" xr:uid="{00000000-0005-0000-0000-000070150000}"/>
    <cellStyle name="Comma 2 2 9 4" xfId="5503" xr:uid="{00000000-0005-0000-0000-000071150000}"/>
    <cellStyle name="Comma 2 2_DCC_Lead Sheet_Q1'54" xfId="5504" xr:uid="{00000000-0005-0000-0000-000072150000}"/>
    <cellStyle name="Comma 2 20" xfId="5505" xr:uid="{00000000-0005-0000-0000-000073150000}"/>
    <cellStyle name="Comma 2 20 2" xfId="5506" xr:uid="{00000000-0005-0000-0000-000074150000}"/>
    <cellStyle name="Comma 2 21" xfId="5507" xr:uid="{00000000-0005-0000-0000-000075150000}"/>
    <cellStyle name="Comma 2 21 2" xfId="5508" xr:uid="{00000000-0005-0000-0000-000076150000}"/>
    <cellStyle name="Comma 2 22" xfId="5509" xr:uid="{00000000-0005-0000-0000-000077150000}"/>
    <cellStyle name="Comma 2 22 2" xfId="5510" xr:uid="{00000000-0005-0000-0000-000078150000}"/>
    <cellStyle name="Comma 2 23" xfId="5511" xr:uid="{00000000-0005-0000-0000-000079150000}"/>
    <cellStyle name="Comma 2 23 2" xfId="5512" xr:uid="{00000000-0005-0000-0000-00007A150000}"/>
    <cellStyle name="Comma 2 24" xfId="5513" xr:uid="{00000000-0005-0000-0000-00007B150000}"/>
    <cellStyle name="Comma 2 24 2" xfId="5514" xr:uid="{00000000-0005-0000-0000-00007C150000}"/>
    <cellStyle name="Comma 2 25" xfId="5515" xr:uid="{00000000-0005-0000-0000-00007D150000}"/>
    <cellStyle name="Comma 2 25 2" xfId="5516" xr:uid="{00000000-0005-0000-0000-00007E150000}"/>
    <cellStyle name="Comma 2 26" xfId="5517" xr:uid="{00000000-0005-0000-0000-00007F150000}"/>
    <cellStyle name="Comma 2 26 2" xfId="5518" xr:uid="{00000000-0005-0000-0000-000080150000}"/>
    <cellStyle name="Comma 2 27" xfId="5519" xr:uid="{00000000-0005-0000-0000-000081150000}"/>
    <cellStyle name="Comma 2 27 10" xfId="5520" xr:uid="{00000000-0005-0000-0000-000082150000}"/>
    <cellStyle name="Comma 2 27 11" xfId="5521" xr:uid="{00000000-0005-0000-0000-000083150000}"/>
    <cellStyle name="Comma 2 27 11 2" xfId="5522" xr:uid="{00000000-0005-0000-0000-000084150000}"/>
    <cellStyle name="Comma 2 27 11 2 2" xfId="5523" xr:uid="{00000000-0005-0000-0000-000085150000}"/>
    <cellStyle name="Comma 2 27 12" xfId="5524" xr:uid="{00000000-0005-0000-0000-000086150000}"/>
    <cellStyle name="Comma 2 27 12 2" xfId="5525" xr:uid="{00000000-0005-0000-0000-000087150000}"/>
    <cellStyle name="Comma 2 27 13" xfId="5526" xr:uid="{00000000-0005-0000-0000-000088150000}"/>
    <cellStyle name="Comma 2 27 13 2" xfId="5527" xr:uid="{00000000-0005-0000-0000-000089150000}"/>
    <cellStyle name="Comma 2 27 14" xfId="5528" xr:uid="{00000000-0005-0000-0000-00008A150000}"/>
    <cellStyle name="Comma 2 27 2" xfId="5529" xr:uid="{00000000-0005-0000-0000-00008B150000}"/>
    <cellStyle name="Comma 2 27 2 2" xfId="5530" xr:uid="{00000000-0005-0000-0000-00008C150000}"/>
    <cellStyle name="Comma 2 27 2 2 2" xfId="5531" xr:uid="{00000000-0005-0000-0000-00008D150000}"/>
    <cellStyle name="Comma 2 27 2 2 2 2" xfId="5532" xr:uid="{00000000-0005-0000-0000-00008E150000}"/>
    <cellStyle name="Comma 2 27 2 2 3" xfId="5533" xr:uid="{00000000-0005-0000-0000-00008F150000}"/>
    <cellStyle name="Comma 2 27 2 2 4" xfId="5534" xr:uid="{00000000-0005-0000-0000-000090150000}"/>
    <cellStyle name="Comma 2 27 2 2 5" xfId="5535" xr:uid="{00000000-0005-0000-0000-000091150000}"/>
    <cellStyle name="Comma 2 27 2 3" xfId="5536" xr:uid="{00000000-0005-0000-0000-000092150000}"/>
    <cellStyle name="Comma 2 27 2 4" xfId="5537" xr:uid="{00000000-0005-0000-0000-000093150000}"/>
    <cellStyle name="Comma 2 27 2 4 2" xfId="5538" xr:uid="{00000000-0005-0000-0000-000094150000}"/>
    <cellStyle name="Comma 2 27 2 4 2 2" xfId="5539" xr:uid="{00000000-0005-0000-0000-000095150000}"/>
    <cellStyle name="Comma 2 27 2 5" xfId="5540" xr:uid="{00000000-0005-0000-0000-000096150000}"/>
    <cellStyle name="Comma 2 27 2 5 2" xfId="5541" xr:uid="{00000000-0005-0000-0000-000097150000}"/>
    <cellStyle name="Comma 2 27 2 5 2 2" xfId="5542" xr:uid="{00000000-0005-0000-0000-000098150000}"/>
    <cellStyle name="Comma 2 27 2 6" xfId="5543" xr:uid="{00000000-0005-0000-0000-000099150000}"/>
    <cellStyle name="Comma 2 27 2 6 2" xfId="5544" xr:uid="{00000000-0005-0000-0000-00009A150000}"/>
    <cellStyle name="Comma 2 27 2 7" xfId="5545" xr:uid="{00000000-0005-0000-0000-00009B150000}"/>
    <cellStyle name="Comma 2 27 2 8" xfId="5546" xr:uid="{00000000-0005-0000-0000-00009C150000}"/>
    <cellStyle name="Comma 2 27 3" xfId="5547" xr:uid="{00000000-0005-0000-0000-00009D150000}"/>
    <cellStyle name="Comma 2 27 4" xfId="5548" xr:uid="{00000000-0005-0000-0000-00009E150000}"/>
    <cellStyle name="Comma 2 27 5" xfId="5549" xr:uid="{00000000-0005-0000-0000-00009F150000}"/>
    <cellStyle name="Comma 2 27 6" xfId="5550" xr:uid="{00000000-0005-0000-0000-0000A0150000}"/>
    <cellStyle name="Comma 2 27 7" xfId="5551" xr:uid="{00000000-0005-0000-0000-0000A1150000}"/>
    <cellStyle name="Comma 2 27 7 2" xfId="5552" xr:uid="{00000000-0005-0000-0000-0000A2150000}"/>
    <cellStyle name="Comma 2 27 7 2 2" xfId="5553" xr:uid="{00000000-0005-0000-0000-0000A3150000}"/>
    <cellStyle name="Comma 2 27 7 2 2 2" xfId="5554" xr:uid="{00000000-0005-0000-0000-0000A4150000}"/>
    <cellStyle name="Comma 2 27 7 3" xfId="5555" xr:uid="{00000000-0005-0000-0000-0000A5150000}"/>
    <cellStyle name="Comma 2 27 7 3 2" xfId="5556" xr:uid="{00000000-0005-0000-0000-0000A6150000}"/>
    <cellStyle name="Comma 2 27 7 3 2 2" xfId="5557" xr:uid="{00000000-0005-0000-0000-0000A7150000}"/>
    <cellStyle name="Comma 2 27 7 4" xfId="5558" xr:uid="{00000000-0005-0000-0000-0000A8150000}"/>
    <cellStyle name="Comma 2 27 7 4 2" xfId="5559" xr:uid="{00000000-0005-0000-0000-0000A9150000}"/>
    <cellStyle name="Comma 2 27 7 5" xfId="5560" xr:uid="{00000000-0005-0000-0000-0000AA150000}"/>
    <cellStyle name="Comma 2 27 7 5 2" xfId="5561" xr:uid="{00000000-0005-0000-0000-0000AB150000}"/>
    <cellStyle name="Comma 2 27 8" xfId="5562" xr:uid="{00000000-0005-0000-0000-0000AC150000}"/>
    <cellStyle name="Comma 2 27 8 2" xfId="5563" xr:uid="{00000000-0005-0000-0000-0000AD150000}"/>
    <cellStyle name="Comma 2 27 8 2 2" xfId="5564" xr:uid="{00000000-0005-0000-0000-0000AE150000}"/>
    <cellStyle name="Comma 2 27 8 2 2 2" xfId="5565" xr:uid="{00000000-0005-0000-0000-0000AF150000}"/>
    <cellStyle name="Comma 2 27 8 3" xfId="5566" xr:uid="{00000000-0005-0000-0000-0000B0150000}"/>
    <cellStyle name="Comma 2 27 8 4" xfId="5567" xr:uid="{00000000-0005-0000-0000-0000B1150000}"/>
    <cellStyle name="Comma 2 27 8 5" xfId="5568" xr:uid="{00000000-0005-0000-0000-0000B2150000}"/>
    <cellStyle name="Comma 2 27 9" xfId="5569" xr:uid="{00000000-0005-0000-0000-0000B3150000}"/>
    <cellStyle name="Comma 2 28" xfId="5570" xr:uid="{00000000-0005-0000-0000-0000B4150000}"/>
    <cellStyle name="Comma 2 28 2" xfId="5571" xr:uid="{00000000-0005-0000-0000-0000B5150000}"/>
    <cellStyle name="Comma 2 29" xfId="5572" xr:uid="{00000000-0005-0000-0000-0000B6150000}"/>
    <cellStyle name="Comma 2 29 2" xfId="5573" xr:uid="{00000000-0005-0000-0000-0000B7150000}"/>
    <cellStyle name="Comma 2 3" xfId="5574" xr:uid="{00000000-0005-0000-0000-0000B8150000}"/>
    <cellStyle name="Comma 2 3 2" xfId="5575" xr:uid="{00000000-0005-0000-0000-0000B9150000}"/>
    <cellStyle name="Comma 2 3 2 2" xfId="5576" xr:uid="{00000000-0005-0000-0000-0000BA150000}"/>
    <cellStyle name="Comma 2 3 2 2 2" xfId="5577" xr:uid="{00000000-0005-0000-0000-0000BB150000}"/>
    <cellStyle name="Comma 2 3 2 2 2 2" xfId="5578" xr:uid="{00000000-0005-0000-0000-0000BC150000}"/>
    <cellStyle name="Comma 2 3 2 2 3" xfId="5579" xr:uid="{00000000-0005-0000-0000-0000BD150000}"/>
    <cellStyle name="Comma 2 3 2 3" xfId="5580" xr:uid="{00000000-0005-0000-0000-0000BE150000}"/>
    <cellStyle name="Comma 2 3 2 3 2" xfId="5581" xr:uid="{00000000-0005-0000-0000-0000BF150000}"/>
    <cellStyle name="Comma 2 3 2 4" xfId="5582" xr:uid="{00000000-0005-0000-0000-0000C0150000}"/>
    <cellStyle name="Comma 2 3 2 4 2" xfId="5583" xr:uid="{00000000-0005-0000-0000-0000C1150000}"/>
    <cellStyle name="Comma 2 3 2 5" xfId="5584" xr:uid="{00000000-0005-0000-0000-0000C2150000}"/>
    <cellStyle name="Comma 2 3 3" xfId="5585" xr:uid="{00000000-0005-0000-0000-0000C3150000}"/>
    <cellStyle name="Comma 2 3 3 2" xfId="5586" xr:uid="{00000000-0005-0000-0000-0000C4150000}"/>
    <cellStyle name="Comma 2 3 3 2 2" xfId="5587" xr:uid="{00000000-0005-0000-0000-0000C5150000}"/>
    <cellStyle name="Comma 2 3 3 3" xfId="5588" xr:uid="{00000000-0005-0000-0000-0000C6150000}"/>
    <cellStyle name="Comma 2 3 4" xfId="5589" xr:uid="{00000000-0005-0000-0000-0000C7150000}"/>
    <cellStyle name="Comma 2 3 4 2" xfId="5590" xr:uid="{00000000-0005-0000-0000-0000C8150000}"/>
    <cellStyle name="Comma 2 3 5" xfId="5591" xr:uid="{00000000-0005-0000-0000-0000C9150000}"/>
    <cellStyle name="Comma 2 3 5 2" xfId="5592" xr:uid="{00000000-0005-0000-0000-0000CA150000}"/>
    <cellStyle name="Comma 2 3 6" xfId="5593" xr:uid="{00000000-0005-0000-0000-0000CB150000}"/>
    <cellStyle name="Comma 2 3 6 2" xfId="5594" xr:uid="{00000000-0005-0000-0000-0000CC150000}"/>
    <cellStyle name="Comma 2 3 7" xfId="5595" xr:uid="{00000000-0005-0000-0000-0000CD150000}"/>
    <cellStyle name="Comma 2 3 7 2" xfId="5596" xr:uid="{00000000-0005-0000-0000-0000CE150000}"/>
    <cellStyle name="Comma 2 30" xfId="5597" xr:uid="{00000000-0005-0000-0000-0000CF150000}"/>
    <cellStyle name="Comma 2 30 2" xfId="5598" xr:uid="{00000000-0005-0000-0000-0000D0150000}"/>
    <cellStyle name="Comma 2 31" xfId="5599" xr:uid="{00000000-0005-0000-0000-0000D1150000}"/>
    <cellStyle name="Comma 2 31 10" xfId="5600" xr:uid="{00000000-0005-0000-0000-0000D2150000}"/>
    <cellStyle name="Comma 2 31 10 2" xfId="5601" xr:uid="{00000000-0005-0000-0000-0000D3150000}"/>
    <cellStyle name="Comma 2 31 11" xfId="5602" xr:uid="{00000000-0005-0000-0000-0000D4150000}"/>
    <cellStyle name="Comma 2 31 2" xfId="5603" xr:uid="{00000000-0005-0000-0000-0000D5150000}"/>
    <cellStyle name="Comma 2 31 2 2" xfId="5604" xr:uid="{00000000-0005-0000-0000-0000D6150000}"/>
    <cellStyle name="Comma 2 31 2 2 2" xfId="5605" xr:uid="{00000000-0005-0000-0000-0000D7150000}"/>
    <cellStyle name="Comma 2 31 2 2 2 2" xfId="5606" xr:uid="{00000000-0005-0000-0000-0000D8150000}"/>
    <cellStyle name="Comma 2 31 2 2 3" xfId="5607" xr:uid="{00000000-0005-0000-0000-0000D9150000}"/>
    <cellStyle name="Comma 2 31 2 2 4" xfId="5608" xr:uid="{00000000-0005-0000-0000-0000DA150000}"/>
    <cellStyle name="Comma 2 31 2 2 5" xfId="5609" xr:uid="{00000000-0005-0000-0000-0000DB150000}"/>
    <cellStyle name="Comma 2 31 2 3" xfId="5610" xr:uid="{00000000-0005-0000-0000-0000DC150000}"/>
    <cellStyle name="Comma 2 31 2 4" xfId="5611" xr:uid="{00000000-0005-0000-0000-0000DD150000}"/>
    <cellStyle name="Comma 2 31 2 4 2" xfId="5612" xr:uid="{00000000-0005-0000-0000-0000DE150000}"/>
    <cellStyle name="Comma 2 31 2 4 2 2" xfId="5613" xr:uid="{00000000-0005-0000-0000-0000DF150000}"/>
    <cellStyle name="Comma 2 31 2 5" xfId="5614" xr:uid="{00000000-0005-0000-0000-0000E0150000}"/>
    <cellStyle name="Comma 2 31 2 5 2" xfId="5615" xr:uid="{00000000-0005-0000-0000-0000E1150000}"/>
    <cellStyle name="Comma 2 31 2 5 2 2" xfId="5616" xr:uid="{00000000-0005-0000-0000-0000E2150000}"/>
    <cellStyle name="Comma 2 31 2 6" xfId="5617" xr:uid="{00000000-0005-0000-0000-0000E3150000}"/>
    <cellStyle name="Comma 2 31 2 6 2" xfId="5618" xr:uid="{00000000-0005-0000-0000-0000E4150000}"/>
    <cellStyle name="Comma 2 31 2 7" xfId="5619" xr:uid="{00000000-0005-0000-0000-0000E5150000}"/>
    <cellStyle name="Comma 2 31 2 8" xfId="5620" xr:uid="{00000000-0005-0000-0000-0000E6150000}"/>
    <cellStyle name="Comma 2 31 3" xfId="5621" xr:uid="{00000000-0005-0000-0000-0000E7150000}"/>
    <cellStyle name="Comma 2 31 4" xfId="5622" xr:uid="{00000000-0005-0000-0000-0000E8150000}"/>
    <cellStyle name="Comma 2 31 4 2" xfId="5623" xr:uid="{00000000-0005-0000-0000-0000E9150000}"/>
    <cellStyle name="Comma 2 31 4 2 2" xfId="5624" xr:uid="{00000000-0005-0000-0000-0000EA150000}"/>
    <cellStyle name="Comma 2 31 4 2 2 2" xfId="5625" xr:uid="{00000000-0005-0000-0000-0000EB150000}"/>
    <cellStyle name="Comma 2 31 4 3" xfId="5626" xr:uid="{00000000-0005-0000-0000-0000EC150000}"/>
    <cellStyle name="Comma 2 31 4 3 2" xfId="5627" xr:uid="{00000000-0005-0000-0000-0000ED150000}"/>
    <cellStyle name="Comma 2 31 4 3 2 2" xfId="5628" xr:uid="{00000000-0005-0000-0000-0000EE150000}"/>
    <cellStyle name="Comma 2 31 4 4" xfId="5629" xr:uid="{00000000-0005-0000-0000-0000EF150000}"/>
    <cellStyle name="Comma 2 31 4 4 2" xfId="5630" xr:uid="{00000000-0005-0000-0000-0000F0150000}"/>
    <cellStyle name="Comma 2 31 4 5" xfId="5631" xr:uid="{00000000-0005-0000-0000-0000F1150000}"/>
    <cellStyle name="Comma 2 31 4 5 2" xfId="5632" xr:uid="{00000000-0005-0000-0000-0000F2150000}"/>
    <cellStyle name="Comma 2 31 5" xfId="5633" xr:uid="{00000000-0005-0000-0000-0000F3150000}"/>
    <cellStyle name="Comma 2 31 5 2" xfId="5634" xr:uid="{00000000-0005-0000-0000-0000F4150000}"/>
    <cellStyle name="Comma 2 31 5 2 2" xfId="5635" xr:uid="{00000000-0005-0000-0000-0000F5150000}"/>
    <cellStyle name="Comma 2 31 5 2 2 2" xfId="5636" xr:uid="{00000000-0005-0000-0000-0000F6150000}"/>
    <cellStyle name="Comma 2 31 5 3" xfId="5637" xr:uid="{00000000-0005-0000-0000-0000F7150000}"/>
    <cellStyle name="Comma 2 31 5 4" xfId="5638" xr:uid="{00000000-0005-0000-0000-0000F8150000}"/>
    <cellStyle name="Comma 2 31 5 5" xfId="5639" xr:uid="{00000000-0005-0000-0000-0000F9150000}"/>
    <cellStyle name="Comma 2 31 6" xfId="5640" xr:uid="{00000000-0005-0000-0000-0000FA150000}"/>
    <cellStyle name="Comma 2 31 7" xfId="5641" xr:uid="{00000000-0005-0000-0000-0000FB150000}"/>
    <cellStyle name="Comma 2 31 8" xfId="5642" xr:uid="{00000000-0005-0000-0000-0000FC150000}"/>
    <cellStyle name="Comma 2 31 8 2" xfId="5643" xr:uid="{00000000-0005-0000-0000-0000FD150000}"/>
    <cellStyle name="Comma 2 31 8 2 2" xfId="5644" xr:uid="{00000000-0005-0000-0000-0000FE150000}"/>
    <cellStyle name="Comma 2 31 9" xfId="5645" xr:uid="{00000000-0005-0000-0000-0000FF150000}"/>
    <cellStyle name="Comma 2 31 9 2" xfId="5646" xr:uid="{00000000-0005-0000-0000-000000160000}"/>
    <cellStyle name="Comma 2 32" xfId="5647" xr:uid="{00000000-0005-0000-0000-000001160000}"/>
    <cellStyle name="Comma 2 32 10" xfId="5648" xr:uid="{00000000-0005-0000-0000-000002160000}"/>
    <cellStyle name="Comma 2 32 10 2" xfId="5649" xr:uid="{00000000-0005-0000-0000-000003160000}"/>
    <cellStyle name="Comma 2 32 11" xfId="5650" xr:uid="{00000000-0005-0000-0000-000004160000}"/>
    <cellStyle name="Comma 2 32 2" xfId="5651" xr:uid="{00000000-0005-0000-0000-000005160000}"/>
    <cellStyle name="Comma 2 32 2 2" xfId="5652" xr:uid="{00000000-0005-0000-0000-000006160000}"/>
    <cellStyle name="Comma 2 32 2 2 2" xfId="5653" xr:uid="{00000000-0005-0000-0000-000007160000}"/>
    <cellStyle name="Comma 2 32 2 2 2 2" xfId="5654" xr:uid="{00000000-0005-0000-0000-000008160000}"/>
    <cellStyle name="Comma 2 32 2 2 3" xfId="5655" xr:uid="{00000000-0005-0000-0000-000009160000}"/>
    <cellStyle name="Comma 2 32 2 2 4" xfId="5656" xr:uid="{00000000-0005-0000-0000-00000A160000}"/>
    <cellStyle name="Comma 2 32 2 2 5" xfId="5657" xr:uid="{00000000-0005-0000-0000-00000B160000}"/>
    <cellStyle name="Comma 2 32 2 3" xfId="5658" xr:uid="{00000000-0005-0000-0000-00000C160000}"/>
    <cellStyle name="Comma 2 32 2 4" xfId="5659" xr:uid="{00000000-0005-0000-0000-00000D160000}"/>
    <cellStyle name="Comma 2 32 2 4 2" xfId="5660" xr:uid="{00000000-0005-0000-0000-00000E160000}"/>
    <cellStyle name="Comma 2 32 2 4 2 2" xfId="5661" xr:uid="{00000000-0005-0000-0000-00000F160000}"/>
    <cellStyle name="Comma 2 32 2 5" xfId="5662" xr:uid="{00000000-0005-0000-0000-000010160000}"/>
    <cellStyle name="Comma 2 32 2 5 2" xfId="5663" xr:uid="{00000000-0005-0000-0000-000011160000}"/>
    <cellStyle name="Comma 2 32 2 5 2 2" xfId="5664" xr:uid="{00000000-0005-0000-0000-000012160000}"/>
    <cellStyle name="Comma 2 32 2 6" xfId="5665" xr:uid="{00000000-0005-0000-0000-000013160000}"/>
    <cellStyle name="Comma 2 32 2 6 2" xfId="5666" xr:uid="{00000000-0005-0000-0000-000014160000}"/>
    <cellStyle name="Comma 2 32 2 7" xfId="5667" xr:uid="{00000000-0005-0000-0000-000015160000}"/>
    <cellStyle name="Comma 2 32 2 8" xfId="5668" xr:uid="{00000000-0005-0000-0000-000016160000}"/>
    <cellStyle name="Comma 2 32 3" xfId="5669" xr:uid="{00000000-0005-0000-0000-000017160000}"/>
    <cellStyle name="Comma 2 32 4" xfId="5670" xr:uid="{00000000-0005-0000-0000-000018160000}"/>
    <cellStyle name="Comma 2 32 4 2" xfId="5671" xr:uid="{00000000-0005-0000-0000-000019160000}"/>
    <cellStyle name="Comma 2 32 4 2 2" xfId="5672" xr:uid="{00000000-0005-0000-0000-00001A160000}"/>
    <cellStyle name="Comma 2 32 4 2 2 2" xfId="5673" xr:uid="{00000000-0005-0000-0000-00001B160000}"/>
    <cellStyle name="Comma 2 32 4 3" xfId="5674" xr:uid="{00000000-0005-0000-0000-00001C160000}"/>
    <cellStyle name="Comma 2 32 4 3 2" xfId="5675" xr:uid="{00000000-0005-0000-0000-00001D160000}"/>
    <cellStyle name="Comma 2 32 4 3 2 2" xfId="5676" xr:uid="{00000000-0005-0000-0000-00001E160000}"/>
    <cellStyle name="Comma 2 32 4 4" xfId="5677" xr:uid="{00000000-0005-0000-0000-00001F160000}"/>
    <cellStyle name="Comma 2 32 4 4 2" xfId="5678" xr:uid="{00000000-0005-0000-0000-000020160000}"/>
    <cellStyle name="Comma 2 32 4 5" xfId="5679" xr:uid="{00000000-0005-0000-0000-000021160000}"/>
    <cellStyle name="Comma 2 32 4 5 2" xfId="5680" xr:uid="{00000000-0005-0000-0000-000022160000}"/>
    <cellStyle name="Comma 2 32 5" xfId="5681" xr:uid="{00000000-0005-0000-0000-000023160000}"/>
    <cellStyle name="Comma 2 32 5 2" xfId="5682" xr:uid="{00000000-0005-0000-0000-000024160000}"/>
    <cellStyle name="Comma 2 32 5 2 2" xfId="5683" xr:uid="{00000000-0005-0000-0000-000025160000}"/>
    <cellStyle name="Comma 2 32 5 2 2 2" xfId="5684" xr:uid="{00000000-0005-0000-0000-000026160000}"/>
    <cellStyle name="Comma 2 32 5 3" xfId="5685" xr:uid="{00000000-0005-0000-0000-000027160000}"/>
    <cellStyle name="Comma 2 32 5 4" xfId="5686" xr:uid="{00000000-0005-0000-0000-000028160000}"/>
    <cellStyle name="Comma 2 32 5 5" xfId="5687" xr:uid="{00000000-0005-0000-0000-000029160000}"/>
    <cellStyle name="Comma 2 32 6" xfId="5688" xr:uid="{00000000-0005-0000-0000-00002A160000}"/>
    <cellStyle name="Comma 2 32 7" xfId="5689" xr:uid="{00000000-0005-0000-0000-00002B160000}"/>
    <cellStyle name="Comma 2 32 8" xfId="5690" xr:uid="{00000000-0005-0000-0000-00002C160000}"/>
    <cellStyle name="Comma 2 32 8 2" xfId="5691" xr:uid="{00000000-0005-0000-0000-00002D160000}"/>
    <cellStyle name="Comma 2 32 8 2 2" xfId="5692" xr:uid="{00000000-0005-0000-0000-00002E160000}"/>
    <cellStyle name="Comma 2 32 9" xfId="5693" xr:uid="{00000000-0005-0000-0000-00002F160000}"/>
    <cellStyle name="Comma 2 32 9 2" xfId="5694" xr:uid="{00000000-0005-0000-0000-000030160000}"/>
    <cellStyle name="Comma 2 33" xfId="5695" xr:uid="{00000000-0005-0000-0000-000031160000}"/>
    <cellStyle name="Comma 2 33 10" xfId="5696" xr:uid="{00000000-0005-0000-0000-000032160000}"/>
    <cellStyle name="Comma 2 33 10 2" xfId="5697" xr:uid="{00000000-0005-0000-0000-000033160000}"/>
    <cellStyle name="Comma 2 33 11" xfId="5698" xr:uid="{00000000-0005-0000-0000-000034160000}"/>
    <cellStyle name="Comma 2 33 2" xfId="5699" xr:uid="{00000000-0005-0000-0000-000035160000}"/>
    <cellStyle name="Comma 2 33 2 2" xfId="5700" xr:uid="{00000000-0005-0000-0000-000036160000}"/>
    <cellStyle name="Comma 2 33 2 2 2" xfId="5701" xr:uid="{00000000-0005-0000-0000-000037160000}"/>
    <cellStyle name="Comma 2 33 2 2 2 2" xfId="5702" xr:uid="{00000000-0005-0000-0000-000038160000}"/>
    <cellStyle name="Comma 2 33 2 2 3" xfId="5703" xr:uid="{00000000-0005-0000-0000-000039160000}"/>
    <cellStyle name="Comma 2 33 2 2 4" xfId="5704" xr:uid="{00000000-0005-0000-0000-00003A160000}"/>
    <cellStyle name="Comma 2 33 2 2 5" xfId="5705" xr:uid="{00000000-0005-0000-0000-00003B160000}"/>
    <cellStyle name="Comma 2 33 2 3" xfId="5706" xr:uid="{00000000-0005-0000-0000-00003C160000}"/>
    <cellStyle name="Comma 2 33 2 4" xfId="5707" xr:uid="{00000000-0005-0000-0000-00003D160000}"/>
    <cellStyle name="Comma 2 33 2 4 2" xfId="5708" xr:uid="{00000000-0005-0000-0000-00003E160000}"/>
    <cellStyle name="Comma 2 33 2 4 2 2" xfId="5709" xr:uid="{00000000-0005-0000-0000-00003F160000}"/>
    <cellStyle name="Comma 2 33 2 5" xfId="5710" xr:uid="{00000000-0005-0000-0000-000040160000}"/>
    <cellStyle name="Comma 2 33 2 5 2" xfId="5711" xr:uid="{00000000-0005-0000-0000-000041160000}"/>
    <cellStyle name="Comma 2 33 2 5 2 2" xfId="5712" xr:uid="{00000000-0005-0000-0000-000042160000}"/>
    <cellStyle name="Comma 2 33 2 6" xfId="5713" xr:uid="{00000000-0005-0000-0000-000043160000}"/>
    <cellStyle name="Comma 2 33 2 6 2" xfId="5714" xr:uid="{00000000-0005-0000-0000-000044160000}"/>
    <cellStyle name="Comma 2 33 2 7" xfId="5715" xr:uid="{00000000-0005-0000-0000-000045160000}"/>
    <cellStyle name="Comma 2 33 2 8" xfId="5716" xr:uid="{00000000-0005-0000-0000-000046160000}"/>
    <cellStyle name="Comma 2 33 3" xfId="5717" xr:uid="{00000000-0005-0000-0000-000047160000}"/>
    <cellStyle name="Comma 2 33 4" xfId="5718" xr:uid="{00000000-0005-0000-0000-000048160000}"/>
    <cellStyle name="Comma 2 33 4 2" xfId="5719" xr:uid="{00000000-0005-0000-0000-000049160000}"/>
    <cellStyle name="Comma 2 33 4 2 2" xfId="5720" xr:uid="{00000000-0005-0000-0000-00004A160000}"/>
    <cellStyle name="Comma 2 33 4 2 2 2" xfId="5721" xr:uid="{00000000-0005-0000-0000-00004B160000}"/>
    <cellStyle name="Comma 2 33 4 3" xfId="5722" xr:uid="{00000000-0005-0000-0000-00004C160000}"/>
    <cellStyle name="Comma 2 33 4 3 2" xfId="5723" xr:uid="{00000000-0005-0000-0000-00004D160000}"/>
    <cellStyle name="Comma 2 33 4 3 2 2" xfId="5724" xr:uid="{00000000-0005-0000-0000-00004E160000}"/>
    <cellStyle name="Comma 2 33 4 4" xfId="5725" xr:uid="{00000000-0005-0000-0000-00004F160000}"/>
    <cellStyle name="Comma 2 33 4 4 2" xfId="5726" xr:uid="{00000000-0005-0000-0000-000050160000}"/>
    <cellStyle name="Comma 2 33 4 5" xfId="5727" xr:uid="{00000000-0005-0000-0000-000051160000}"/>
    <cellStyle name="Comma 2 33 4 5 2" xfId="5728" xr:uid="{00000000-0005-0000-0000-000052160000}"/>
    <cellStyle name="Comma 2 33 5" xfId="5729" xr:uid="{00000000-0005-0000-0000-000053160000}"/>
    <cellStyle name="Comma 2 33 5 2" xfId="5730" xr:uid="{00000000-0005-0000-0000-000054160000}"/>
    <cellStyle name="Comma 2 33 5 2 2" xfId="5731" xr:uid="{00000000-0005-0000-0000-000055160000}"/>
    <cellStyle name="Comma 2 33 5 2 2 2" xfId="5732" xr:uid="{00000000-0005-0000-0000-000056160000}"/>
    <cellStyle name="Comma 2 33 5 3" xfId="5733" xr:uid="{00000000-0005-0000-0000-000057160000}"/>
    <cellStyle name="Comma 2 33 5 4" xfId="5734" xr:uid="{00000000-0005-0000-0000-000058160000}"/>
    <cellStyle name="Comma 2 33 5 5" xfId="5735" xr:uid="{00000000-0005-0000-0000-000059160000}"/>
    <cellStyle name="Comma 2 33 6" xfId="5736" xr:uid="{00000000-0005-0000-0000-00005A160000}"/>
    <cellStyle name="Comma 2 33 7" xfId="5737" xr:uid="{00000000-0005-0000-0000-00005B160000}"/>
    <cellStyle name="Comma 2 33 8" xfId="5738" xr:uid="{00000000-0005-0000-0000-00005C160000}"/>
    <cellStyle name="Comma 2 33 8 2" xfId="5739" xr:uid="{00000000-0005-0000-0000-00005D160000}"/>
    <cellStyle name="Comma 2 33 8 2 2" xfId="5740" xr:uid="{00000000-0005-0000-0000-00005E160000}"/>
    <cellStyle name="Comma 2 33 9" xfId="5741" xr:uid="{00000000-0005-0000-0000-00005F160000}"/>
    <cellStyle name="Comma 2 33 9 2" xfId="5742" xr:uid="{00000000-0005-0000-0000-000060160000}"/>
    <cellStyle name="Comma 2 34" xfId="5743" xr:uid="{00000000-0005-0000-0000-000061160000}"/>
    <cellStyle name="Comma 2 34 2" xfId="5744" xr:uid="{00000000-0005-0000-0000-000062160000}"/>
    <cellStyle name="Comma 2 35" xfId="5745" xr:uid="{00000000-0005-0000-0000-000063160000}"/>
    <cellStyle name="Comma 2 35 2" xfId="5746" xr:uid="{00000000-0005-0000-0000-000064160000}"/>
    <cellStyle name="Comma 2 36" xfId="5747" xr:uid="{00000000-0005-0000-0000-000065160000}"/>
    <cellStyle name="Comma 2 36 2" xfId="5748" xr:uid="{00000000-0005-0000-0000-000066160000}"/>
    <cellStyle name="Comma 2 37" xfId="5749" xr:uid="{00000000-0005-0000-0000-000067160000}"/>
    <cellStyle name="Comma 2 37 2" xfId="5750" xr:uid="{00000000-0005-0000-0000-000068160000}"/>
    <cellStyle name="Comma 2 38" xfId="5751" xr:uid="{00000000-0005-0000-0000-000069160000}"/>
    <cellStyle name="Comma 2 38 2" xfId="5752" xr:uid="{00000000-0005-0000-0000-00006A160000}"/>
    <cellStyle name="Comma 2 39" xfId="5753" xr:uid="{00000000-0005-0000-0000-00006B160000}"/>
    <cellStyle name="Comma 2 39 2" xfId="5754" xr:uid="{00000000-0005-0000-0000-00006C160000}"/>
    <cellStyle name="Comma 2 4" xfId="5755" xr:uid="{00000000-0005-0000-0000-00006D160000}"/>
    <cellStyle name="Comma 2 4 10" xfId="5756" xr:uid="{00000000-0005-0000-0000-00006E160000}"/>
    <cellStyle name="Comma 2 4 11" xfId="5757" xr:uid="{00000000-0005-0000-0000-00006F160000}"/>
    <cellStyle name="Comma 2 4 12" xfId="5758" xr:uid="{00000000-0005-0000-0000-000070160000}"/>
    <cellStyle name="Comma 2 4 12 2" xfId="5759" xr:uid="{00000000-0005-0000-0000-000071160000}"/>
    <cellStyle name="Comma 2 4 12 2 2" xfId="5760" xr:uid="{00000000-0005-0000-0000-000072160000}"/>
    <cellStyle name="Comma 2 4 13" xfId="5761" xr:uid="{00000000-0005-0000-0000-000073160000}"/>
    <cellStyle name="Comma 2 4 13 2" xfId="5762" xr:uid="{00000000-0005-0000-0000-000074160000}"/>
    <cellStyle name="Comma 2 4 14" xfId="5763" xr:uid="{00000000-0005-0000-0000-000075160000}"/>
    <cellStyle name="Comma 2 4 14 2" xfId="5764" xr:uid="{00000000-0005-0000-0000-000076160000}"/>
    <cellStyle name="Comma 2 4 15" xfId="5765" xr:uid="{00000000-0005-0000-0000-000077160000}"/>
    <cellStyle name="Comma 2 4 2" xfId="5766" xr:uid="{00000000-0005-0000-0000-000078160000}"/>
    <cellStyle name="Comma 2 4 2 10" xfId="5767" xr:uid="{00000000-0005-0000-0000-000079160000}"/>
    <cellStyle name="Comma 2 4 2 10 2" xfId="5768" xr:uid="{00000000-0005-0000-0000-00007A160000}"/>
    <cellStyle name="Comma 2 4 2 11" xfId="5769" xr:uid="{00000000-0005-0000-0000-00007B160000}"/>
    <cellStyle name="Comma 2 4 2 11 2" xfId="5770" xr:uid="{00000000-0005-0000-0000-00007C160000}"/>
    <cellStyle name="Comma 2 4 2 12" xfId="5771" xr:uid="{00000000-0005-0000-0000-00007D160000}"/>
    <cellStyle name="Comma 2 4 2 2" xfId="5772" xr:uid="{00000000-0005-0000-0000-00007E160000}"/>
    <cellStyle name="Comma 2 4 2 2 10" xfId="5773" xr:uid="{00000000-0005-0000-0000-00007F160000}"/>
    <cellStyle name="Comma 2 4 2 2 10 2" xfId="5774" xr:uid="{00000000-0005-0000-0000-000080160000}"/>
    <cellStyle name="Comma 2 4 2 2 11" xfId="5775" xr:uid="{00000000-0005-0000-0000-000081160000}"/>
    <cellStyle name="Comma 2 4 2 2 2" xfId="5776" xr:uid="{00000000-0005-0000-0000-000082160000}"/>
    <cellStyle name="Comma 2 4 2 2 2 2" xfId="5777" xr:uid="{00000000-0005-0000-0000-000083160000}"/>
    <cellStyle name="Comma 2 4 2 2 2 2 2" xfId="5778" xr:uid="{00000000-0005-0000-0000-000084160000}"/>
    <cellStyle name="Comma 2 4 2 2 2 2 2 2" xfId="5779" xr:uid="{00000000-0005-0000-0000-000085160000}"/>
    <cellStyle name="Comma 2 4 2 2 2 2 3" xfId="5780" xr:uid="{00000000-0005-0000-0000-000086160000}"/>
    <cellStyle name="Comma 2 4 2 2 2 2 4" xfId="5781" xr:uid="{00000000-0005-0000-0000-000087160000}"/>
    <cellStyle name="Comma 2 4 2 2 2 2 5" xfId="5782" xr:uid="{00000000-0005-0000-0000-000088160000}"/>
    <cellStyle name="Comma 2 4 2 2 2 3" xfId="5783" xr:uid="{00000000-0005-0000-0000-000089160000}"/>
    <cellStyle name="Comma 2 4 2 2 2 4" xfId="5784" xr:uid="{00000000-0005-0000-0000-00008A160000}"/>
    <cellStyle name="Comma 2 4 2 2 2 4 2" xfId="5785" xr:uid="{00000000-0005-0000-0000-00008B160000}"/>
    <cellStyle name="Comma 2 4 2 2 2 4 2 2" xfId="5786" xr:uid="{00000000-0005-0000-0000-00008C160000}"/>
    <cellStyle name="Comma 2 4 2 2 2 5" xfId="5787" xr:uid="{00000000-0005-0000-0000-00008D160000}"/>
    <cellStyle name="Comma 2 4 2 2 2 5 2" xfId="5788" xr:uid="{00000000-0005-0000-0000-00008E160000}"/>
    <cellStyle name="Comma 2 4 2 2 2 5 2 2" xfId="5789" xr:uid="{00000000-0005-0000-0000-00008F160000}"/>
    <cellStyle name="Comma 2 4 2 2 2 6" xfId="5790" xr:uid="{00000000-0005-0000-0000-000090160000}"/>
    <cellStyle name="Comma 2 4 2 2 2 6 2" xfId="5791" xr:uid="{00000000-0005-0000-0000-000091160000}"/>
    <cellStyle name="Comma 2 4 2 2 2 7" xfId="5792" xr:uid="{00000000-0005-0000-0000-000092160000}"/>
    <cellStyle name="Comma 2 4 2 2 3" xfId="5793" xr:uid="{00000000-0005-0000-0000-000093160000}"/>
    <cellStyle name="Comma 2 4 2 2 4" xfId="5794" xr:uid="{00000000-0005-0000-0000-000094160000}"/>
    <cellStyle name="Comma 2 4 2 2 4 2" xfId="5795" xr:uid="{00000000-0005-0000-0000-000095160000}"/>
    <cellStyle name="Comma 2 4 2 2 4 2 2" xfId="5796" xr:uid="{00000000-0005-0000-0000-000096160000}"/>
    <cellStyle name="Comma 2 4 2 2 4 2 2 2" xfId="5797" xr:uid="{00000000-0005-0000-0000-000097160000}"/>
    <cellStyle name="Comma 2 4 2 2 4 3" xfId="5798" xr:uid="{00000000-0005-0000-0000-000098160000}"/>
    <cellStyle name="Comma 2 4 2 2 4 3 2" xfId="5799" xr:uid="{00000000-0005-0000-0000-000099160000}"/>
    <cellStyle name="Comma 2 4 2 2 4 3 2 2" xfId="5800" xr:uid="{00000000-0005-0000-0000-00009A160000}"/>
    <cellStyle name="Comma 2 4 2 2 4 4" xfId="5801" xr:uid="{00000000-0005-0000-0000-00009B160000}"/>
    <cellStyle name="Comma 2 4 2 2 4 4 2" xfId="5802" xr:uid="{00000000-0005-0000-0000-00009C160000}"/>
    <cellStyle name="Comma 2 4 2 2 4 5" xfId="5803" xr:uid="{00000000-0005-0000-0000-00009D160000}"/>
    <cellStyle name="Comma 2 4 2 2 4 5 2" xfId="5804" xr:uid="{00000000-0005-0000-0000-00009E160000}"/>
    <cellStyle name="Comma 2 4 2 2 5" xfId="5805" xr:uid="{00000000-0005-0000-0000-00009F160000}"/>
    <cellStyle name="Comma 2 4 2 2 5 2" xfId="5806" xr:uid="{00000000-0005-0000-0000-0000A0160000}"/>
    <cellStyle name="Comma 2 4 2 2 5 2 2" xfId="5807" xr:uid="{00000000-0005-0000-0000-0000A1160000}"/>
    <cellStyle name="Comma 2 4 2 2 5 2 2 2" xfId="5808" xr:uid="{00000000-0005-0000-0000-0000A2160000}"/>
    <cellStyle name="Comma 2 4 2 2 5 3" xfId="5809" xr:uid="{00000000-0005-0000-0000-0000A3160000}"/>
    <cellStyle name="Comma 2 4 2 2 5 4" xfId="5810" xr:uid="{00000000-0005-0000-0000-0000A4160000}"/>
    <cellStyle name="Comma 2 4 2 2 5 5" xfId="5811" xr:uid="{00000000-0005-0000-0000-0000A5160000}"/>
    <cellStyle name="Comma 2 4 2 2 6" xfId="5812" xr:uid="{00000000-0005-0000-0000-0000A6160000}"/>
    <cellStyle name="Comma 2 4 2 2 7" xfId="5813" xr:uid="{00000000-0005-0000-0000-0000A7160000}"/>
    <cellStyle name="Comma 2 4 2 2 8" xfId="5814" xr:uid="{00000000-0005-0000-0000-0000A8160000}"/>
    <cellStyle name="Comma 2 4 2 2 8 2" xfId="5815" xr:uid="{00000000-0005-0000-0000-0000A9160000}"/>
    <cellStyle name="Comma 2 4 2 2 8 2 2" xfId="5816" xr:uid="{00000000-0005-0000-0000-0000AA160000}"/>
    <cellStyle name="Comma 2 4 2 2 9" xfId="5817" xr:uid="{00000000-0005-0000-0000-0000AB160000}"/>
    <cellStyle name="Comma 2 4 2 2 9 2" xfId="5818" xr:uid="{00000000-0005-0000-0000-0000AC160000}"/>
    <cellStyle name="Comma 2 4 2 3" xfId="5819" xr:uid="{00000000-0005-0000-0000-0000AD160000}"/>
    <cellStyle name="Comma 2 4 2 3 2" xfId="5820" xr:uid="{00000000-0005-0000-0000-0000AE160000}"/>
    <cellStyle name="Comma 2 4 2 4" xfId="5821" xr:uid="{00000000-0005-0000-0000-0000AF160000}"/>
    <cellStyle name="Comma 2 4 2 4 2" xfId="5822" xr:uid="{00000000-0005-0000-0000-0000B0160000}"/>
    <cellStyle name="Comma 2 4 2 4 2 2" xfId="5823" xr:uid="{00000000-0005-0000-0000-0000B1160000}"/>
    <cellStyle name="Comma 2 4 2 4 2 2 2" xfId="5824" xr:uid="{00000000-0005-0000-0000-0000B2160000}"/>
    <cellStyle name="Comma 2 4 2 4 2 3" xfId="5825" xr:uid="{00000000-0005-0000-0000-0000B3160000}"/>
    <cellStyle name="Comma 2 4 2 4 2 4" xfId="5826" xr:uid="{00000000-0005-0000-0000-0000B4160000}"/>
    <cellStyle name="Comma 2 4 2 4 2 5" xfId="5827" xr:uid="{00000000-0005-0000-0000-0000B5160000}"/>
    <cellStyle name="Comma 2 4 2 4 3" xfId="5828" xr:uid="{00000000-0005-0000-0000-0000B6160000}"/>
    <cellStyle name="Comma 2 4 2 4 4" xfId="5829" xr:uid="{00000000-0005-0000-0000-0000B7160000}"/>
    <cellStyle name="Comma 2 4 2 4 4 2" xfId="5830" xr:uid="{00000000-0005-0000-0000-0000B8160000}"/>
    <cellStyle name="Comma 2 4 2 4 4 2 2" xfId="5831" xr:uid="{00000000-0005-0000-0000-0000B9160000}"/>
    <cellStyle name="Comma 2 4 2 4 5" xfId="5832" xr:uid="{00000000-0005-0000-0000-0000BA160000}"/>
    <cellStyle name="Comma 2 4 2 4 5 2" xfId="5833" xr:uid="{00000000-0005-0000-0000-0000BB160000}"/>
    <cellStyle name="Comma 2 4 2 4 5 2 2" xfId="5834" xr:uid="{00000000-0005-0000-0000-0000BC160000}"/>
    <cellStyle name="Comma 2 4 2 4 6" xfId="5835" xr:uid="{00000000-0005-0000-0000-0000BD160000}"/>
    <cellStyle name="Comma 2 4 2 4 6 2" xfId="5836" xr:uid="{00000000-0005-0000-0000-0000BE160000}"/>
    <cellStyle name="Comma 2 4 2 4 7" xfId="5837" xr:uid="{00000000-0005-0000-0000-0000BF160000}"/>
    <cellStyle name="Comma 2 4 2 5" xfId="5838" xr:uid="{00000000-0005-0000-0000-0000C0160000}"/>
    <cellStyle name="Comma 2 4 2 5 2" xfId="5839" xr:uid="{00000000-0005-0000-0000-0000C1160000}"/>
    <cellStyle name="Comma 2 4 2 5 2 2" xfId="5840" xr:uid="{00000000-0005-0000-0000-0000C2160000}"/>
    <cellStyle name="Comma 2 4 2 5 2 2 2" xfId="5841" xr:uid="{00000000-0005-0000-0000-0000C3160000}"/>
    <cellStyle name="Comma 2 4 2 5 3" xfId="5842" xr:uid="{00000000-0005-0000-0000-0000C4160000}"/>
    <cellStyle name="Comma 2 4 2 5 3 2" xfId="5843" xr:uid="{00000000-0005-0000-0000-0000C5160000}"/>
    <cellStyle name="Comma 2 4 2 5 3 2 2" xfId="5844" xr:uid="{00000000-0005-0000-0000-0000C6160000}"/>
    <cellStyle name="Comma 2 4 2 5 4" xfId="5845" xr:uid="{00000000-0005-0000-0000-0000C7160000}"/>
    <cellStyle name="Comma 2 4 2 5 4 2" xfId="5846" xr:uid="{00000000-0005-0000-0000-0000C8160000}"/>
    <cellStyle name="Comma 2 4 2 5 5" xfId="5847" xr:uid="{00000000-0005-0000-0000-0000C9160000}"/>
    <cellStyle name="Comma 2 4 2 5 5 2" xfId="5848" xr:uid="{00000000-0005-0000-0000-0000CA160000}"/>
    <cellStyle name="Comma 2 4 2 6" xfId="5849" xr:uid="{00000000-0005-0000-0000-0000CB160000}"/>
    <cellStyle name="Comma 2 4 2 6 2" xfId="5850" xr:uid="{00000000-0005-0000-0000-0000CC160000}"/>
    <cellStyle name="Comma 2 4 2 6 2 2" xfId="5851" xr:uid="{00000000-0005-0000-0000-0000CD160000}"/>
    <cellStyle name="Comma 2 4 2 6 2 2 2" xfId="5852" xr:uid="{00000000-0005-0000-0000-0000CE160000}"/>
    <cellStyle name="Comma 2 4 2 6 3" xfId="5853" xr:uid="{00000000-0005-0000-0000-0000CF160000}"/>
    <cellStyle name="Comma 2 4 2 6 4" xfId="5854" xr:uid="{00000000-0005-0000-0000-0000D0160000}"/>
    <cellStyle name="Comma 2 4 2 6 5" xfId="5855" xr:uid="{00000000-0005-0000-0000-0000D1160000}"/>
    <cellStyle name="Comma 2 4 2 7" xfId="5856" xr:uid="{00000000-0005-0000-0000-0000D2160000}"/>
    <cellStyle name="Comma 2 4 2 8" xfId="5857" xr:uid="{00000000-0005-0000-0000-0000D3160000}"/>
    <cellStyle name="Comma 2 4 2 9" xfId="5858" xr:uid="{00000000-0005-0000-0000-0000D4160000}"/>
    <cellStyle name="Comma 2 4 2 9 2" xfId="5859" xr:uid="{00000000-0005-0000-0000-0000D5160000}"/>
    <cellStyle name="Comma 2 4 2 9 2 2" xfId="5860" xr:uid="{00000000-0005-0000-0000-0000D6160000}"/>
    <cellStyle name="Comma 2 4 3" xfId="5861" xr:uid="{00000000-0005-0000-0000-0000D7160000}"/>
    <cellStyle name="Comma 2 4 3 10" xfId="5862" xr:uid="{00000000-0005-0000-0000-0000D8160000}"/>
    <cellStyle name="Comma 2 4 3 10 2" xfId="5863" xr:uid="{00000000-0005-0000-0000-0000D9160000}"/>
    <cellStyle name="Comma 2 4 3 11" xfId="5864" xr:uid="{00000000-0005-0000-0000-0000DA160000}"/>
    <cellStyle name="Comma 2 4 3 2" xfId="5865" xr:uid="{00000000-0005-0000-0000-0000DB160000}"/>
    <cellStyle name="Comma 2 4 3 2 2" xfId="5866" xr:uid="{00000000-0005-0000-0000-0000DC160000}"/>
    <cellStyle name="Comma 2 4 3 2 2 2" xfId="5867" xr:uid="{00000000-0005-0000-0000-0000DD160000}"/>
    <cellStyle name="Comma 2 4 3 2 2 2 2" xfId="5868" xr:uid="{00000000-0005-0000-0000-0000DE160000}"/>
    <cellStyle name="Comma 2 4 3 2 2 3" xfId="5869" xr:uid="{00000000-0005-0000-0000-0000DF160000}"/>
    <cellStyle name="Comma 2 4 3 2 2 4" xfId="5870" xr:uid="{00000000-0005-0000-0000-0000E0160000}"/>
    <cellStyle name="Comma 2 4 3 2 2 5" xfId="5871" xr:uid="{00000000-0005-0000-0000-0000E1160000}"/>
    <cellStyle name="Comma 2 4 3 2 3" xfId="5872" xr:uid="{00000000-0005-0000-0000-0000E2160000}"/>
    <cellStyle name="Comma 2 4 3 2 4" xfId="5873" xr:uid="{00000000-0005-0000-0000-0000E3160000}"/>
    <cellStyle name="Comma 2 4 3 2 4 2" xfId="5874" xr:uid="{00000000-0005-0000-0000-0000E4160000}"/>
    <cellStyle name="Comma 2 4 3 2 4 2 2" xfId="5875" xr:uid="{00000000-0005-0000-0000-0000E5160000}"/>
    <cellStyle name="Comma 2 4 3 2 5" xfId="5876" xr:uid="{00000000-0005-0000-0000-0000E6160000}"/>
    <cellStyle name="Comma 2 4 3 2 5 2" xfId="5877" xr:uid="{00000000-0005-0000-0000-0000E7160000}"/>
    <cellStyle name="Comma 2 4 3 2 5 2 2" xfId="5878" xr:uid="{00000000-0005-0000-0000-0000E8160000}"/>
    <cellStyle name="Comma 2 4 3 2 6" xfId="5879" xr:uid="{00000000-0005-0000-0000-0000E9160000}"/>
    <cellStyle name="Comma 2 4 3 2 6 2" xfId="5880" xr:uid="{00000000-0005-0000-0000-0000EA160000}"/>
    <cellStyle name="Comma 2 4 3 2 7" xfId="5881" xr:uid="{00000000-0005-0000-0000-0000EB160000}"/>
    <cellStyle name="Comma 2 4 3 3" xfId="5882" xr:uid="{00000000-0005-0000-0000-0000EC160000}"/>
    <cellStyle name="Comma 2 4 3 4" xfId="5883" xr:uid="{00000000-0005-0000-0000-0000ED160000}"/>
    <cellStyle name="Comma 2 4 3 4 2" xfId="5884" xr:uid="{00000000-0005-0000-0000-0000EE160000}"/>
    <cellStyle name="Comma 2 4 3 4 2 2" xfId="5885" xr:uid="{00000000-0005-0000-0000-0000EF160000}"/>
    <cellStyle name="Comma 2 4 3 4 2 2 2" xfId="5886" xr:uid="{00000000-0005-0000-0000-0000F0160000}"/>
    <cellStyle name="Comma 2 4 3 4 3" xfId="5887" xr:uid="{00000000-0005-0000-0000-0000F1160000}"/>
    <cellStyle name="Comma 2 4 3 4 3 2" xfId="5888" xr:uid="{00000000-0005-0000-0000-0000F2160000}"/>
    <cellStyle name="Comma 2 4 3 4 3 2 2" xfId="5889" xr:uid="{00000000-0005-0000-0000-0000F3160000}"/>
    <cellStyle name="Comma 2 4 3 4 4" xfId="5890" xr:uid="{00000000-0005-0000-0000-0000F4160000}"/>
    <cellStyle name="Comma 2 4 3 4 4 2" xfId="5891" xr:uid="{00000000-0005-0000-0000-0000F5160000}"/>
    <cellStyle name="Comma 2 4 3 4 5" xfId="5892" xr:uid="{00000000-0005-0000-0000-0000F6160000}"/>
    <cellStyle name="Comma 2 4 3 4 5 2" xfId="5893" xr:uid="{00000000-0005-0000-0000-0000F7160000}"/>
    <cellStyle name="Comma 2 4 3 5" xfId="5894" xr:uid="{00000000-0005-0000-0000-0000F8160000}"/>
    <cellStyle name="Comma 2 4 3 5 2" xfId="5895" xr:uid="{00000000-0005-0000-0000-0000F9160000}"/>
    <cellStyle name="Comma 2 4 3 5 2 2" xfId="5896" xr:uid="{00000000-0005-0000-0000-0000FA160000}"/>
    <cellStyle name="Comma 2 4 3 5 2 2 2" xfId="5897" xr:uid="{00000000-0005-0000-0000-0000FB160000}"/>
    <cellStyle name="Comma 2 4 3 5 3" xfId="5898" xr:uid="{00000000-0005-0000-0000-0000FC160000}"/>
    <cellStyle name="Comma 2 4 3 5 4" xfId="5899" xr:uid="{00000000-0005-0000-0000-0000FD160000}"/>
    <cellStyle name="Comma 2 4 3 5 5" xfId="5900" xr:uid="{00000000-0005-0000-0000-0000FE160000}"/>
    <cellStyle name="Comma 2 4 3 6" xfId="5901" xr:uid="{00000000-0005-0000-0000-0000FF160000}"/>
    <cellStyle name="Comma 2 4 3 7" xfId="5902" xr:uid="{00000000-0005-0000-0000-000000170000}"/>
    <cellStyle name="Comma 2 4 3 8" xfId="5903" xr:uid="{00000000-0005-0000-0000-000001170000}"/>
    <cellStyle name="Comma 2 4 3 8 2" xfId="5904" xr:uid="{00000000-0005-0000-0000-000002170000}"/>
    <cellStyle name="Comma 2 4 3 8 2 2" xfId="5905" xr:uid="{00000000-0005-0000-0000-000003170000}"/>
    <cellStyle name="Comma 2 4 3 9" xfId="5906" xr:uid="{00000000-0005-0000-0000-000004170000}"/>
    <cellStyle name="Comma 2 4 3 9 2" xfId="5907" xr:uid="{00000000-0005-0000-0000-000005170000}"/>
    <cellStyle name="Comma 2 4 4" xfId="5908" xr:uid="{00000000-0005-0000-0000-000006170000}"/>
    <cellStyle name="Comma 2 4 4 2" xfId="5909" xr:uid="{00000000-0005-0000-0000-000007170000}"/>
    <cellStyle name="Comma 2 4 4 2 2" xfId="5910" xr:uid="{00000000-0005-0000-0000-000008170000}"/>
    <cellStyle name="Comma 2 4 4 2 2 2" xfId="5911" xr:uid="{00000000-0005-0000-0000-000009170000}"/>
    <cellStyle name="Comma 2 4 4 2 3" xfId="5912" xr:uid="{00000000-0005-0000-0000-00000A170000}"/>
    <cellStyle name="Comma 2 4 4 2 4" xfId="5913" xr:uid="{00000000-0005-0000-0000-00000B170000}"/>
    <cellStyle name="Comma 2 4 4 2 5" xfId="5914" xr:uid="{00000000-0005-0000-0000-00000C170000}"/>
    <cellStyle name="Comma 2 4 4 2 6" xfId="5915" xr:uid="{00000000-0005-0000-0000-00000D170000}"/>
    <cellStyle name="Comma 2 4 4 3" xfId="5916" xr:uid="{00000000-0005-0000-0000-00000E170000}"/>
    <cellStyle name="Comma 2 4 4 4" xfId="5917" xr:uid="{00000000-0005-0000-0000-00000F170000}"/>
    <cellStyle name="Comma 2 4 4 4 2" xfId="5918" xr:uid="{00000000-0005-0000-0000-000010170000}"/>
    <cellStyle name="Comma 2 4 4 4 2 2" xfId="5919" xr:uid="{00000000-0005-0000-0000-000011170000}"/>
    <cellStyle name="Comma 2 4 4 5" xfId="5920" xr:uid="{00000000-0005-0000-0000-000012170000}"/>
    <cellStyle name="Comma 2 4 4 5 2" xfId="5921" xr:uid="{00000000-0005-0000-0000-000013170000}"/>
    <cellStyle name="Comma 2 4 4 5 2 2" xfId="5922" xr:uid="{00000000-0005-0000-0000-000014170000}"/>
    <cellStyle name="Comma 2 4 4 6" xfId="5923" xr:uid="{00000000-0005-0000-0000-000015170000}"/>
    <cellStyle name="Comma 2 4 4 6 2" xfId="5924" xr:uid="{00000000-0005-0000-0000-000016170000}"/>
    <cellStyle name="Comma 2 4 4 7" xfId="5925" xr:uid="{00000000-0005-0000-0000-000017170000}"/>
    <cellStyle name="Comma 2 4 5" xfId="5926" xr:uid="{00000000-0005-0000-0000-000018170000}"/>
    <cellStyle name="Comma 2 4 5 2" xfId="5927" xr:uid="{00000000-0005-0000-0000-000019170000}"/>
    <cellStyle name="Comma 2 4 6" xfId="5928" xr:uid="{00000000-0005-0000-0000-00001A170000}"/>
    <cellStyle name="Comma 2 4 6 2" xfId="5929" xr:uid="{00000000-0005-0000-0000-00001B170000}"/>
    <cellStyle name="Comma 2 4 7" xfId="5930" xr:uid="{00000000-0005-0000-0000-00001C170000}"/>
    <cellStyle name="Comma 2 4 7 2" xfId="5931" xr:uid="{00000000-0005-0000-0000-00001D170000}"/>
    <cellStyle name="Comma 2 4 8" xfId="5932" xr:uid="{00000000-0005-0000-0000-00001E170000}"/>
    <cellStyle name="Comma 2 4 8 2" xfId="5933" xr:uid="{00000000-0005-0000-0000-00001F170000}"/>
    <cellStyle name="Comma 2 4 8 2 2" xfId="5934" xr:uid="{00000000-0005-0000-0000-000020170000}"/>
    <cellStyle name="Comma 2 4 8 2 2 2" xfId="5935" xr:uid="{00000000-0005-0000-0000-000021170000}"/>
    <cellStyle name="Comma 2 4 8 3" xfId="5936" xr:uid="{00000000-0005-0000-0000-000022170000}"/>
    <cellStyle name="Comma 2 4 8 3 2" xfId="5937" xr:uid="{00000000-0005-0000-0000-000023170000}"/>
    <cellStyle name="Comma 2 4 8 3 2 2" xfId="5938" xr:uid="{00000000-0005-0000-0000-000024170000}"/>
    <cellStyle name="Comma 2 4 8 4" xfId="5939" xr:uid="{00000000-0005-0000-0000-000025170000}"/>
    <cellStyle name="Comma 2 4 8 4 2" xfId="5940" xr:uid="{00000000-0005-0000-0000-000026170000}"/>
    <cellStyle name="Comma 2 4 8 5" xfId="5941" xr:uid="{00000000-0005-0000-0000-000027170000}"/>
    <cellStyle name="Comma 2 4 8 5 2" xfId="5942" xr:uid="{00000000-0005-0000-0000-000028170000}"/>
    <cellStyle name="Comma 2 4 9" xfId="5943" xr:uid="{00000000-0005-0000-0000-000029170000}"/>
    <cellStyle name="Comma 2 4 9 2" xfId="5944" xr:uid="{00000000-0005-0000-0000-00002A170000}"/>
    <cellStyle name="Comma 2 4 9 2 2" xfId="5945" xr:uid="{00000000-0005-0000-0000-00002B170000}"/>
    <cellStyle name="Comma 2 4 9 2 2 2" xfId="5946" xr:uid="{00000000-0005-0000-0000-00002C170000}"/>
    <cellStyle name="Comma 2 4 9 3" xfId="5947" xr:uid="{00000000-0005-0000-0000-00002D170000}"/>
    <cellStyle name="Comma 2 4 9 4" xfId="5948" xr:uid="{00000000-0005-0000-0000-00002E170000}"/>
    <cellStyle name="Comma 2 4 9 5" xfId="5949" xr:uid="{00000000-0005-0000-0000-00002F170000}"/>
    <cellStyle name="Comma 2 40" xfId="5950" xr:uid="{00000000-0005-0000-0000-000030170000}"/>
    <cellStyle name="Comma 2 40 2" xfId="5951" xr:uid="{00000000-0005-0000-0000-000031170000}"/>
    <cellStyle name="Comma 2 40 2 2" xfId="5952" xr:uid="{00000000-0005-0000-0000-000032170000}"/>
    <cellStyle name="Comma 2 40 2 2 2" xfId="5953" xr:uid="{00000000-0005-0000-0000-000033170000}"/>
    <cellStyle name="Comma 2 40 2 3" xfId="5954" xr:uid="{00000000-0005-0000-0000-000034170000}"/>
    <cellStyle name="Comma 2 40 2 4" xfId="5955" xr:uid="{00000000-0005-0000-0000-000035170000}"/>
    <cellStyle name="Comma 2 40 2 5" xfId="5956" xr:uid="{00000000-0005-0000-0000-000036170000}"/>
    <cellStyle name="Comma 2 40 2 6" xfId="5957" xr:uid="{00000000-0005-0000-0000-000037170000}"/>
    <cellStyle name="Comma 2 40 3" xfId="5958" xr:uid="{00000000-0005-0000-0000-000038170000}"/>
    <cellStyle name="Comma 2 40 4" xfId="5959" xr:uid="{00000000-0005-0000-0000-000039170000}"/>
    <cellStyle name="Comma 2 40 4 2" xfId="5960" xr:uid="{00000000-0005-0000-0000-00003A170000}"/>
    <cellStyle name="Comma 2 40 4 2 2" xfId="5961" xr:uid="{00000000-0005-0000-0000-00003B170000}"/>
    <cellStyle name="Comma 2 40 5" xfId="5962" xr:uid="{00000000-0005-0000-0000-00003C170000}"/>
    <cellStyle name="Comma 2 40 5 2" xfId="5963" xr:uid="{00000000-0005-0000-0000-00003D170000}"/>
    <cellStyle name="Comma 2 40 5 2 2" xfId="5964" xr:uid="{00000000-0005-0000-0000-00003E170000}"/>
    <cellStyle name="Comma 2 40 6" xfId="5965" xr:uid="{00000000-0005-0000-0000-00003F170000}"/>
    <cellStyle name="Comma 2 40 6 2" xfId="5966" xr:uid="{00000000-0005-0000-0000-000040170000}"/>
    <cellStyle name="Comma 2 40 7" xfId="5967" xr:uid="{00000000-0005-0000-0000-000041170000}"/>
    <cellStyle name="Comma 2 40 8" xfId="5968" xr:uid="{00000000-0005-0000-0000-000042170000}"/>
    <cellStyle name="Comma 2 41" xfId="5969" xr:uid="{00000000-0005-0000-0000-000043170000}"/>
    <cellStyle name="Comma 2 41 2" xfId="5970" xr:uid="{00000000-0005-0000-0000-000044170000}"/>
    <cellStyle name="Comma 2 41 2 2" xfId="5971" xr:uid="{00000000-0005-0000-0000-000045170000}"/>
    <cellStyle name="Comma 2 41 2 2 2" xfId="5972" xr:uid="{00000000-0005-0000-0000-000046170000}"/>
    <cellStyle name="Comma 2 41 2 3" xfId="5973" xr:uid="{00000000-0005-0000-0000-000047170000}"/>
    <cellStyle name="Comma 2 41 3" xfId="5974" xr:uid="{00000000-0005-0000-0000-000048170000}"/>
    <cellStyle name="Comma 2 41 3 2" xfId="5975" xr:uid="{00000000-0005-0000-0000-000049170000}"/>
    <cellStyle name="Comma 2 41 3 2 2" xfId="5976" xr:uid="{00000000-0005-0000-0000-00004A170000}"/>
    <cellStyle name="Comma 2 41 4" xfId="5977" xr:uid="{00000000-0005-0000-0000-00004B170000}"/>
    <cellStyle name="Comma 2 41 4 2" xfId="5978" xr:uid="{00000000-0005-0000-0000-00004C170000}"/>
    <cellStyle name="Comma 2 41 5" xfId="5979" xr:uid="{00000000-0005-0000-0000-00004D170000}"/>
    <cellStyle name="Comma 2 41 5 2" xfId="5980" xr:uid="{00000000-0005-0000-0000-00004E170000}"/>
    <cellStyle name="Comma 2 41 6" xfId="5981" xr:uid="{00000000-0005-0000-0000-00004F170000}"/>
    <cellStyle name="Comma 2 42" xfId="5982" xr:uid="{00000000-0005-0000-0000-000050170000}"/>
    <cellStyle name="Comma 2 42 2" xfId="5983" xr:uid="{00000000-0005-0000-0000-000051170000}"/>
    <cellStyle name="Comma 2 42 2 2" xfId="5984" xr:uid="{00000000-0005-0000-0000-000052170000}"/>
    <cellStyle name="Comma 2 42 2 2 2" xfId="5985" xr:uid="{00000000-0005-0000-0000-000053170000}"/>
    <cellStyle name="Comma 2 42 2 3" xfId="5986" xr:uid="{00000000-0005-0000-0000-000054170000}"/>
    <cellStyle name="Comma 2 42 3" xfId="5987" xr:uid="{00000000-0005-0000-0000-000055170000}"/>
    <cellStyle name="Comma 2 42 3 2" xfId="5988" xr:uid="{00000000-0005-0000-0000-000056170000}"/>
    <cellStyle name="Comma 2 42 3 2 2" xfId="5989" xr:uid="{00000000-0005-0000-0000-000057170000}"/>
    <cellStyle name="Comma 2 42 4" xfId="5990" xr:uid="{00000000-0005-0000-0000-000058170000}"/>
    <cellStyle name="Comma 2 42 4 2" xfId="5991" xr:uid="{00000000-0005-0000-0000-000059170000}"/>
    <cellStyle name="Comma 2 42 5" xfId="5992" xr:uid="{00000000-0005-0000-0000-00005A170000}"/>
    <cellStyle name="Comma 2 42 5 2" xfId="5993" xr:uid="{00000000-0005-0000-0000-00005B170000}"/>
    <cellStyle name="Comma 2 42 6" xfId="5994" xr:uid="{00000000-0005-0000-0000-00005C170000}"/>
    <cellStyle name="Comma 2 43" xfId="5995" xr:uid="{00000000-0005-0000-0000-00005D170000}"/>
    <cellStyle name="Comma 2 43 2" xfId="5996" xr:uid="{00000000-0005-0000-0000-00005E170000}"/>
    <cellStyle name="Comma 2 43 2 2" xfId="5997" xr:uid="{00000000-0005-0000-0000-00005F170000}"/>
    <cellStyle name="Comma 2 43 2 2 2" xfId="5998" xr:uid="{00000000-0005-0000-0000-000060170000}"/>
    <cellStyle name="Comma 2 43 2 3" xfId="5999" xr:uid="{00000000-0005-0000-0000-000061170000}"/>
    <cellStyle name="Comma 2 43 3" xfId="6000" xr:uid="{00000000-0005-0000-0000-000062170000}"/>
    <cellStyle name="Comma 2 43 3 2" xfId="6001" xr:uid="{00000000-0005-0000-0000-000063170000}"/>
    <cellStyle name="Comma 2 43 3 2 2" xfId="6002" xr:uid="{00000000-0005-0000-0000-000064170000}"/>
    <cellStyle name="Comma 2 43 4" xfId="6003" xr:uid="{00000000-0005-0000-0000-000065170000}"/>
    <cellStyle name="Comma 2 43 4 2" xfId="6004" xr:uid="{00000000-0005-0000-0000-000066170000}"/>
    <cellStyle name="Comma 2 43 5" xfId="6005" xr:uid="{00000000-0005-0000-0000-000067170000}"/>
    <cellStyle name="Comma 2 43 5 2" xfId="6006" xr:uid="{00000000-0005-0000-0000-000068170000}"/>
    <cellStyle name="Comma 2 43 6" xfId="6007" xr:uid="{00000000-0005-0000-0000-000069170000}"/>
    <cellStyle name="Comma 2 44" xfId="6008" xr:uid="{00000000-0005-0000-0000-00006A170000}"/>
    <cellStyle name="Comma 2 44 2" xfId="6009" xr:uid="{00000000-0005-0000-0000-00006B170000}"/>
    <cellStyle name="Comma 2 44 2 2" xfId="6010" xr:uid="{00000000-0005-0000-0000-00006C170000}"/>
    <cellStyle name="Comma 2 44 2 2 2" xfId="6011" xr:uid="{00000000-0005-0000-0000-00006D170000}"/>
    <cellStyle name="Comma 2 44 2 3" xfId="6012" xr:uid="{00000000-0005-0000-0000-00006E170000}"/>
    <cellStyle name="Comma 2 44 3" xfId="6013" xr:uid="{00000000-0005-0000-0000-00006F170000}"/>
    <cellStyle name="Comma 2 44 3 2" xfId="6014" xr:uid="{00000000-0005-0000-0000-000070170000}"/>
    <cellStyle name="Comma 2 44 3 2 2" xfId="6015" xr:uid="{00000000-0005-0000-0000-000071170000}"/>
    <cellStyle name="Comma 2 44 4" xfId="6016" xr:uid="{00000000-0005-0000-0000-000072170000}"/>
    <cellStyle name="Comma 2 44 4 2" xfId="6017" xr:uid="{00000000-0005-0000-0000-000073170000}"/>
    <cellStyle name="Comma 2 44 5" xfId="6018" xr:uid="{00000000-0005-0000-0000-000074170000}"/>
    <cellStyle name="Comma 2 44 5 2" xfId="6019" xr:uid="{00000000-0005-0000-0000-000075170000}"/>
    <cellStyle name="Comma 2 44 6" xfId="6020" xr:uid="{00000000-0005-0000-0000-000076170000}"/>
    <cellStyle name="Comma 2 45" xfId="6021" xr:uid="{00000000-0005-0000-0000-000077170000}"/>
    <cellStyle name="Comma 2 45 10" xfId="6022" xr:uid="{00000000-0005-0000-0000-000078170000}"/>
    <cellStyle name="Comma 2 45 11" xfId="6023" xr:uid="{00000000-0005-0000-0000-000079170000}"/>
    <cellStyle name="Comma 2 45 12" xfId="6024" xr:uid="{00000000-0005-0000-0000-00007A170000}"/>
    <cellStyle name="Comma 2 45 13" xfId="6025" xr:uid="{00000000-0005-0000-0000-00007B170000}"/>
    <cellStyle name="Comma 2 45 14" xfId="6026" xr:uid="{00000000-0005-0000-0000-00007C170000}"/>
    <cellStyle name="Comma 2 45 15" xfId="6027" xr:uid="{00000000-0005-0000-0000-00007D170000}"/>
    <cellStyle name="Comma 2 45 2" xfId="6028" xr:uid="{00000000-0005-0000-0000-00007E170000}"/>
    <cellStyle name="Comma 2 45 2 2" xfId="6029" xr:uid="{00000000-0005-0000-0000-00007F170000}"/>
    <cellStyle name="Comma 2 45 3" xfId="6030" xr:uid="{00000000-0005-0000-0000-000080170000}"/>
    <cellStyle name="Comma 2 45 3 2" xfId="6031" xr:uid="{00000000-0005-0000-0000-000081170000}"/>
    <cellStyle name="Comma 2 45 4" xfId="6032" xr:uid="{00000000-0005-0000-0000-000082170000}"/>
    <cellStyle name="Comma 2 45 5" xfId="6033" xr:uid="{00000000-0005-0000-0000-000083170000}"/>
    <cellStyle name="Comma 2 45 6" xfId="6034" xr:uid="{00000000-0005-0000-0000-000084170000}"/>
    <cellStyle name="Comma 2 45 7" xfId="6035" xr:uid="{00000000-0005-0000-0000-000085170000}"/>
    <cellStyle name="Comma 2 45 8" xfId="6036" xr:uid="{00000000-0005-0000-0000-000086170000}"/>
    <cellStyle name="Comma 2 45 9" xfId="6037" xr:uid="{00000000-0005-0000-0000-000087170000}"/>
    <cellStyle name="Comma 2 46" xfId="6038" xr:uid="{00000000-0005-0000-0000-000088170000}"/>
    <cellStyle name="Comma 2 46 2" xfId="6039" xr:uid="{00000000-0005-0000-0000-000089170000}"/>
    <cellStyle name="Comma 2 47" xfId="6040" xr:uid="{00000000-0005-0000-0000-00008A170000}"/>
    <cellStyle name="Comma 2 47 2" xfId="6041" xr:uid="{00000000-0005-0000-0000-00008B170000}"/>
    <cellStyle name="Comma 2 48" xfId="6042" xr:uid="{00000000-0005-0000-0000-00008C170000}"/>
    <cellStyle name="Comma 2 48 2" xfId="6043" xr:uid="{00000000-0005-0000-0000-00008D170000}"/>
    <cellStyle name="Comma 2 48 2 2" xfId="6044" xr:uid="{00000000-0005-0000-0000-00008E170000}"/>
    <cellStyle name="Comma 2 48 3" xfId="6045" xr:uid="{00000000-0005-0000-0000-00008F170000}"/>
    <cellStyle name="Comma 2 49" xfId="6046" xr:uid="{00000000-0005-0000-0000-000090170000}"/>
    <cellStyle name="Comma 2 49 2" xfId="6047" xr:uid="{00000000-0005-0000-0000-000091170000}"/>
    <cellStyle name="Comma 2 5" xfId="6048" xr:uid="{00000000-0005-0000-0000-000092170000}"/>
    <cellStyle name="Comma 2 5 2" xfId="6049" xr:uid="{00000000-0005-0000-0000-000093170000}"/>
    <cellStyle name="Comma 2 5 2 2" xfId="6050" xr:uid="{00000000-0005-0000-0000-000094170000}"/>
    <cellStyle name="Comma 2 5 2 2 2" xfId="6051" xr:uid="{00000000-0005-0000-0000-000095170000}"/>
    <cellStyle name="Comma 2 5 2 3" xfId="6052" xr:uid="{00000000-0005-0000-0000-000096170000}"/>
    <cellStyle name="Comma 2 5 2 4" xfId="6053" xr:uid="{00000000-0005-0000-0000-000097170000}"/>
    <cellStyle name="Comma 2 5 3" xfId="6054" xr:uid="{00000000-0005-0000-0000-000098170000}"/>
    <cellStyle name="Comma 2 5 4" xfId="6055" xr:uid="{00000000-0005-0000-0000-000099170000}"/>
    <cellStyle name="Comma 2 5 5" xfId="6056" xr:uid="{00000000-0005-0000-0000-00009A170000}"/>
    <cellStyle name="Comma 2 5 6" xfId="6057" xr:uid="{00000000-0005-0000-0000-00009B170000}"/>
    <cellStyle name="Comma 2 5 7" xfId="6058" xr:uid="{00000000-0005-0000-0000-00009C170000}"/>
    <cellStyle name="Comma 2 50" xfId="6059" xr:uid="{00000000-0005-0000-0000-00009D170000}"/>
    <cellStyle name="Comma 2 50 2" xfId="6060" xr:uid="{00000000-0005-0000-0000-00009E170000}"/>
    <cellStyle name="Comma 2 51" xfId="6061" xr:uid="{00000000-0005-0000-0000-00009F170000}"/>
    <cellStyle name="Comma 2 51 2" xfId="6062" xr:uid="{00000000-0005-0000-0000-0000A0170000}"/>
    <cellStyle name="Comma 2 51 2 2" xfId="6063" xr:uid="{00000000-0005-0000-0000-0000A1170000}"/>
    <cellStyle name="Comma 2 51 3" xfId="6064" xr:uid="{00000000-0005-0000-0000-0000A2170000}"/>
    <cellStyle name="Comma 2 52" xfId="6065" xr:uid="{00000000-0005-0000-0000-0000A3170000}"/>
    <cellStyle name="Comma 2 52 2" xfId="6066" xr:uid="{00000000-0005-0000-0000-0000A4170000}"/>
    <cellStyle name="Comma 2 52 2 2" xfId="6067" xr:uid="{00000000-0005-0000-0000-0000A5170000}"/>
    <cellStyle name="Comma 2 52 3" xfId="6068" xr:uid="{00000000-0005-0000-0000-0000A6170000}"/>
    <cellStyle name="Comma 2 53" xfId="6069" xr:uid="{00000000-0005-0000-0000-0000A7170000}"/>
    <cellStyle name="Comma 2 53 2" xfId="6070" xr:uid="{00000000-0005-0000-0000-0000A8170000}"/>
    <cellStyle name="Comma 2 53 2 2" xfId="6071" xr:uid="{00000000-0005-0000-0000-0000A9170000}"/>
    <cellStyle name="Comma 2 53 3" xfId="6072" xr:uid="{00000000-0005-0000-0000-0000AA170000}"/>
    <cellStyle name="Comma 2 54" xfId="6073" xr:uid="{00000000-0005-0000-0000-0000AB170000}"/>
    <cellStyle name="Comma 2 54 2" xfId="6074" xr:uid="{00000000-0005-0000-0000-0000AC170000}"/>
    <cellStyle name="Comma 2 54 3" xfId="6075" xr:uid="{00000000-0005-0000-0000-0000AD170000}"/>
    <cellStyle name="Comma 2 55" xfId="6076" xr:uid="{00000000-0005-0000-0000-0000AE170000}"/>
    <cellStyle name="Comma 2 55 2" xfId="6077" xr:uid="{00000000-0005-0000-0000-0000AF170000}"/>
    <cellStyle name="Comma 2 56" xfId="6078" xr:uid="{00000000-0005-0000-0000-0000B0170000}"/>
    <cellStyle name="Comma 2 56 2" xfId="6079" xr:uid="{00000000-0005-0000-0000-0000B1170000}"/>
    <cellStyle name="Comma 2 57" xfId="6080" xr:uid="{00000000-0005-0000-0000-0000B2170000}"/>
    <cellStyle name="Comma 2 57 2" xfId="6081" xr:uid="{00000000-0005-0000-0000-0000B3170000}"/>
    <cellStyle name="Comma 2 58" xfId="6082" xr:uid="{00000000-0005-0000-0000-0000B4170000}"/>
    <cellStyle name="Comma 2 58 2" xfId="6083" xr:uid="{00000000-0005-0000-0000-0000B5170000}"/>
    <cellStyle name="Comma 2 59" xfId="6084" xr:uid="{00000000-0005-0000-0000-0000B6170000}"/>
    <cellStyle name="Comma 2 59 10" xfId="6085" xr:uid="{00000000-0005-0000-0000-0000B7170000}"/>
    <cellStyle name="Comma 2 59 2" xfId="6086" xr:uid="{00000000-0005-0000-0000-0000B8170000}"/>
    <cellStyle name="Comma 2 59 2 2" xfId="6087" xr:uid="{00000000-0005-0000-0000-0000B9170000}"/>
    <cellStyle name="Comma 2 59 2 2 2" xfId="6088" xr:uid="{00000000-0005-0000-0000-0000BA170000}"/>
    <cellStyle name="Comma 2 59 2 3" xfId="6089" xr:uid="{00000000-0005-0000-0000-0000BB170000}"/>
    <cellStyle name="Comma 2 59 2 3 2" xfId="6090" xr:uid="{00000000-0005-0000-0000-0000BC170000}"/>
    <cellStyle name="Comma 2 59 2 4" xfId="6091" xr:uid="{00000000-0005-0000-0000-0000BD170000}"/>
    <cellStyle name="Comma 2 59 2 4 2" xfId="6092" xr:uid="{00000000-0005-0000-0000-0000BE170000}"/>
    <cellStyle name="Comma 2 59 2 5" xfId="6093" xr:uid="{00000000-0005-0000-0000-0000BF170000}"/>
    <cellStyle name="Comma 2 59 2 5 2" xfId="6094" xr:uid="{00000000-0005-0000-0000-0000C0170000}"/>
    <cellStyle name="Comma 2 59 2 6" xfId="6095" xr:uid="{00000000-0005-0000-0000-0000C1170000}"/>
    <cellStyle name="Comma 2 59 2 6 2" xfId="6096" xr:uid="{00000000-0005-0000-0000-0000C2170000}"/>
    <cellStyle name="Comma 2 59 2 7" xfId="6097" xr:uid="{00000000-0005-0000-0000-0000C3170000}"/>
    <cellStyle name="Comma 2 59 2 7 2" xfId="6098" xr:uid="{00000000-0005-0000-0000-0000C4170000}"/>
    <cellStyle name="Comma 2 59 2 8" xfId="6099" xr:uid="{00000000-0005-0000-0000-0000C5170000}"/>
    <cellStyle name="Comma 2 59 2 9" xfId="6100" xr:uid="{00000000-0005-0000-0000-0000C6170000}"/>
    <cellStyle name="Comma 2 59 3" xfId="6101" xr:uid="{00000000-0005-0000-0000-0000C7170000}"/>
    <cellStyle name="Comma 2 59 3 2" xfId="6102" xr:uid="{00000000-0005-0000-0000-0000C8170000}"/>
    <cellStyle name="Comma 2 59 4" xfId="6103" xr:uid="{00000000-0005-0000-0000-0000C9170000}"/>
    <cellStyle name="Comma 2 59 4 2" xfId="6104" xr:uid="{00000000-0005-0000-0000-0000CA170000}"/>
    <cellStyle name="Comma 2 59 5" xfId="6105" xr:uid="{00000000-0005-0000-0000-0000CB170000}"/>
    <cellStyle name="Comma 2 59 5 2" xfId="6106" xr:uid="{00000000-0005-0000-0000-0000CC170000}"/>
    <cellStyle name="Comma 2 59 6" xfId="6107" xr:uid="{00000000-0005-0000-0000-0000CD170000}"/>
    <cellStyle name="Comma 2 59 6 2" xfId="6108" xr:uid="{00000000-0005-0000-0000-0000CE170000}"/>
    <cellStyle name="Comma 2 59 7" xfId="6109" xr:uid="{00000000-0005-0000-0000-0000CF170000}"/>
    <cellStyle name="Comma 2 59 7 2" xfId="6110" xr:uid="{00000000-0005-0000-0000-0000D0170000}"/>
    <cellStyle name="Comma 2 59 8" xfId="6111" xr:uid="{00000000-0005-0000-0000-0000D1170000}"/>
    <cellStyle name="Comma 2 59 8 2" xfId="6112" xr:uid="{00000000-0005-0000-0000-0000D2170000}"/>
    <cellStyle name="Comma 2 59 9" xfId="6113" xr:uid="{00000000-0005-0000-0000-0000D3170000}"/>
    <cellStyle name="Comma 2 6" xfId="6114" xr:uid="{00000000-0005-0000-0000-0000D4170000}"/>
    <cellStyle name="Comma 2 6 2" xfId="6115" xr:uid="{00000000-0005-0000-0000-0000D5170000}"/>
    <cellStyle name="Comma 2 6 2 2" xfId="6116" xr:uid="{00000000-0005-0000-0000-0000D6170000}"/>
    <cellStyle name="Comma 2 6 2 2 2" xfId="6117" xr:uid="{00000000-0005-0000-0000-0000D7170000}"/>
    <cellStyle name="Comma 2 6 2 3" xfId="6118" xr:uid="{00000000-0005-0000-0000-0000D8170000}"/>
    <cellStyle name="Comma 2 6 3" xfId="6119" xr:uid="{00000000-0005-0000-0000-0000D9170000}"/>
    <cellStyle name="Comma 2 6 4" xfId="6120" xr:uid="{00000000-0005-0000-0000-0000DA170000}"/>
    <cellStyle name="Comma 2 6 5" xfId="6121" xr:uid="{00000000-0005-0000-0000-0000DB170000}"/>
    <cellStyle name="Comma 2 6 6" xfId="6122" xr:uid="{00000000-0005-0000-0000-0000DC170000}"/>
    <cellStyle name="Comma 2 60" xfId="6123" xr:uid="{00000000-0005-0000-0000-0000DD170000}"/>
    <cellStyle name="Comma 2 60 2" xfId="6124" xr:uid="{00000000-0005-0000-0000-0000DE170000}"/>
    <cellStyle name="Comma 2 60 3" xfId="6125" xr:uid="{00000000-0005-0000-0000-0000DF170000}"/>
    <cellStyle name="Comma 2 61" xfId="6126" xr:uid="{00000000-0005-0000-0000-0000E0170000}"/>
    <cellStyle name="Comma 2 61 2" xfId="6127" xr:uid="{00000000-0005-0000-0000-0000E1170000}"/>
    <cellStyle name="Comma 2 61 3" xfId="6128" xr:uid="{00000000-0005-0000-0000-0000E2170000}"/>
    <cellStyle name="Comma 2 62" xfId="6129" xr:uid="{00000000-0005-0000-0000-0000E3170000}"/>
    <cellStyle name="Comma 2 62 2" xfId="6130" xr:uid="{00000000-0005-0000-0000-0000E4170000}"/>
    <cellStyle name="Comma 2 62 3" xfId="6131" xr:uid="{00000000-0005-0000-0000-0000E5170000}"/>
    <cellStyle name="Comma 2 63" xfId="6132" xr:uid="{00000000-0005-0000-0000-0000E6170000}"/>
    <cellStyle name="Comma 2 63 2" xfId="6133" xr:uid="{00000000-0005-0000-0000-0000E7170000}"/>
    <cellStyle name="Comma 2 63 3" xfId="6134" xr:uid="{00000000-0005-0000-0000-0000E8170000}"/>
    <cellStyle name="Comma 2 64" xfId="6135" xr:uid="{00000000-0005-0000-0000-0000E9170000}"/>
    <cellStyle name="Comma 2 64 2" xfId="6136" xr:uid="{00000000-0005-0000-0000-0000EA170000}"/>
    <cellStyle name="Comma 2 64 3" xfId="6137" xr:uid="{00000000-0005-0000-0000-0000EB170000}"/>
    <cellStyle name="Comma 2 65" xfId="6138" xr:uid="{00000000-0005-0000-0000-0000EC170000}"/>
    <cellStyle name="Comma 2 65 2" xfId="6139" xr:uid="{00000000-0005-0000-0000-0000ED170000}"/>
    <cellStyle name="Comma 2 65 3" xfId="6140" xr:uid="{00000000-0005-0000-0000-0000EE170000}"/>
    <cellStyle name="Comma 2 66" xfId="6141" xr:uid="{00000000-0005-0000-0000-0000EF170000}"/>
    <cellStyle name="Comma 2 66 2" xfId="6142" xr:uid="{00000000-0005-0000-0000-0000F0170000}"/>
    <cellStyle name="Comma 2 66 3" xfId="6143" xr:uid="{00000000-0005-0000-0000-0000F1170000}"/>
    <cellStyle name="Comma 2 67" xfId="6144" xr:uid="{00000000-0005-0000-0000-0000F2170000}"/>
    <cellStyle name="Comma 2 68" xfId="6145" xr:uid="{00000000-0005-0000-0000-0000F3170000}"/>
    <cellStyle name="Comma 2 69" xfId="6146" xr:uid="{00000000-0005-0000-0000-0000F4170000}"/>
    <cellStyle name="Comma 2 7" xfId="6147" xr:uid="{00000000-0005-0000-0000-0000F5170000}"/>
    <cellStyle name="Comma 2 7 2" xfId="6148" xr:uid="{00000000-0005-0000-0000-0000F6170000}"/>
    <cellStyle name="Comma 2 7 2 2" xfId="6149" xr:uid="{00000000-0005-0000-0000-0000F7170000}"/>
    <cellStyle name="Comma 2 7 3" xfId="6150" xr:uid="{00000000-0005-0000-0000-0000F8170000}"/>
    <cellStyle name="Comma 2 7 4" xfId="6151" xr:uid="{00000000-0005-0000-0000-0000F9170000}"/>
    <cellStyle name="Comma 2 7 5" xfId="6152" xr:uid="{00000000-0005-0000-0000-0000FA170000}"/>
    <cellStyle name="Comma 2 70" xfId="6153" xr:uid="{00000000-0005-0000-0000-0000FB170000}"/>
    <cellStyle name="Comma 2 71" xfId="6154" xr:uid="{00000000-0005-0000-0000-0000FC170000}"/>
    <cellStyle name="Comma 2 72" xfId="6155" xr:uid="{00000000-0005-0000-0000-0000FD170000}"/>
    <cellStyle name="Comma 2 73" xfId="6156" xr:uid="{00000000-0005-0000-0000-0000FE170000}"/>
    <cellStyle name="Comma 2 74" xfId="6157" xr:uid="{00000000-0005-0000-0000-0000FF170000}"/>
    <cellStyle name="Comma 2 75" xfId="6158" xr:uid="{00000000-0005-0000-0000-000000180000}"/>
    <cellStyle name="Comma 2 76" xfId="6159" xr:uid="{00000000-0005-0000-0000-000001180000}"/>
    <cellStyle name="Comma 2 77" xfId="6160" xr:uid="{00000000-0005-0000-0000-000002180000}"/>
    <cellStyle name="Comma 2 78" xfId="5201" xr:uid="{00000000-0005-0000-0000-000003180000}"/>
    <cellStyle name="Comma 2 8" xfId="6161" xr:uid="{00000000-0005-0000-0000-000004180000}"/>
    <cellStyle name="Comma 2 8 2" xfId="6162" xr:uid="{00000000-0005-0000-0000-000005180000}"/>
    <cellStyle name="Comma 2 8 3" xfId="6163" xr:uid="{00000000-0005-0000-0000-000006180000}"/>
    <cellStyle name="Comma 2 8 4" xfId="6164" xr:uid="{00000000-0005-0000-0000-000007180000}"/>
    <cellStyle name="Comma 2 8 5" xfId="6165" xr:uid="{00000000-0005-0000-0000-000008180000}"/>
    <cellStyle name="Comma 2 9" xfId="6166" xr:uid="{00000000-0005-0000-0000-000009180000}"/>
    <cellStyle name="Comma 2 9 2" xfId="6167" xr:uid="{00000000-0005-0000-0000-00000A180000}"/>
    <cellStyle name="Comma 2 9 3" xfId="6168" xr:uid="{00000000-0005-0000-0000-00000B180000}"/>
    <cellStyle name="Comma 2 9 4" xfId="6169" xr:uid="{00000000-0005-0000-0000-00000C180000}"/>
    <cellStyle name="Comma 2 9 5" xfId="6170" xr:uid="{00000000-0005-0000-0000-00000D180000}"/>
    <cellStyle name="Comma 2_130017-B1  โปรแกรมคอมพิวเตอร์ CPI_Q409" xfId="6171" xr:uid="{00000000-0005-0000-0000-00000E180000}"/>
    <cellStyle name="Comma 20" xfId="6172" xr:uid="{00000000-0005-0000-0000-00000F180000}"/>
    <cellStyle name="Comma 20 10" xfId="6173" xr:uid="{00000000-0005-0000-0000-000010180000}"/>
    <cellStyle name="Comma 20 11" xfId="6174" xr:uid="{00000000-0005-0000-0000-000011180000}"/>
    <cellStyle name="Comma 20 12" xfId="6175" xr:uid="{00000000-0005-0000-0000-000012180000}"/>
    <cellStyle name="Comma 20 13" xfId="6176" xr:uid="{00000000-0005-0000-0000-000013180000}"/>
    <cellStyle name="Comma 20 14" xfId="6177" xr:uid="{00000000-0005-0000-0000-000014180000}"/>
    <cellStyle name="Comma 20 15" xfId="6178" xr:uid="{00000000-0005-0000-0000-000015180000}"/>
    <cellStyle name="Comma 20 16" xfId="6179" xr:uid="{00000000-0005-0000-0000-000016180000}"/>
    <cellStyle name="Comma 20 17" xfId="6180" xr:uid="{00000000-0005-0000-0000-000017180000}"/>
    <cellStyle name="Comma 20 18" xfId="6181" xr:uid="{00000000-0005-0000-0000-000018180000}"/>
    <cellStyle name="Comma 20 19" xfId="6182" xr:uid="{00000000-0005-0000-0000-000019180000}"/>
    <cellStyle name="Comma 20 2" xfId="6183" xr:uid="{00000000-0005-0000-0000-00001A180000}"/>
    <cellStyle name="Comma 20 2 2" xfId="6184" xr:uid="{00000000-0005-0000-0000-00001B180000}"/>
    <cellStyle name="Comma 20 20" xfId="6185" xr:uid="{00000000-0005-0000-0000-00001C180000}"/>
    <cellStyle name="Comma 20 21" xfId="6186" xr:uid="{00000000-0005-0000-0000-00001D180000}"/>
    <cellStyle name="Comma 20 22" xfId="6187" xr:uid="{00000000-0005-0000-0000-00001E180000}"/>
    <cellStyle name="Comma 20 23" xfId="6188" xr:uid="{00000000-0005-0000-0000-00001F180000}"/>
    <cellStyle name="Comma 20 24" xfId="6189" xr:uid="{00000000-0005-0000-0000-000020180000}"/>
    <cellStyle name="Comma 20 25" xfId="6190" xr:uid="{00000000-0005-0000-0000-000021180000}"/>
    <cellStyle name="Comma 20 26" xfId="6191" xr:uid="{00000000-0005-0000-0000-000022180000}"/>
    <cellStyle name="Comma 20 27" xfId="6192" xr:uid="{00000000-0005-0000-0000-000023180000}"/>
    <cellStyle name="Comma 20 28" xfId="6193" xr:uid="{00000000-0005-0000-0000-000024180000}"/>
    <cellStyle name="Comma 20 29" xfId="6194" xr:uid="{00000000-0005-0000-0000-000025180000}"/>
    <cellStyle name="Comma 20 3" xfId="6195" xr:uid="{00000000-0005-0000-0000-000026180000}"/>
    <cellStyle name="Comma 20 3 2" xfId="6196" xr:uid="{00000000-0005-0000-0000-000027180000}"/>
    <cellStyle name="Comma 20 3 3" xfId="6197" xr:uid="{00000000-0005-0000-0000-000028180000}"/>
    <cellStyle name="Comma 20 30" xfId="6198" xr:uid="{00000000-0005-0000-0000-000029180000}"/>
    <cellStyle name="Comma 20 31" xfId="6199" xr:uid="{00000000-0005-0000-0000-00002A180000}"/>
    <cellStyle name="Comma 20 32" xfId="6200" xr:uid="{00000000-0005-0000-0000-00002B180000}"/>
    <cellStyle name="Comma 20 33" xfId="6201" xr:uid="{00000000-0005-0000-0000-00002C180000}"/>
    <cellStyle name="Comma 20 34" xfId="6202" xr:uid="{00000000-0005-0000-0000-00002D180000}"/>
    <cellStyle name="Comma 20 35" xfId="6203" xr:uid="{00000000-0005-0000-0000-00002E180000}"/>
    <cellStyle name="Comma 20 36" xfId="6204" xr:uid="{00000000-0005-0000-0000-00002F180000}"/>
    <cellStyle name="Comma 20 37" xfId="6205" xr:uid="{00000000-0005-0000-0000-000030180000}"/>
    <cellStyle name="Comma 20 38" xfId="6206" xr:uid="{00000000-0005-0000-0000-000031180000}"/>
    <cellStyle name="Comma 20 39" xfId="6207" xr:uid="{00000000-0005-0000-0000-000032180000}"/>
    <cellStyle name="Comma 20 4" xfId="6208" xr:uid="{00000000-0005-0000-0000-000033180000}"/>
    <cellStyle name="Comma 20 4 2" xfId="6209" xr:uid="{00000000-0005-0000-0000-000034180000}"/>
    <cellStyle name="Comma 20 40" xfId="6210" xr:uid="{00000000-0005-0000-0000-000035180000}"/>
    <cellStyle name="Comma 20 41" xfId="6211" xr:uid="{00000000-0005-0000-0000-000036180000}"/>
    <cellStyle name="Comma 20 42" xfId="6212" xr:uid="{00000000-0005-0000-0000-000037180000}"/>
    <cellStyle name="Comma 20 43" xfId="6213" xr:uid="{00000000-0005-0000-0000-000038180000}"/>
    <cellStyle name="Comma 20 44" xfId="6214" xr:uid="{00000000-0005-0000-0000-000039180000}"/>
    <cellStyle name="Comma 20 45" xfId="6215" xr:uid="{00000000-0005-0000-0000-00003A180000}"/>
    <cellStyle name="Comma 20 45 2" xfId="6216" xr:uid="{00000000-0005-0000-0000-00003B180000}"/>
    <cellStyle name="Comma 20 45 3" xfId="6217" xr:uid="{00000000-0005-0000-0000-00003C180000}"/>
    <cellStyle name="Comma 20 45 4" xfId="6218" xr:uid="{00000000-0005-0000-0000-00003D180000}"/>
    <cellStyle name="Comma 20 45 5" xfId="6219" xr:uid="{00000000-0005-0000-0000-00003E180000}"/>
    <cellStyle name="Comma 20 46" xfId="6220" xr:uid="{00000000-0005-0000-0000-00003F180000}"/>
    <cellStyle name="Comma 20 47" xfId="6221" xr:uid="{00000000-0005-0000-0000-000040180000}"/>
    <cellStyle name="Comma 20 48" xfId="6222" xr:uid="{00000000-0005-0000-0000-000041180000}"/>
    <cellStyle name="Comma 20 49" xfId="6223" xr:uid="{00000000-0005-0000-0000-000042180000}"/>
    <cellStyle name="Comma 20 5" xfId="6224" xr:uid="{00000000-0005-0000-0000-000043180000}"/>
    <cellStyle name="Comma 20 50" xfId="6225" xr:uid="{00000000-0005-0000-0000-000044180000}"/>
    <cellStyle name="Comma 20 51" xfId="6226" xr:uid="{00000000-0005-0000-0000-000045180000}"/>
    <cellStyle name="Comma 20 51 2" xfId="6227" xr:uid="{00000000-0005-0000-0000-000046180000}"/>
    <cellStyle name="Comma 20 52" xfId="6228" xr:uid="{00000000-0005-0000-0000-000047180000}"/>
    <cellStyle name="Comma 20 53" xfId="6229" xr:uid="{00000000-0005-0000-0000-000048180000}"/>
    <cellStyle name="Comma 20 54" xfId="6230" xr:uid="{00000000-0005-0000-0000-000049180000}"/>
    <cellStyle name="Comma 20 55" xfId="6231" xr:uid="{00000000-0005-0000-0000-00004A180000}"/>
    <cellStyle name="Comma 20 56" xfId="6232" xr:uid="{00000000-0005-0000-0000-00004B180000}"/>
    <cellStyle name="Comma 20 57" xfId="6233" xr:uid="{00000000-0005-0000-0000-00004C180000}"/>
    <cellStyle name="Comma 20 58" xfId="6234" xr:uid="{00000000-0005-0000-0000-00004D180000}"/>
    <cellStyle name="Comma 20 59" xfId="6235" xr:uid="{00000000-0005-0000-0000-00004E180000}"/>
    <cellStyle name="Comma 20 6" xfId="6236" xr:uid="{00000000-0005-0000-0000-00004F180000}"/>
    <cellStyle name="Comma 20 60" xfId="6237" xr:uid="{00000000-0005-0000-0000-000050180000}"/>
    <cellStyle name="Comma 20 61" xfId="6238" xr:uid="{00000000-0005-0000-0000-000051180000}"/>
    <cellStyle name="Comma 20 62" xfId="6239" xr:uid="{00000000-0005-0000-0000-000052180000}"/>
    <cellStyle name="Comma 20 63" xfId="6240" xr:uid="{00000000-0005-0000-0000-000053180000}"/>
    <cellStyle name="Comma 20 64" xfId="6241" xr:uid="{00000000-0005-0000-0000-000054180000}"/>
    <cellStyle name="Comma 20 65" xfId="6242" xr:uid="{00000000-0005-0000-0000-000055180000}"/>
    <cellStyle name="Comma 20 66" xfId="6243" xr:uid="{00000000-0005-0000-0000-000056180000}"/>
    <cellStyle name="Comma 20 67" xfId="6244" xr:uid="{00000000-0005-0000-0000-000057180000}"/>
    <cellStyle name="Comma 20 68" xfId="6245" xr:uid="{00000000-0005-0000-0000-000058180000}"/>
    <cellStyle name="Comma 20 69" xfId="6246" xr:uid="{00000000-0005-0000-0000-000059180000}"/>
    <cellStyle name="Comma 20 7" xfId="6247" xr:uid="{00000000-0005-0000-0000-00005A180000}"/>
    <cellStyle name="Comma 20 70" xfId="6248" xr:uid="{00000000-0005-0000-0000-00005B180000}"/>
    <cellStyle name="Comma 20 71" xfId="6249" xr:uid="{00000000-0005-0000-0000-00005C180000}"/>
    <cellStyle name="Comma 20 72" xfId="6250" xr:uid="{00000000-0005-0000-0000-00005D180000}"/>
    <cellStyle name="Comma 20 73" xfId="6251" xr:uid="{00000000-0005-0000-0000-00005E180000}"/>
    <cellStyle name="Comma 20 74" xfId="6252" xr:uid="{00000000-0005-0000-0000-00005F180000}"/>
    <cellStyle name="Comma 20 75" xfId="6253" xr:uid="{00000000-0005-0000-0000-000060180000}"/>
    <cellStyle name="Comma 20 76" xfId="6254" xr:uid="{00000000-0005-0000-0000-000061180000}"/>
    <cellStyle name="Comma 20 77" xfId="6255" xr:uid="{00000000-0005-0000-0000-000062180000}"/>
    <cellStyle name="Comma 20 78" xfId="6256" xr:uid="{00000000-0005-0000-0000-000063180000}"/>
    <cellStyle name="Comma 20 79" xfId="6257" xr:uid="{00000000-0005-0000-0000-000064180000}"/>
    <cellStyle name="Comma 20 8" xfId="6258" xr:uid="{00000000-0005-0000-0000-000065180000}"/>
    <cellStyle name="Comma 20 80" xfId="6259" xr:uid="{00000000-0005-0000-0000-000066180000}"/>
    <cellStyle name="Comma 20 81" xfId="6260" xr:uid="{00000000-0005-0000-0000-000067180000}"/>
    <cellStyle name="Comma 20 82" xfId="6261" xr:uid="{00000000-0005-0000-0000-000068180000}"/>
    <cellStyle name="Comma 20 83" xfId="6262" xr:uid="{00000000-0005-0000-0000-000069180000}"/>
    <cellStyle name="Comma 20 84" xfId="6263" xr:uid="{00000000-0005-0000-0000-00006A180000}"/>
    <cellStyle name="Comma 20 85" xfId="6264" xr:uid="{00000000-0005-0000-0000-00006B180000}"/>
    <cellStyle name="Comma 20 86" xfId="6265" xr:uid="{00000000-0005-0000-0000-00006C180000}"/>
    <cellStyle name="Comma 20 87" xfId="6266" xr:uid="{00000000-0005-0000-0000-00006D180000}"/>
    <cellStyle name="Comma 20 88" xfId="6267" xr:uid="{00000000-0005-0000-0000-00006E180000}"/>
    <cellStyle name="Comma 20 89" xfId="6268" xr:uid="{00000000-0005-0000-0000-00006F180000}"/>
    <cellStyle name="Comma 20 9" xfId="6269" xr:uid="{00000000-0005-0000-0000-000070180000}"/>
    <cellStyle name="Comma 20 90" xfId="6270" xr:uid="{00000000-0005-0000-0000-000071180000}"/>
    <cellStyle name="Comma 20 91" xfId="6271" xr:uid="{00000000-0005-0000-0000-000072180000}"/>
    <cellStyle name="Comma 20 92" xfId="6272" xr:uid="{00000000-0005-0000-0000-000073180000}"/>
    <cellStyle name="Comma 20 93" xfId="6273" xr:uid="{00000000-0005-0000-0000-000074180000}"/>
    <cellStyle name="Comma 20 94" xfId="6274" xr:uid="{00000000-0005-0000-0000-000075180000}"/>
    <cellStyle name="Comma 20 95" xfId="6275" xr:uid="{00000000-0005-0000-0000-000076180000}"/>
    <cellStyle name="Comma 20 96" xfId="6276" xr:uid="{00000000-0005-0000-0000-000077180000}"/>
    <cellStyle name="Comma 20 97" xfId="6277" xr:uid="{00000000-0005-0000-0000-000078180000}"/>
    <cellStyle name="Comma 21" xfId="6278" xr:uid="{00000000-0005-0000-0000-000079180000}"/>
    <cellStyle name="Comma 21 10" xfId="6279" xr:uid="{00000000-0005-0000-0000-00007A180000}"/>
    <cellStyle name="Comma 21 11" xfId="6280" xr:uid="{00000000-0005-0000-0000-00007B180000}"/>
    <cellStyle name="Comma 21 12" xfId="6281" xr:uid="{00000000-0005-0000-0000-00007C180000}"/>
    <cellStyle name="Comma 21 13" xfId="6282" xr:uid="{00000000-0005-0000-0000-00007D180000}"/>
    <cellStyle name="Comma 21 14" xfId="6283" xr:uid="{00000000-0005-0000-0000-00007E180000}"/>
    <cellStyle name="Comma 21 15" xfId="6284" xr:uid="{00000000-0005-0000-0000-00007F180000}"/>
    <cellStyle name="Comma 21 16" xfId="6285" xr:uid="{00000000-0005-0000-0000-000080180000}"/>
    <cellStyle name="Comma 21 17" xfId="6286" xr:uid="{00000000-0005-0000-0000-000081180000}"/>
    <cellStyle name="Comma 21 18" xfId="6287" xr:uid="{00000000-0005-0000-0000-000082180000}"/>
    <cellStyle name="Comma 21 19" xfId="6288" xr:uid="{00000000-0005-0000-0000-000083180000}"/>
    <cellStyle name="Comma 21 2" xfId="6289" xr:uid="{00000000-0005-0000-0000-000084180000}"/>
    <cellStyle name="Comma 21 20" xfId="6290" xr:uid="{00000000-0005-0000-0000-000085180000}"/>
    <cellStyle name="Comma 21 21" xfId="6291" xr:uid="{00000000-0005-0000-0000-000086180000}"/>
    <cellStyle name="Comma 21 22" xfId="6292" xr:uid="{00000000-0005-0000-0000-000087180000}"/>
    <cellStyle name="Comma 21 23" xfId="6293" xr:uid="{00000000-0005-0000-0000-000088180000}"/>
    <cellStyle name="Comma 21 24" xfId="6294" xr:uid="{00000000-0005-0000-0000-000089180000}"/>
    <cellStyle name="Comma 21 25" xfId="6295" xr:uid="{00000000-0005-0000-0000-00008A180000}"/>
    <cellStyle name="Comma 21 26" xfId="6296" xr:uid="{00000000-0005-0000-0000-00008B180000}"/>
    <cellStyle name="Comma 21 27" xfId="6297" xr:uid="{00000000-0005-0000-0000-00008C180000}"/>
    <cellStyle name="Comma 21 28" xfId="6298" xr:uid="{00000000-0005-0000-0000-00008D180000}"/>
    <cellStyle name="Comma 21 29" xfId="6299" xr:uid="{00000000-0005-0000-0000-00008E180000}"/>
    <cellStyle name="Comma 21 3" xfId="6300" xr:uid="{00000000-0005-0000-0000-00008F180000}"/>
    <cellStyle name="Comma 21 3 2" xfId="6301" xr:uid="{00000000-0005-0000-0000-000090180000}"/>
    <cellStyle name="Comma 21 30" xfId="6302" xr:uid="{00000000-0005-0000-0000-000091180000}"/>
    <cellStyle name="Comma 21 31" xfId="6303" xr:uid="{00000000-0005-0000-0000-000092180000}"/>
    <cellStyle name="Comma 21 32" xfId="6304" xr:uid="{00000000-0005-0000-0000-000093180000}"/>
    <cellStyle name="Comma 21 33" xfId="6305" xr:uid="{00000000-0005-0000-0000-000094180000}"/>
    <cellStyle name="Comma 21 34" xfId="6306" xr:uid="{00000000-0005-0000-0000-000095180000}"/>
    <cellStyle name="Comma 21 35" xfId="6307" xr:uid="{00000000-0005-0000-0000-000096180000}"/>
    <cellStyle name="Comma 21 36" xfId="6308" xr:uid="{00000000-0005-0000-0000-000097180000}"/>
    <cellStyle name="Comma 21 37" xfId="6309" xr:uid="{00000000-0005-0000-0000-000098180000}"/>
    <cellStyle name="Comma 21 38" xfId="6310" xr:uid="{00000000-0005-0000-0000-000099180000}"/>
    <cellStyle name="Comma 21 39" xfId="6311" xr:uid="{00000000-0005-0000-0000-00009A180000}"/>
    <cellStyle name="Comma 21 4" xfId="6312" xr:uid="{00000000-0005-0000-0000-00009B180000}"/>
    <cellStyle name="Comma 21 40" xfId="6313" xr:uid="{00000000-0005-0000-0000-00009C180000}"/>
    <cellStyle name="Comma 21 41" xfId="6314" xr:uid="{00000000-0005-0000-0000-00009D180000}"/>
    <cellStyle name="Comma 21 42" xfId="6315" xr:uid="{00000000-0005-0000-0000-00009E180000}"/>
    <cellStyle name="Comma 21 43" xfId="6316" xr:uid="{00000000-0005-0000-0000-00009F180000}"/>
    <cellStyle name="Comma 21 44" xfId="6317" xr:uid="{00000000-0005-0000-0000-0000A0180000}"/>
    <cellStyle name="Comma 21 45" xfId="6318" xr:uid="{00000000-0005-0000-0000-0000A1180000}"/>
    <cellStyle name="Comma 21 45 2" xfId="6319" xr:uid="{00000000-0005-0000-0000-0000A2180000}"/>
    <cellStyle name="Comma 21 45 3" xfId="6320" xr:uid="{00000000-0005-0000-0000-0000A3180000}"/>
    <cellStyle name="Comma 21 45 4" xfId="6321" xr:uid="{00000000-0005-0000-0000-0000A4180000}"/>
    <cellStyle name="Comma 21 45 5" xfId="6322" xr:uid="{00000000-0005-0000-0000-0000A5180000}"/>
    <cellStyle name="Comma 21 46" xfId="6323" xr:uid="{00000000-0005-0000-0000-0000A6180000}"/>
    <cellStyle name="Comma 21 47" xfId="6324" xr:uid="{00000000-0005-0000-0000-0000A7180000}"/>
    <cellStyle name="Comma 21 48" xfId="6325" xr:uid="{00000000-0005-0000-0000-0000A8180000}"/>
    <cellStyle name="Comma 21 49" xfId="6326" xr:uid="{00000000-0005-0000-0000-0000A9180000}"/>
    <cellStyle name="Comma 21 5" xfId="6327" xr:uid="{00000000-0005-0000-0000-0000AA180000}"/>
    <cellStyle name="Comma 21 50" xfId="6328" xr:uid="{00000000-0005-0000-0000-0000AB180000}"/>
    <cellStyle name="Comma 21 51" xfId="6329" xr:uid="{00000000-0005-0000-0000-0000AC180000}"/>
    <cellStyle name="Comma 21 51 2" xfId="6330" xr:uid="{00000000-0005-0000-0000-0000AD180000}"/>
    <cellStyle name="Comma 21 52" xfId="6331" xr:uid="{00000000-0005-0000-0000-0000AE180000}"/>
    <cellStyle name="Comma 21 53" xfId="6332" xr:uid="{00000000-0005-0000-0000-0000AF180000}"/>
    <cellStyle name="Comma 21 54" xfId="6333" xr:uid="{00000000-0005-0000-0000-0000B0180000}"/>
    <cellStyle name="Comma 21 55" xfId="6334" xr:uid="{00000000-0005-0000-0000-0000B1180000}"/>
    <cellStyle name="Comma 21 56" xfId="6335" xr:uid="{00000000-0005-0000-0000-0000B2180000}"/>
    <cellStyle name="Comma 21 57" xfId="6336" xr:uid="{00000000-0005-0000-0000-0000B3180000}"/>
    <cellStyle name="Comma 21 58" xfId="6337" xr:uid="{00000000-0005-0000-0000-0000B4180000}"/>
    <cellStyle name="Comma 21 59" xfId="6338" xr:uid="{00000000-0005-0000-0000-0000B5180000}"/>
    <cellStyle name="Comma 21 6" xfId="6339" xr:uid="{00000000-0005-0000-0000-0000B6180000}"/>
    <cellStyle name="Comma 21 60" xfId="6340" xr:uid="{00000000-0005-0000-0000-0000B7180000}"/>
    <cellStyle name="Comma 21 61" xfId="6341" xr:uid="{00000000-0005-0000-0000-0000B8180000}"/>
    <cellStyle name="Comma 21 62" xfId="6342" xr:uid="{00000000-0005-0000-0000-0000B9180000}"/>
    <cellStyle name="Comma 21 63" xfId="6343" xr:uid="{00000000-0005-0000-0000-0000BA180000}"/>
    <cellStyle name="Comma 21 64" xfId="6344" xr:uid="{00000000-0005-0000-0000-0000BB180000}"/>
    <cellStyle name="Comma 21 65" xfId="6345" xr:uid="{00000000-0005-0000-0000-0000BC180000}"/>
    <cellStyle name="Comma 21 66" xfId="6346" xr:uid="{00000000-0005-0000-0000-0000BD180000}"/>
    <cellStyle name="Comma 21 67" xfId="6347" xr:uid="{00000000-0005-0000-0000-0000BE180000}"/>
    <cellStyle name="Comma 21 68" xfId="6348" xr:uid="{00000000-0005-0000-0000-0000BF180000}"/>
    <cellStyle name="Comma 21 69" xfId="6349" xr:uid="{00000000-0005-0000-0000-0000C0180000}"/>
    <cellStyle name="Comma 21 7" xfId="6350" xr:uid="{00000000-0005-0000-0000-0000C1180000}"/>
    <cellStyle name="Comma 21 70" xfId="6351" xr:uid="{00000000-0005-0000-0000-0000C2180000}"/>
    <cellStyle name="Comma 21 71" xfId="6352" xr:uid="{00000000-0005-0000-0000-0000C3180000}"/>
    <cellStyle name="Comma 21 72" xfId="6353" xr:uid="{00000000-0005-0000-0000-0000C4180000}"/>
    <cellStyle name="Comma 21 73" xfId="6354" xr:uid="{00000000-0005-0000-0000-0000C5180000}"/>
    <cellStyle name="Comma 21 74" xfId="6355" xr:uid="{00000000-0005-0000-0000-0000C6180000}"/>
    <cellStyle name="Comma 21 75" xfId="6356" xr:uid="{00000000-0005-0000-0000-0000C7180000}"/>
    <cellStyle name="Comma 21 76" xfId="6357" xr:uid="{00000000-0005-0000-0000-0000C8180000}"/>
    <cellStyle name="Comma 21 77" xfId="6358" xr:uid="{00000000-0005-0000-0000-0000C9180000}"/>
    <cellStyle name="Comma 21 78" xfId="6359" xr:uid="{00000000-0005-0000-0000-0000CA180000}"/>
    <cellStyle name="Comma 21 79" xfId="6360" xr:uid="{00000000-0005-0000-0000-0000CB180000}"/>
    <cellStyle name="Comma 21 8" xfId="6361" xr:uid="{00000000-0005-0000-0000-0000CC180000}"/>
    <cellStyle name="Comma 21 80" xfId="6362" xr:uid="{00000000-0005-0000-0000-0000CD180000}"/>
    <cellStyle name="Comma 21 81" xfId="6363" xr:uid="{00000000-0005-0000-0000-0000CE180000}"/>
    <cellStyle name="Comma 21 82" xfId="6364" xr:uid="{00000000-0005-0000-0000-0000CF180000}"/>
    <cellStyle name="Comma 21 83" xfId="6365" xr:uid="{00000000-0005-0000-0000-0000D0180000}"/>
    <cellStyle name="Comma 21 84" xfId="6366" xr:uid="{00000000-0005-0000-0000-0000D1180000}"/>
    <cellStyle name="Comma 21 85" xfId="6367" xr:uid="{00000000-0005-0000-0000-0000D2180000}"/>
    <cellStyle name="Comma 21 86" xfId="6368" xr:uid="{00000000-0005-0000-0000-0000D3180000}"/>
    <cellStyle name="Comma 21 87" xfId="6369" xr:uid="{00000000-0005-0000-0000-0000D4180000}"/>
    <cellStyle name="Comma 21 88" xfId="6370" xr:uid="{00000000-0005-0000-0000-0000D5180000}"/>
    <cellStyle name="Comma 21 89" xfId="6371" xr:uid="{00000000-0005-0000-0000-0000D6180000}"/>
    <cellStyle name="Comma 21 9" xfId="6372" xr:uid="{00000000-0005-0000-0000-0000D7180000}"/>
    <cellStyle name="Comma 21 90" xfId="6373" xr:uid="{00000000-0005-0000-0000-0000D8180000}"/>
    <cellStyle name="Comma 21 91" xfId="6374" xr:uid="{00000000-0005-0000-0000-0000D9180000}"/>
    <cellStyle name="Comma 21 92" xfId="6375" xr:uid="{00000000-0005-0000-0000-0000DA180000}"/>
    <cellStyle name="Comma 21 93" xfId="6376" xr:uid="{00000000-0005-0000-0000-0000DB180000}"/>
    <cellStyle name="Comma 21 94" xfId="6377" xr:uid="{00000000-0005-0000-0000-0000DC180000}"/>
    <cellStyle name="Comma 21 95" xfId="6378" xr:uid="{00000000-0005-0000-0000-0000DD180000}"/>
    <cellStyle name="Comma 21 96" xfId="6379" xr:uid="{00000000-0005-0000-0000-0000DE180000}"/>
    <cellStyle name="Comma 21 97" xfId="6380" xr:uid="{00000000-0005-0000-0000-0000DF180000}"/>
    <cellStyle name="Comma 21 98" xfId="6381" xr:uid="{00000000-0005-0000-0000-0000E0180000}"/>
    <cellStyle name="Comma 22" xfId="6382" xr:uid="{00000000-0005-0000-0000-0000E1180000}"/>
    <cellStyle name="Comma 22 10" xfId="6383" xr:uid="{00000000-0005-0000-0000-0000E2180000}"/>
    <cellStyle name="Comma 22 10 10" xfId="6384" xr:uid="{00000000-0005-0000-0000-0000E3180000}"/>
    <cellStyle name="Comma 22 10 10 2" xfId="6385" xr:uid="{00000000-0005-0000-0000-0000E4180000}"/>
    <cellStyle name="Comma 22 10 10 3" xfId="6386" xr:uid="{00000000-0005-0000-0000-0000E5180000}"/>
    <cellStyle name="Comma 22 10 10 4" xfId="6387" xr:uid="{00000000-0005-0000-0000-0000E6180000}"/>
    <cellStyle name="Comma 22 10 11" xfId="6388" xr:uid="{00000000-0005-0000-0000-0000E7180000}"/>
    <cellStyle name="Comma 22 10 11 2" xfId="6389" xr:uid="{00000000-0005-0000-0000-0000E8180000}"/>
    <cellStyle name="Comma 22 10 11 3" xfId="6390" xr:uid="{00000000-0005-0000-0000-0000E9180000}"/>
    <cellStyle name="Comma 22 10 12" xfId="6391" xr:uid="{00000000-0005-0000-0000-0000EA180000}"/>
    <cellStyle name="Comma 22 10 13" xfId="6392" xr:uid="{00000000-0005-0000-0000-0000EB180000}"/>
    <cellStyle name="Comma 22 10 14" xfId="6393" xr:uid="{00000000-0005-0000-0000-0000EC180000}"/>
    <cellStyle name="Comma 22 10 15" xfId="6394" xr:uid="{00000000-0005-0000-0000-0000ED180000}"/>
    <cellStyle name="Comma 22 10 16" xfId="6395" xr:uid="{00000000-0005-0000-0000-0000EE180000}"/>
    <cellStyle name="Comma 22 10 17" xfId="6396" xr:uid="{00000000-0005-0000-0000-0000EF180000}"/>
    <cellStyle name="Comma 22 10 18" xfId="6397" xr:uid="{00000000-0005-0000-0000-0000F0180000}"/>
    <cellStyle name="Comma 22 10 19" xfId="6398" xr:uid="{00000000-0005-0000-0000-0000F1180000}"/>
    <cellStyle name="Comma 22 10 2" xfId="6399" xr:uid="{00000000-0005-0000-0000-0000F2180000}"/>
    <cellStyle name="Comma 22 10 20" xfId="6400" xr:uid="{00000000-0005-0000-0000-0000F3180000}"/>
    <cellStyle name="Comma 22 10 21" xfId="6401" xr:uid="{00000000-0005-0000-0000-0000F4180000}"/>
    <cellStyle name="Comma 22 10 22" xfId="6402" xr:uid="{00000000-0005-0000-0000-0000F5180000}"/>
    <cellStyle name="Comma 22 10 23" xfId="6403" xr:uid="{00000000-0005-0000-0000-0000F6180000}"/>
    <cellStyle name="Comma 22 10 24" xfId="6404" xr:uid="{00000000-0005-0000-0000-0000F7180000}"/>
    <cellStyle name="Comma 22 10 25" xfId="6405" xr:uid="{00000000-0005-0000-0000-0000F8180000}"/>
    <cellStyle name="Comma 22 10 26" xfId="6406" xr:uid="{00000000-0005-0000-0000-0000F9180000}"/>
    <cellStyle name="Comma 22 10 27" xfId="6407" xr:uid="{00000000-0005-0000-0000-0000FA180000}"/>
    <cellStyle name="Comma 22 10 28" xfId="6408" xr:uid="{00000000-0005-0000-0000-0000FB180000}"/>
    <cellStyle name="Comma 22 10 29" xfId="6409" xr:uid="{00000000-0005-0000-0000-0000FC180000}"/>
    <cellStyle name="Comma 22 10 3" xfId="6410" xr:uid="{00000000-0005-0000-0000-0000FD180000}"/>
    <cellStyle name="Comma 22 10 30" xfId="6411" xr:uid="{00000000-0005-0000-0000-0000FE180000}"/>
    <cellStyle name="Comma 22 10 31" xfId="6412" xr:uid="{00000000-0005-0000-0000-0000FF180000}"/>
    <cellStyle name="Comma 22 10 32" xfId="6413" xr:uid="{00000000-0005-0000-0000-000000190000}"/>
    <cellStyle name="Comma 22 10 33" xfId="6414" xr:uid="{00000000-0005-0000-0000-000001190000}"/>
    <cellStyle name="Comma 22 10 34" xfId="6415" xr:uid="{00000000-0005-0000-0000-000002190000}"/>
    <cellStyle name="Comma 22 10 4" xfId="6416" xr:uid="{00000000-0005-0000-0000-000003190000}"/>
    <cellStyle name="Comma 22 10 4 2" xfId="6417" xr:uid="{00000000-0005-0000-0000-000004190000}"/>
    <cellStyle name="Comma 22 10 4 2 2" xfId="6418" xr:uid="{00000000-0005-0000-0000-000005190000}"/>
    <cellStyle name="Comma 22 10 4 2 3" xfId="6419" xr:uid="{00000000-0005-0000-0000-000006190000}"/>
    <cellStyle name="Comma 22 10 4 2 4" xfId="6420" xr:uid="{00000000-0005-0000-0000-000007190000}"/>
    <cellStyle name="Comma 22 10 4 2 5" xfId="6421" xr:uid="{00000000-0005-0000-0000-000008190000}"/>
    <cellStyle name="Comma 22 10 4 3" xfId="6422" xr:uid="{00000000-0005-0000-0000-000009190000}"/>
    <cellStyle name="Comma 22 10 4 3 2" xfId="6423" xr:uid="{00000000-0005-0000-0000-00000A190000}"/>
    <cellStyle name="Comma 22 10 4 4" xfId="6424" xr:uid="{00000000-0005-0000-0000-00000B190000}"/>
    <cellStyle name="Comma 22 10 4 5" xfId="6425" xr:uid="{00000000-0005-0000-0000-00000C190000}"/>
    <cellStyle name="Comma 22 10 4 6" xfId="6426" xr:uid="{00000000-0005-0000-0000-00000D190000}"/>
    <cellStyle name="Comma 22 10 4 7" xfId="6427" xr:uid="{00000000-0005-0000-0000-00000E190000}"/>
    <cellStyle name="Comma 22 10 4 8" xfId="6428" xr:uid="{00000000-0005-0000-0000-00000F190000}"/>
    <cellStyle name="Comma 22 10 5" xfId="6429" xr:uid="{00000000-0005-0000-0000-000010190000}"/>
    <cellStyle name="Comma 22 10 6" xfId="6430" xr:uid="{00000000-0005-0000-0000-000011190000}"/>
    <cellStyle name="Comma 22 10 7" xfId="6431" xr:uid="{00000000-0005-0000-0000-000012190000}"/>
    <cellStyle name="Comma 22 10 8" xfId="6432" xr:uid="{00000000-0005-0000-0000-000013190000}"/>
    <cellStyle name="Comma 22 10 9" xfId="6433" xr:uid="{00000000-0005-0000-0000-000014190000}"/>
    <cellStyle name="Comma 22 11" xfId="6434" xr:uid="{00000000-0005-0000-0000-000015190000}"/>
    <cellStyle name="Comma 22 11 10" xfId="6435" xr:uid="{00000000-0005-0000-0000-000016190000}"/>
    <cellStyle name="Comma 22 11 10 2" xfId="6436" xr:uid="{00000000-0005-0000-0000-000017190000}"/>
    <cellStyle name="Comma 22 11 10 3" xfId="6437" xr:uid="{00000000-0005-0000-0000-000018190000}"/>
    <cellStyle name="Comma 22 11 10 4" xfId="6438" xr:uid="{00000000-0005-0000-0000-000019190000}"/>
    <cellStyle name="Comma 22 11 11" xfId="6439" xr:uid="{00000000-0005-0000-0000-00001A190000}"/>
    <cellStyle name="Comma 22 11 11 2" xfId="6440" xr:uid="{00000000-0005-0000-0000-00001B190000}"/>
    <cellStyle name="Comma 22 11 11 3" xfId="6441" xr:uid="{00000000-0005-0000-0000-00001C190000}"/>
    <cellStyle name="Comma 22 11 12" xfId="6442" xr:uid="{00000000-0005-0000-0000-00001D190000}"/>
    <cellStyle name="Comma 22 11 13" xfId="6443" xr:uid="{00000000-0005-0000-0000-00001E190000}"/>
    <cellStyle name="Comma 22 11 14" xfId="6444" xr:uid="{00000000-0005-0000-0000-00001F190000}"/>
    <cellStyle name="Comma 22 11 15" xfId="6445" xr:uid="{00000000-0005-0000-0000-000020190000}"/>
    <cellStyle name="Comma 22 11 16" xfId="6446" xr:uid="{00000000-0005-0000-0000-000021190000}"/>
    <cellStyle name="Comma 22 11 17" xfId="6447" xr:uid="{00000000-0005-0000-0000-000022190000}"/>
    <cellStyle name="Comma 22 11 18" xfId="6448" xr:uid="{00000000-0005-0000-0000-000023190000}"/>
    <cellStyle name="Comma 22 11 19" xfId="6449" xr:uid="{00000000-0005-0000-0000-000024190000}"/>
    <cellStyle name="Comma 22 11 2" xfId="6450" xr:uid="{00000000-0005-0000-0000-000025190000}"/>
    <cellStyle name="Comma 22 11 20" xfId="6451" xr:uid="{00000000-0005-0000-0000-000026190000}"/>
    <cellStyle name="Comma 22 11 21" xfId="6452" xr:uid="{00000000-0005-0000-0000-000027190000}"/>
    <cellStyle name="Comma 22 11 22" xfId="6453" xr:uid="{00000000-0005-0000-0000-000028190000}"/>
    <cellStyle name="Comma 22 11 23" xfId="6454" xr:uid="{00000000-0005-0000-0000-000029190000}"/>
    <cellStyle name="Comma 22 11 24" xfId="6455" xr:uid="{00000000-0005-0000-0000-00002A190000}"/>
    <cellStyle name="Comma 22 11 25" xfId="6456" xr:uid="{00000000-0005-0000-0000-00002B190000}"/>
    <cellStyle name="Comma 22 11 26" xfId="6457" xr:uid="{00000000-0005-0000-0000-00002C190000}"/>
    <cellStyle name="Comma 22 11 27" xfId="6458" xr:uid="{00000000-0005-0000-0000-00002D190000}"/>
    <cellStyle name="Comma 22 11 28" xfId="6459" xr:uid="{00000000-0005-0000-0000-00002E190000}"/>
    <cellStyle name="Comma 22 11 29" xfId="6460" xr:uid="{00000000-0005-0000-0000-00002F190000}"/>
    <cellStyle name="Comma 22 11 3" xfId="6461" xr:uid="{00000000-0005-0000-0000-000030190000}"/>
    <cellStyle name="Comma 22 11 30" xfId="6462" xr:uid="{00000000-0005-0000-0000-000031190000}"/>
    <cellStyle name="Comma 22 11 31" xfId="6463" xr:uid="{00000000-0005-0000-0000-000032190000}"/>
    <cellStyle name="Comma 22 11 32" xfId="6464" xr:uid="{00000000-0005-0000-0000-000033190000}"/>
    <cellStyle name="Comma 22 11 33" xfId="6465" xr:uid="{00000000-0005-0000-0000-000034190000}"/>
    <cellStyle name="Comma 22 11 34" xfId="6466" xr:uid="{00000000-0005-0000-0000-000035190000}"/>
    <cellStyle name="Comma 22 11 4" xfId="6467" xr:uid="{00000000-0005-0000-0000-000036190000}"/>
    <cellStyle name="Comma 22 11 4 2" xfId="6468" xr:uid="{00000000-0005-0000-0000-000037190000}"/>
    <cellStyle name="Comma 22 11 4 2 2" xfId="6469" xr:uid="{00000000-0005-0000-0000-000038190000}"/>
    <cellStyle name="Comma 22 11 4 2 3" xfId="6470" xr:uid="{00000000-0005-0000-0000-000039190000}"/>
    <cellStyle name="Comma 22 11 4 2 4" xfId="6471" xr:uid="{00000000-0005-0000-0000-00003A190000}"/>
    <cellStyle name="Comma 22 11 4 2 5" xfId="6472" xr:uid="{00000000-0005-0000-0000-00003B190000}"/>
    <cellStyle name="Comma 22 11 4 3" xfId="6473" xr:uid="{00000000-0005-0000-0000-00003C190000}"/>
    <cellStyle name="Comma 22 11 4 3 2" xfId="6474" xr:uid="{00000000-0005-0000-0000-00003D190000}"/>
    <cellStyle name="Comma 22 11 4 4" xfId="6475" xr:uid="{00000000-0005-0000-0000-00003E190000}"/>
    <cellStyle name="Comma 22 11 4 5" xfId="6476" xr:uid="{00000000-0005-0000-0000-00003F190000}"/>
    <cellStyle name="Comma 22 11 4 6" xfId="6477" xr:uid="{00000000-0005-0000-0000-000040190000}"/>
    <cellStyle name="Comma 22 11 4 7" xfId="6478" xr:uid="{00000000-0005-0000-0000-000041190000}"/>
    <cellStyle name="Comma 22 11 4 8" xfId="6479" xr:uid="{00000000-0005-0000-0000-000042190000}"/>
    <cellStyle name="Comma 22 11 5" xfId="6480" xr:uid="{00000000-0005-0000-0000-000043190000}"/>
    <cellStyle name="Comma 22 11 6" xfId="6481" xr:uid="{00000000-0005-0000-0000-000044190000}"/>
    <cellStyle name="Comma 22 11 7" xfId="6482" xr:uid="{00000000-0005-0000-0000-000045190000}"/>
    <cellStyle name="Comma 22 11 8" xfId="6483" xr:uid="{00000000-0005-0000-0000-000046190000}"/>
    <cellStyle name="Comma 22 11 9" xfId="6484" xr:uid="{00000000-0005-0000-0000-000047190000}"/>
    <cellStyle name="Comma 22 12" xfId="6485" xr:uid="{00000000-0005-0000-0000-000048190000}"/>
    <cellStyle name="Comma 22 12 10" xfId="6486" xr:uid="{00000000-0005-0000-0000-000049190000}"/>
    <cellStyle name="Comma 22 12 10 2" xfId="6487" xr:uid="{00000000-0005-0000-0000-00004A190000}"/>
    <cellStyle name="Comma 22 12 10 3" xfId="6488" xr:uid="{00000000-0005-0000-0000-00004B190000}"/>
    <cellStyle name="Comma 22 12 10 4" xfId="6489" xr:uid="{00000000-0005-0000-0000-00004C190000}"/>
    <cellStyle name="Comma 22 12 11" xfId="6490" xr:uid="{00000000-0005-0000-0000-00004D190000}"/>
    <cellStyle name="Comma 22 12 11 2" xfId="6491" xr:uid="{00000000-0005-0000-0000-00004E190000}"/>
    <cellStyle name="Comma 22 12 11 3" xfId="6492" xr:uid="{00000000-0005-0000-0000-00004F190000}"/>
    <cellStyle name="Comma 22 12 12" xfId="6493" xr:uid="{00000000-0005-0000-0000-000050190000}"/>
    <cellStyle name="Comma 22 12 13" xfId="6494" xr:uid="{00000000-0005-0000-0000-000051190000}"/>
    <cellStyle name="Comma 22 12 14" xfId="6495" xr:uid="{00000000-0005-0000-0000-000052190000}"/>
    <cellStyle name="Comma 22 12 15" xfId="6496" xr:uid="{00000000-0005-0000-0000-000053190000}"/>
    <cellStyle name="Comma 22 12 16" xfId="6497" xr:uid="{00000000-0005-0000-0000-000054190000}"/>
    <cellStyle name="Comma 22 12 17" xfId="6498" xr:uid="{00000000-0005-0000-0000-000055190000}"/>
    <cellStyle name="Comma 22 12 18" xfId="6499" xr:uid="{00000000-0005-0000-0000-000056190000}"/>
    <cellStyle name="Comma 22 12 19" xfId="6500" xr:uid="{00000000-0005-0000-0000-000057190000}"/>
    <cellStyle name="Comma 22 12 2" xfId="6501" xr:uid="{00000000-0005-0000-0000-000058190000}"/>
    <cellStyle name="Comma 22 12 20" xfId="6502" xr:uid="{00000000-0005-0000-0000-000059190000}"/>
    <cellStyle name="Comma 22 12 21" xfId="6503" xr:uid="{00000000-0005-0000-0000-00005A190000}"/>
    <cellStyle name="Comma 22 12 22" xfId="6504" xr:uid="{00000000-0005-0000-0000-00005B190000}"/>
    <cellStyle name="Comma 22 12 23" xfId="6505" xr:uid="{00000000-0005-0000-0000-00005C190000}"/>
    <cellStyle name="Comma 22 12 24" xfId="6506" xr:uid="{00000000-0005-0000-0000-00005D190000}"/>
    <cellStyle name="Comma 22 12 25" xfId="6507" xr:uid="{00000000-0005-0000-0000-00005E190000}"/>
    <cellStyle name="Comma 22 12 26" xfId="6508" xr:uid="{00000000-0005-0000-0000-00005F190000}"/>
    <cellStyle name="Comma 22 12 27" xfId="6509" xr:uid="{00000000-0005-0000-0000-000060190000}"/>
    <cellStyle name="Comma 22 12 28" xfId="6510" xr:uid="{00000000-0005-0000-0000-000061190000}"/>
    <cellStyle name="Comma 22 12 29" xfId="6511" xr:uid="{00000000-0005-0000-0000-000062190000}"/>
    <cellStyle name="Comma 22 12 3" xfId="6512" xr:uid="{00000000-0005-0000-0000-000063190000}"/>
    <cellStyle name="Comma 22 12 30" xfId="6513" xr:uid="{00000000-0005-0000-0000-000064190000}"/>
    <cellStyle name="Comma 22 12 31" xfId="6514" xr:uid="{00000000-0005-0000-0000-000065190000}"/>
    <cellStyle name="Comma 22 12 32" xfId="6515" xr:uid="{00000000-0005-0000-0000-000066190000}"/>
    <cellStyle name="Comma 22 12 33" xfId="6516" xr:uid="{00000000-0005-0000-0000-000067190000}"/>
    <cellStyle name="Comma 22 12 34" xfId="6517" xr:uid="{00000000-0005-0000-0000-000068190000}"/>
    <cellStyle name="Comma 22 12 4" xfId="6518" xr:uid="{00000000-0005-0000-0000-000069190000}"/>
    <cellStyle name="Comma 22 12 4 2" xfId="6519" xr:uid="{00000000-0005-0000-0000-00006A190000}"/>
    <cellStyle name="Comma 22 12 4 2 2" xfId="6520" xr:uid="{00000000-0005-0000-0000-00006B190000}"/>
    <cellStyle name="Comma 22 12 4 2 3" xfId="6521" xr:uid="{00000000-0005-0000-0000-00006C190000}"/>
    <cellStyle name="Comma 22 12 4 2 4" xfId="6522" xr:uid="{00000000-0005-0000-0000-00006D190000}"/>
    <cellStyle name="Comma 22 12 4 2 5" xfId="6523" xr:uid="{00000000-0005-0000-0000-00006E190000}"/>
    <cellStyle name="Comma 22 12 4 3" xfId="6524" xr:uid="{00000000-0005-0000-0000-00006F190000}"/>
    <cellStyle name="Comma 22 12 4 3 2" xfId="6525" xr:uid="{00000000-0005-0000-0000-000070190000}"/>
    <cellStyle name="Comma 22 12 4 4" xfId="6526" xr:uid="{00000000-0005-0000-0000-000071190000}"/>
    <cellStyle name="Comma 22 12 4 5" xfId="6527" xr:uid="{00000000-0005-0000-0000-000072190000}"/>
    <cellStyle name="Comma 22 12 4 6" xfId="6528" xr:uid="{00000000-0005-0000-0000-000073190000}"/>
    <cellStyle name="Comma 22 12 4 7" xfId="6529" xr:uid="{00000000-0005-0000-0000-000074190000}"/>
    <cellStyle name="Comma 22 12 4 8" xfId="6530" xr:uid="{00000000-0005-0000-0000-000075190000}"/>
    <cellStyle name="Comma 22 12 5" xfId="6531" xr:uid="{00000000-0005-0000-0000-000076190000}"/>
    <cellStyle name="Comma 22 12 6" xfId="6532" xr:uid="{00000000-0005-0000-0000-000077190000}"/>
    <cellStyle name="Comma 22 12 7" xfId="6533" xr:uid="{00000000-0005-0000-0000-000078190000}"/>
    <cellStyle name="Comma 22 12 8" xfId="6534" xr:uid="{00000000-0005-0000-0000-000079190000}"/>
    <cellStyle name="Comma 22 12 9" xfId="6535" xr:uid="{00000000-0005-0000-0000-00007A190000}"/>
    <cellStyle name="Comma 22 13" xfId="6536" xr:uid="{00000000-0005-0000-0000-00007B190000}"/>
    <cellStyle name="Comma 22 13 10" xfId="6537" xr:uid="{00000000-0005-0000-0000-00007C190000}"/>
    <cellStyle name="Comma 22 13 10 2" xfId="6538" xr:uid="{00000000-0005-0000-0000-00007D190000}"/>
    <cellStyle name="Comma 22 13 10 3" xfId="6539" xr:uid="{00000000-0005-0000-0000-00007E190000}"/>
    <cellStyle name="Comma 22 13 10 4" xfId="6540" xr:uid="{00000000-0005-0000-0000-00007F190000}"/>
    <cellStyle name="Comma 22 13 11" xfId="6541" xr:uid="{00000000-0005-0000-0000-000080190000}"/>
    <cellStyle name="Comma 22 13 11 2" xfId="6542" xr:uid="{00000000-0005-0000-0000-000081190000}"/>
    <cellStyle name="Comma 22 13 11 3" xfId="6543" xr:uid="{00000000-0005-0000-0000-000082190000}"/>
    <cellStyle name="Comma 22 13 12" xfId="6544" xr:uid="{00000000-0005-0000-0000-000083190000}"/>
    <cellStyle name="Comma 22 13 13" xfId="6545" xr:uid="{00000000-0005-0000-0000-000084190000}"/>
    <cellStyle name="Comma 22 13 14" xfId="6546" xr:uid="{00000000-0005-0000-0000-000085190000}"/>
    <cellStyle name="Comma 22 13 15" xfId="6547" xr:uid="{00000000-0005-0000-0000-000086190000}"/>
    <cellStyle name="Comma 22 13 16" xfId="6548" xr:uid="{00000000-0005-0000-0000-000087190000}"/>
    <cellStyle name="Comma 22 13 17" xfId="6549" xr:uid="{00000000-0005-0000-0000-000088190000}"/>
    <cellStyle name="Comma 22 13 18" xfId="6550" xr:uid="{00000000-0005-0000-0000-000089190000}"/>
    <cellStyle name="Comma 22 13 19" xfId="6551" xr:uid="{00000000-0005-0000-0000-00008A190000}"/>
    <cellStyle name="Comma 22 13 2" xfId="6552" xr:uid="{00000000-0005-0000-0000-00008B190000}"/>
    <cellStyle name="Comma 22 13 20" xfId="6553" xr:uid="{00000000-0005-0000-0000-00008C190000}"/>
    <cellStyle name="Comma 22 13 21" xfId="6554" xr:uid="{00000000-0005-0000-0000-00008D190000}"/>
    <cellStyle name="Comma 22 13 22" xfId="6555" xr:uid="{00000000-0005-0000-0000-00008E190000}"/>
    <cellStyle name="Comma 22 13 23" xfId="6556" xr:uid="{00000000-0005-0000-0000-00008F190000}"/>
    <cellStyle name="Comma 22 13 24" xfId="6557" xr:uid="{00000000-0005-0000-0000-000090190000}"/>
    <cellStyle name="Comma 22 13 25" xfId="6558" xr:uid="{00000000-0005-0000-0000-000091190000}"/>
    <cellStyle name="Comma 22 13 26" xfId="6559" xr:uid="{00000000-0005-0000-0000-000092190000}"/>
    <cellStyle name="Comma 22 13 27" xfId="6560" xr:uid="{00000000-0005-0000-0000-000093190000}"/>
    <cellStyle name="Comma 22 13 28" xfId="6561" xr:uid="{00000000-0005-0000-0000-000094190000}"/>
    <cellStyle name="Comma 22 13 29" xfId="6562" xr:uid="{00000000-0005-0000-0000-000095190000}"/>
    <cellStyle name="Comma 22 13 3" xfId="6563" xr:uid="{00000000-0005-0000-0000-000096190000}"/>
    <cellStyle name="Comma 22 13 30" xfId="6564" xr:uid="{00000000-0005-0000-0000-000097190000}"/>
    <cellStyle name="Comma 22 13 31" xfId="6565" xr:uid="{00000000-0005-0000-0000-000098190000}"/>
    <cellStyle name="Comma 22 13 32" xfId="6566" xr:uid="{00000000-0005-0000-0000-000099190000}"/>
    <cellStyle name="Comma 22 13 33" xfId="6567" xr:uid="{00000000-0005-0000-0000-00009A190000}"/>
    <cellStyle name="Comma 22 13 34" xfId="6568" xr:uid="{00000000-0005-0000-0000-00009B190000}"/>
    <cellStyle name="Comma 22 13 4" xfId="6569" xr:uid="{00000000-0005-0000-0000-00009C190000}"/>
    <cellStyle name="Comma 22 13 4 2" xfId="6570" xr:uid="{00000000-0005-0000-0000-00009D190000}"/>
    <cellStyle name="Comma 22 13 4 2 2" xfId="6571" xr:uid="{00000000-0005-0000-0000-00009E190000}"/>
    <cellStyle name="Comma 22 13 4 2 3" xfId="6572" xr:uid="{00000000-0005-0000-0000-00009F190000}"/>
    <cellStyle name="Comma 22 13 4 2 4" xfId="6573" xr:uid="{00000000-0005-0000-0000-0000A0190000}"/>
    <cellStyle name="Comma 22 13 4 2 5" xfId="6574" xr:uid="{00000000-0005-0000-0000-0000A1190000}"/>
    <cellStyle name="Comma 22 13 4 3" xfId="6575" xr:uid="{00000000-0005-0000-0000-0000A2190000}"/>
    <cellStyle name="Comma 22 13 4 3 2" xfId="6576" xr:uid="{00000000-0005-0000-0000-0000A3190000}"/>
    <cellStyle name="Comma 22 13 4 4" xfId="6577" xr:uid="{00000000-0005-0000-0000-0000A4190000}"/>
    <cellStyle name="Comma 22 13 4 5" xfId="6578" xr:uid="{00000000-0005-0000-0000-0000A5190000}"/>
    <cellStyle name="Comma 22 13 4 6" xfId="6579" xr:uid="{00000000-0005-0000-0000-0000A6190000}"/>
    <cellStyle name="Comma 22 13 4 7" xfId="6580" xr:uid="{00000000-0005-0000-0000-0000A7190000}"/>
    <cellStyle name="Comma 22 13 4 8" xfId="6581" xr:uid="{00000000-0005-0000-0000-0000A8190000}"/>
    <cellStyle name="Comma 22 13 5" xfId="6582" xr:uid="{00000000-0005-0000-0000-0000A9190000}"/>
    <cellStyle name="Comma 22 13 6" xfId="6583" xr:uid="{00000000-0005-0000-0000-0000AA190000}"/>
    <cellStyle name="Comma 22 13 7" xfId="6584" xr:uid="{00000000-0005-0000-0000-0000AB190000}"/>
    <cellStyle name="Comma 22 13 8" xfId="6585" xr:uid="{00000000-0005-0000-0000-0000AC190000}"/>
    <cellStyle name="Comma 22 13 9" xfId="6586" xr:uid="{00000000-0005-0000-0000-0000AD190000}"/>
    <cellStyle name="Comma 22 14" xfId="6587" xr:uid="{00000000-0005-0000-0000-0000AE190000}"/>
    <cellStyle name="Comma 22 14 10" xfId="6588" xr:uid="{00000000-0005-0000-0000-0000AF190000}"/>
    <cellStyle name="Comma 22 14 11" xfId="6589" xr:uid="{00000000-0005-0000-0000-0000B0190000}"/>
    <cellStyle name="Comma 22 14 12" xfId="6590" xr:uid="{00000000-0005-0000-0000-0000B1190000}"/>
    <cellStyle name="Comma 22 14 13" xfId="6591" xr:uid="{00000000-0005-0000-0000-0000B2190000}"/>
    <cellStyle name="Comma 22 14 14" xfId="6592" xr:uid="{00000000-0005-0000-0000-0000B3190000}"/>
    <cellStyle name="Comma 22 14 15" xfId="6593" xr:uid="{00000000-0005-0000-0000-0000B4190000}"/>
    <cellStyle name="Comma 22 14 16" xfId="6594" xr:uid="{00000000-0005-0000-0000-0000B5190000}"/>
    <cellStyle name="Comma 22 14 17" xfId="6595" xr:uid="{00000000-0005-0000-0000-0000B6190000}"/>
    <cellStyle name="Comma 22 14 18" xfId="6596" xr:uid="{00000000-0005-0000-0000-0000B7190000}"/>
    <cellStyle name="Comma 22 14 19" xfId="6597" xr:uid="{00000000-0005-0000-0000-0000B8190000}"/>
    <cellStyle name="Comma 22 14 2" xfId="6598" xr:uid="{00000000-0005-0000-0000-0000B9190000}"/>
    <cellStyle name="Comma 22 14 2 2" xfId="6599" xr:uid="{00000000-0005-0000-0000-0000BA190000}"/>
    <cellStyle name="Comma 22 14 2 2 2" xfId="6600" xr:uid="{00000000-0005-0000-0000-0000BB190000}"/>
    <cellStyle name="Comma 22 14 2 2 3" xfId="6601" xr:uid="{00000000-0005-0000-0000-0000BC190000}"/>
    <cellStyle name="Comma 22 14 2 2 4" xfId="6602" xr:uid="{00000000-0005-0000-0000-0000BD190000}"/>
    <cellStyle name="Comma 22 14 2 2 5" xfId="6603" xr:uid="{00000000-0005-0000-0000-0000BE190000}"/>
    <cellStyle name="Comma 22 14 2 3" xfId="6604" xr:uid="{00000000-0005-0000-0000-0000BF190000}"/>
    <cellStyle name="Comma 22 14 2 3 2" xfId="6605" xr:uid="{00000000-0005-0000-0000-0000C0190000}"/>
    <cellStyle name="Comma 22 14 2 4" xfId="6606" xr:uid="{00000000-0005-0000-0000-0000C1190000}"/>
    <cellStyle name="Comma 22 14 2 5" xfId="6607" xr:uid="{00000000-0005-0000-0000-0000C2190000}"/>
    <cellStyle name="Comma 22 14 2 6" xfId="6608" xr:uid="{00000000-0005-0000-0000-0000C3190000}"/>
    <cellStyle name="Comma 22 14 2 7" xfId="6609" xr:uid="{00000000-0005-0000-0000-0000C4190000}"/>
    <cellStyle name="Comma 22 14 2 8" xfId="6610" xr:uid="{00000000-0005-0000-0000-0000C5190000}"/>
    <cellStyle name="Comma 22 14 20" xfId="6611" xr:uid="{00000000-0005-0000-0000-0000C6190000}"/>
    <cellStyle name="Comma 22 14 21" xfId="6612" xr:uid="{00000000-0005-0000-0000-0000C7190000}"/>
    <cellStyle name="Comma 22 14 22" xfId="6613" xr:uid="{00000000-0005-0000-0000-0000C8190000}"/>
    <cellStyle name="Comma 22 14 23" xfId="6614" xr:uid="{00000000-0005-0000-0000-0000C9190000}"/>
    <cellStyle name="Comma 22 14 24" xfId="6615" xr:uid="{00000000-0005-0000-0000-0000CA190000}"/>
    <cellStyle name="Comma 22 14 25" xfId="6616" xr:uid="{00000000-0005-0000-0000-0000CB190000}"/>
    <cellStyle name="Comma 22 14 26" xfId="6617" xr:uid="{00000000-0005-0000-0000-0000CC190000}"/>
    <cellStyle name="Comma 22 14 27" xfId="6618" xr:uid="{00000000-0005-0000-0000-0000CD190000}"/>
    <cellStyle name="Comma 22 14 28" xfId="6619" xr:uid="{00000000-0005-0000-0000-0000CE190000}"/>
    <cellStyle name="Comma 22 14 3" xfId="6620" xr:uid="{00000000-0005-0000-0000-0000CF190000}"/>
    <cellStyle name="Comma 22 14 4" xfId="6621" xr:uid="{00000000-0005-0000-0000-0000D0190000}"/>
    <cellStyle name="Comma 22 14 4 2" xfId="6622" xr:uid="{00000000-0005-0000-0000-0000D1190000}"/>
    <cellStyle name="Comma 22 14 4 3" xfId="6623" xr:uid="{00000000-0005-0000-0000-0000D2190000}"/>
    <cellStyle name="Comma 22 14 4 4" xfId="6624" xr:uid="{00000000-0005-0000-0000-0000D3190000}"/>
    <cellStyle name="Comma 22 14 5" xfId="6625" xr:uid="{00000000-0005-0000-0000-0000D4190000}"/>
    <cellStyle name="Comma 22 14 5 2" xfId="6626" xr:uid="{00000000-0005-0000-0000-0000D5190000}"/>
    <cellStyle name="Comma 22 14 5 3" xfId="6627" xr:uid="{00000000-0005-0000-0000-0000D6190000}"/>
    <cellStyle name="Comma 22 14 6" xfId="6628" xr:uid="{00000000-0005-0000-0000-0000D7190000}"/>
    <cellStyle name="Comma 22 14 7" xfId="6629" xr:uid="{00000000-0005-0000-0000-0000D8190000}"/>
    <cellStyle name="Comma 22 14 8" xfId="6630" xr:uid="{00000000-0005-0000-0000-0000D9190000}"/>
    <cellStyle name="Comma 22 14 9" xfId="6631" xr:uid="{00000000-0005-0000-0000-0000DA190000}"/>
    <cellStyle name="Comma 22 15" xfId="6632" xr:uid="{00000000-0005-0000-0000-0000DB190000}"/>
    <cellStyle name="Comma 22 15 10" xfId="6633" xr:uid="{00000000-0005-0000-0000-0000DC190000}"/>
    <cellStyle name="Comma 22 15 11" xfId="6634" xr:uid="{00000000-0005-0000-0000-0000DD190000}"/>
    <cellStyle name="Comma 22 15 12" xfId="6635" xr:uid="{00000000-0005-0000-0000-0000DE190000}"/>
    <cellStyle name="Comma 22 15 13" xfId="6636" xr:uid="{00000000-0005-0000-0000-0000DF190000}"/>
    <cellStyle name="Comma 22 15 14" xfId="6637" xr:uid="{00000000-0005-0000-0000-0000E0190000}"/>
    <cellStyle name="Comma 22 15 15" xfId="6638" xr:uid="{00000000-0005-0000-0000-0000E1190000}"/>
    <cellStyle name="Comma 22 15 16" xfId="6639" xr:uid="{00000000-0005-0000-0000-0000E2190000}"/>
    <cellStyle name="Comma 22 15 17" xfId="6640" xr:uid="{00000000-0005-0000-0000-0000E3190000}"/>
    <cellStyle name="Comma 22 15 18" xfId="6641" xr:uid="{00000000-0005-0000-0000-0000E4190000}"/>
    <cellStyle name="Comma 22 15 19" xfId="6642" xr:uid="{00000000-0005-0000-0000-0000E5190000}"/>
    <cellStyle name="Comma 22 15 2" xfId="6643" xr:uid="{00000000-0005-0000-0000-0000E6190000}"/>
    <cellStyle name="Comma 22 15 2 2" xfId="6644" xr:uid="{00000000-0005-0000-0000-0000E7190000}"/>
    <cellStyle name="Comma 22 15 2 2 2" xfId="6645" xr:uid="{00000000-0005-0000-0000-0000E8190000}"/>
    <cellStyle name="Comma 22 15 2 2 3" xfId="6646" xr:uid="{00000000-0005-0000-0000-0000E9190000}"/>
    <cellStyle name="Comma 22 15 2 2 4" xfId="6647" xr:uid="{00000000-0005-0000-0000-0000EA190000}"/>
    <cellStyle name="Comma 22 15 2 2 5" xfId="6648" xr:uid="{00000000-0005-0000-0000-0000EB190000}"/>
    <cellStyle name="Comma 22 15 2 3" xfId="6649" xr:uid="{00000000-0005-0000-0000-0000EC190000}"/>
    <cellStyle name="Comma 22 15 2 3 2" xfId="6650" xr:uid="{00000000-0005-0000-0000-0000ED190000}"/>
    <cellStyle name="Comma 22 15 2 4" xfId="6651" xr:uid="{00000000-0005-0000-0000-0000EE190000}"/>
    <cellStyle name="Comma 22 15 2 5" xfId="6652" xr:uid="{00000000-0005-0000-0000-0000EF190000}"/>
    <cellStyle name="Comma 22 15 2 6" xfId="6653" xr:uid="{00000000-0005-0000-0000-0000F0190000}"/>
    <cellStyle name="Comma 22 15 2 7" xfId="6654" xr:uid="{00000000-0005-0000-0000-0000F1190000}"/>
    <cellStyle name="Comma 22 15 2 8" xfId="6655" xr:uid="{00000000-0005-0000-0000-0000F2190000}"/>
    <cellStyle name="Comma 22 15 20" xfId="6656" xr:uid="{00000000-0005-0000-0000-0000F3190000}"/>
    <cellStyle name="Comma 22 15 21" xfId="6657" xr:uid="{00000000-0005-0000-0000-0000F4190000}"/>
    <cellStyle name="Comma 22 15 22" xfId="6658" xr:uid="{00000000-0005-0000-0000-0000F5190000}"/>
    <cellStyle name="Comma 22 15 23" xfId="6659" xr:uid="{00000000-0005-0000-0000-0000F6190000}"/>
    <cellStyle name="Comma 22 15 24" xfId="6660" xr:uid="{00000000-0005-0000-0000-0000F7190000}"/>
    <cellStyle name="Comma 22 15 25" xfId="6661" xr:uid="{00000000-0005-0000-0000-0000F8190000}"/>
    <cellStyle name="Comma 22 15 26" xfId="6662" xr:uid="{00000000-0005-0000-0000-0000F9190000}"/>
    <cellStyle name="Comma 22 15 27" xfId="6663" xr:uid="{00000000-0005-0000-0000-0000FA190000}"/>
    <cellStyle name="Comma 22 15 28" xfId="6664" xr:uid="{00000000-0005-0000-0000-0000FB190000}"/>
    <cellStyle name="Comma 22 15 3" xfId="6665" xr:uid="{00000000-0005-0000-0000-0000FC190000}"/>
    <cellStyle name="Comma 22 15 4" xfId="6666" xr:uid="{00000000-0005-0000-0000-0000FD190000}"/>
    <cellStyle name="Comma 22 15 4 2" xfId="6667" xr:uid="{00000000-0005-0000-0000-0000FE190000}"/>
    <cellStyle name="Comma 22 15 4 3" xfId="6668" xr:uid="{00000000-0005-0000-0000-0000FF190000}"/>
    <cellStyle name="Comma 22 15 4 4" xfId="6669" xr:uid="{00000000-0005-0000-0000-0000001A0000}"/>
    <cellStyle name="Comma 22 15 5" xfId="6670" xr:uid="{00000000-0005-0000-0000-0000011A0000}"/>
    <cellStyle name="Comma 22 15 5 2" xfId="6671" xr:uid="{00000000-0005-0000-0000-0000021A0000}"/>
    <cellStyle name="Comma 22 15 5 3" xfId="6672" xr:uid="{00000000-0005-0000-0000-0000031A0000}"/>
    <cellStyle name="Comma 22 15 6" xfId="6673" xr:uid="{00000000-0005-0000-0000-0000041A0000}"/>
    <cellStyle name="Comma 22 15 7" xfId="6674" xr:uid="{00000000-0005-0000-0000-0000051A0000}"/>
    <cellStyle name="Comma 22 15 8" xfId="6675" xr:uid="{00000000-0005-0000-0000-0000061A0000}"/>
    <cellStyle name="Comma 22 15 9" xfId="6676" xr:uid="{00000000-0005-0000-0000-0000071A0000}"/>
    <cellStyle name="Comma 22 16" xfId="6677" xr:uid="{00000000-0005-0000-0000-0000081A0000}"/>
    <cellStyle name="Comma 22 16 10" xfId="6678" xr:uid="{00000000-0005-0000-0000-0000091A0000}"/>
    <cellStyle name="Comma 22 16 11" xfId="6679" xr:uid="{00000000-0005-0000-0000-00000A1A0000}"/>
    <cellStyle name="Comma 22 16 12" xfId="6680" xr:uid="{00000000-0005-0000-0000-00000B1A0000}"/>
    <cellStyle name="Comma 22 16 13" xfId="6681" xr:uid="{00000000-0005-0000-0000-00000C1A0000}"/>
    <cellStyle name="Comma 22 16 14" xfId="6682" xr:uid="{00000000-0005-0000-0000-00000D1A0000}"/>
    <cellStyle name="Comma 22 16 15" xfId="6683" xr:uid="{00000000-0005-0000-0000-00000E1A0000}"/>
    <cellStyle name="Comma 22 16 16" xfId="6684" xr:uid="{00000000-0005-0000-0000-00000F1A0000}"/>
    <cellStyle name="Comma 22 16 17" xfId="6685" xr:uid="{00000000-0005-0000-0000-0000101A0000}"/>
    <cellStyle name="Comma 22 16 18" xfId="6686" xr:uid="{00000000-0005-0000-0000-0000111A0000}"/>
    <cellStyle name="Comma 22 16 19" xfId="6687" xr:uid="{00000000-0005-0000-0000-0000121A0000}"/>
    <cellStyle name="Comma 22 16 2" xfId="6688" xr:uid="{00000000-0005-0000-0000-0000131A0000}"/>
    <cellStyle name="Comma 22 16 2 2" xfId="6689" xr:uid="{00000000-0005-0000-0000-0000141A0000}"/>
    <cellStyle name="Comma 22 16 2 2 2" xfId="6690" xr:uid="{00000000-0005-0000-0000-0000151A0000}"/>
    <cellStyle name="Comma 22 16 2 2 3" xfId="6691" xr:uid="{00000000-0005-0000-0000-0000161A0000}"/>
    <cellStyle name="Comma 22 16 2 2 4" xfId="6692" xr:uid="{00000000-0005-0000-0000-0000171A0000}"/>
    <cellStyle name="Comma 22 16 2 2 5" xfId="6693" xr:uid="{00000000-0005-0000-0000-0000181A0000}"/>
    <cellStyle name="Comma 22 16 2 3" xfId="6694" xr:uid="{00000000-0005-0000-0000-0000191A0000}"/>
    <cellStyle name="Comma 22 16 2 3 2" xfId="6695" xr:uid="{00000000-0005-0000-0000-00001A1A0000}"/>
    <cellStyle name="Comma 22 16 2 4" xfId="6696" xr:uid="{00000000-0005-0000-0000-00001B1A0000}"/>
    <cellStyle name="Comma 22 16 2 5" xfId="6697" xr:uid="{00000000-0005-0000-0000-00001C1A0000}"/>
    <cellStyle name="Comma 22 16 2 6" xfId="6698" xr:uid="{00000000-0005-0000-0000-00001D1A0000}"/>
    <cellStyle name="Comma 22 16 2 7" xfId="6699" xr:uid="{00000000-0005-0000-0000-00001E1A0000}"/>
    <cellStyle name="Comma 22 16 2 8" xfId="6700" xr:uid="{00000000-0005-0000-0000-00001F1A0000}"/>
    <cellStyle name="Comma 22 16 20" xfId="6701" xr:uid="{00000000-0005-0000-0000-0000201A0000}"/>
    <cellStyle name="Comma 22 16 21" xfId="6702" xr:uid="{00000000-0005-0000-0000-0000211A0000}"/>
    <cellStyle name="Comma 22 16 22" xfId="6703" xr:uid="{00000000-0005-0000-0000-0000221A0000}"/>
    <cellStyle name="Comma 22 16 23" xfId="6704" xr:uid="{00000000-0005-0000-0000-0000231A0000}"/>
    <cellStyle name="Comma 22 16 24" xfId="6705" xr:uid="{00000000-0005-0000-0000-0000241A0000}"/>
    <cellStyle name="Comma 22 16 25" xfId="6706" xr:uid="{00000000-0005-0000-0000-0000251A0000}"/>
    <cellStyle name="Comma 22 16 26" xfId="6707" xr:uid="{00000000-0005-0000-0000-0000261A0000}"/>
    <cellStyle name="Comma 22 16 27" xfId="6708" xr:uid="{00000000-0005-0000-0000-0000271A0000}"/>
    <cellStyle name="Comma 22 16 28" xfId="6709" xr:uid="{00000000-0005-0000-0000-0000281A0000}"/>
    <cellStyle name="Comma 22 16 3" xfId="6710" xr:uid="{00000000-0005-0000-0000-0000291A0000}"/>
    <cellStyle name="Comma 22 16 4" xfId="6711" xr:uid="{00000000-0005-0000-0000-00002A1A0000}"/>
    <cellStyle name="Comma 22 16 4 2" xfId="6712" xr:uid="{00000000-0005-0000-0000-00002B1A0000}"/>
    <cellStyle name="Comma 22 16 4 3" xfId="6713" xr:uid="{00000000-0005-0000-0000-00002C1A0000}"/>
    <cellStyle name="Comma 22 16 4 4" xfId="6714" xr:uid="{00000000-0005-0000-0000-00002D1A0000}"/>
    <cellStyle name="Comma 22 16 5" xfId="6715" xr:uid="{00000000-0005-0000-0000-00002E1A0000}"/>
    <cellStyle name="Comma 22 16 5 2" xfId="6716" xr:uid="{00000000-0005-0000-0000-00002F1A0000}"/>
    <cellStyle name="Comma 22 16 5 3" xfId="6717" xr:uid="{00000000-0005-0000-0000-0000301A0000}"/>
    <cellStyle name="Comma 22 16 6" xfId="6718" xr:uid="{00000000-0005-0000-0000-0000311A0000}"/>
    <cellStyle name="Comma 22 16 7" xfId="6719" xr:uid="{00000000-0005-0000-0000-0000321A0000}"/>
    <cellStyle name="Comma 22 16 8" xfId="6720" xr:uid="{00000000-0005-0000-0000-0000331A0000}"/>
    <cellStyle name="Comma 22 16 9" xfId="6721" xr:uid="{00000000-0005-0000-0000-0000341A0000}"/>
    <cellStyle name="Comma 22 17" xfId="6722" xr:uid="{00000000-0005-0000-0000-0000351A0000}"/>
    <cellStyle name="Comma 22 17 10" xfId="6723" xr:uid="{00000000-0005-0000-0000-0000361A0000}"/>
    <cellStyle name="Comma 22 17 11" xfId="6724" xr:uid="{00000000-0005-0000-0000-0000371A0000}"/>
    <cellStyle name="Comma 22 17 12" xfId="6725" xr:uid="{00000000-0005-0000-0000-0000381A0000}"/>
    <cellStyle name="Comma 22 17 13" xfId="6726" xr:uid="{00000000-0005-0000-0000-0000391A0000}"/>
    <cellStyle name="Comma 22 17 14" xfId="6727" xr:uid="{00000000-0005-0000-0000-00003A1A0000}"/>
    <cellStyle name="Comma 22 17 15" xfId="6728" xr:uid="{00000000-0005-0000-0000-00003B1A0000}"/>
    <cellStyle name="Comma 22 17 16" xfId="6729" xr:uid="{00000000-0005-0000-0000-00003C1A0000}"/>
    <cellStyle name="Comma 22 17 17" xfId="6730" xr:uid="{00000000-0005-0000-0000-00003D1A0000}"/>
    <cellStyle name="Comma 22 17 18" xfId="6731" xr:uid="{00000000-0005-0000-0000-00003E1A0000}"/>
    <cellStyle name="Comma 22 17 19" xfId="6732" xr:uid="{00000000-0005-0000-0000-00003F1A0000}"/>
    <cellStyle name="Comma 22 17 2" xfId="6733" xr:uid="{00000000-0005-0000-0000-0000401A0000}"/>
    <cellStyle name="Comma 22 17 2 2" xfId="6734" xr:uid="{00000000-0005-0000-0000-0000411A0000}"/>
    <cellStyle name="Comma 22 17 2 2 2" xfId="6735" xr:uid="{00000000-0005-0000-0000-0000421A0000}"/>
    <cellStyle name="Comma 22 17 2 2 3" xfId="6736" xr:uid="{00000000-0005-0000-0000-0000431A0000}"/>
    <cellStyle name="Comma 22 17 2 2 4" xfId="6737" xr:uid="{00000000-0005-0000-0000-0000441A0000}"/>
    <cellStyle name="Comma 22 17 2 2 5" xfId="6738" xr:uid="{00000000-0005-0000-0000-0000451A0000}"/>
    <cellStyle name="Comma 22 17 2 3" xfId="6739" xr:uid="{00000000-0005-0000-0000-0000461A0000}"/>
    <cellStyle name="Comma 22 17 2 3 2" xfId="6740" xr:uid="{00000000-0005-0000-0000-0000471A0000}"/>
    <cellStyle name="Comma 22 17 2 4" xfId="6741" xr:uid="{00000000-0005-0000-0000-0000481A0000}"/>
    <cellStyle name="Comma 22 17 2 5" xfId="6742" xr:uid="{00000000-0005-0000-0000-0000491A0000}"/>
    <cellStyle name="Comma 22 17 2 6" xfId="6743" xr:uid="{00000000-0005-0000-0000-00004A1A0000}"/>
    <cellStyle name="Comma 22 17 2 7" xfId="6744" xr:uid="{00000000-0005-0000-0000-00004B1A0000}"/>
    <cellStyle name="Comma 22 17 2 8" xfId="6745" xr:uid="{00000000-0005-0000-0000-00004C1A0000}"/>
    <cellStyle name="Comma 22 17 20" xfId="6746" xr:uid="{00000000-0005-0000-0000-00004D1A0000}"/>
    <cellStyle name="Comma 22 17 21" xfId="6747" xr:uid="{00000000-0005-0000-0000-00004E1A0000}"/>
    <cellStyle name="Comma 22 17 22" xfId="6748" xr:uid="{00000000-0005-0000-0000-00004F1A0000}"/>
    <cellStyle name="Comma 22 17 23" xfId="6749" xr:uid="{00000000-0005-0000-0000-0000501A0000}"/>
    <cellStyle name="Comma 22 17 24" xfId="6750" xr:uid="{00000000-0005-0000-0000-0000511A0000}"/>
    <cellStyle name="Comma 22 17 25" xfId="6751" xr:uid="{00000000-0005-0000-0000-0000521A0000}"/>
    <cellStyle name="Comma 22 17 26" xfId="6752" xr:uid="{00000000-0005-0000-0000-0000531A0000}"/>
    <cellStyle name="Comma 22 17 27" xfId="6753" xr:uid="{00000000-0005-0000-0000-0000541A0000}"/>
    <cellStyle name="Comma 22 17 28" xfId="6754" xr:uid="{00000000-0005-0000-0000-0000551A0000}"/>
    <cellStyle name="Comma 22 17 3" xfId="6755" xr:uid="{00000000-0005-0000-0000-0000561A0000}"/>
    <cellStyle name="Comma 22 17 4" xfId="6756" xr:uid="{00000000-0005-0000-0000-0000571A0000}"/>
    <cellStyle name="Comma 22 17 4 2" xfId="6757" xr:uid="{00000000-0005-0000-0000-0000581A0000}"/>
    <cellStyle name="Comma 22 17 4 3" xfId="6758" xr:uid="{00000000-0005-0000-0000-0000591A0000}"/>
    <cellStyle name="Comma 22 17 4 4" xfId="6759" xr:uid="{00000000-0005-0000-0000-00005A1A0000}"/>
    <cellStyle name="Comma 22 17 5" xfId="6760" xr:uid="{00000000-0005-0000-0000-00005B1A0000}"/>
    <cellStyle name="Comma 22 17 5 2" xfId="6761" xr:uid="{00000000-0005-0000-0000-00005C1A0000}"/>
    <cellStyle name="Comma 22 17 5 3" xfId="6762" xr:uid="{00000000-0005-0000-0000-00005D1A0000}"/>
    <cellStyle name="Comma 22 17 6" xfId="6763" xr:uid="{00000000-0005-0000-0000-00005E1A0000}"/>
    <cellStyle name="Comma 22 17 7" xfId="6764" xr:uid="{00000000-0005-0000-0000-00005F1A0000}"/>
    <cellStyle name="Comma 22 17 8" xfId="6765" xr:uid="{00000000-0005-0000-0000-0000601A0000}"/>
    <cellStyle name="Comma 22 17 9" xfId="6766" xr:uid="{00000000-0005-0000-0000-0000611A0000}"/>
    <cellStyle name="Comma 22 18" xfId="6767" xr:uid="{00000000-0005-0000-0000-0000621A0000}"/>
    <cellStyle name="Comma 22 18 10" xfId="6768" xr:uid="{00000000-0005-0000-0000-0000631A0000}"/>
    <cellStyle name="Comma 22 18 11" xfId="6769" xr:uid="{00000000-0005-0000-0000-0000641A0000}"/>
    <cellStyle name="Comma 22 18 12" xfId="6770" xr:uid="{00000000-0005-0000-0000-0000651A0000}"/>
    <cellStyle name="Comma 22 18 13" xfId="6771" xr:uid="{00000000-0005-0000-0000-0000661A0000}"/>
    <cellStyle name="Comma 22 18 14" xfId="6772" xr:uid="{00000000-0005-0000-0000-0000671A0000}"/>
    <cellStyle name="Comma 22 18 15" xfId="6773" xr:uid="{00000000-0005-0000-0000-0000681A0000}"/>
    <cellStyle name="Comma 22 18 16" xfId="6774" xr:uid="{00000000-0005-0000-0000-0000691A0000}"/>
    <cellStyle name="Comma 22 18 17" xfId="6775" xr:uid="{00000000-0005-0000-0000-00006A1A0000}"/>
    <cellStyle name="Comma 22 18 18" xfId="6776" xr:uid="{00000000-0005-0000-0000-00006B1A0000}"/>
    <cellStyle name="Comma 22 18 19" xfId="6777" xr:uid="{00000000-0005-0000-0000-00006C1A0000}"/>
    <cellStyle name="Comma 22 18 2" xfId="6778" xr:uid="{00000000-0005-0000-0000-00006D1A0000}"/>
    <cellStyle name="Comma 22 18 2 2" xfId="6779" xr:uid="{00000000-0005-0000-0000-00006E1A0000}"/>
    <cellStyle name="Comma 22 18 2 2 2" xfId="6780" xr:uid="{00000000-0005-0000-0000-00006F1A0000}"/>
    <cellStyle name="Comma 22 18 2 2 3" xfId="6781" xr:uid="{00000000-0005-0000-0000-0000701A0000}"/>
    <cellStyle name="Comma 22 18 2 2 4" xfId="6782" xr:uid="{00000000-0005-0000-0000-0000711A0000}"/>
    <cellStyle name="Comma 22 18 2 2 5" xfId="6783" xr:uid="{00000000-0005-0000-0000-0000721A0000}"/>
    <cellStyle name="Comma 22 18 2 3" xfId="6784" xr:uid="{00000000-0005-0000-0000-0000731A0000}"/>
    <cellStyle name="Comma 22 18 2 3 2" xfId="6785" xr:uid="{00000000-0005-0000-0000-0000741A0000}"/>
    <cellStyle name="Comma 22 18 2 4" xfId="6786" xr:uid="{00000000-0005-0000-0000-0000751A0000}"/>
    <cellStyle name="Comma 22 18 2 5" xfId="6787" xr:uid="{00000000-0005-0000-0000-0000761A0000}"/>
    <cellStyle name="Comma 22 18 2 6" xfId="6788" xr:uid="{00000000-0005-0000-0000-0000771A0000}"/>
    <cellStyle name="Comma 22 18 2 7" xfId="6789" xr:uid="{00000000-0005-0000-0000-0000781A0000}"/>
    <cellStyle name="Comma 22 18 2 8" xfId="6790" xr:uid="{00000000-0005-0000-0000-0000791A0000}"/>
    <cellStyle name="Comma 22 18 20" xfId="6791" xr:uid="{00000000-0005-0000-0000-00007A1A0000}"/>
    <cellStyle name="Comma 22 18 21" xfId="6792" xr:uid="{00000000-0005-0000-0000-00007B1A0000}"/>
    <cellStyle name="Comma 22 18 22" xfId="6793" xr:uid="{00000000-0005-0000-0000-00007C1A0000}"/>
    <cellStyle name="Comma 22 18 23" xfId="6794" xr:uid="{00000000-0005-0000-0000-00007D1A0000}"/>
    <cellStyle name="Comma 22 18 24" xfId="6795" xr:uid="{00000000-0005-0000-0000-00007E1A0000}"/>
    <cellStyle name="Comma 22 18 25" xfId="6796" xr:uid="{00000000-0005-0000-0000-00007F1A0000}"/>
    <cellStyle name="Comma 22 18 26" xfId="6797" xr:uid="{00000000-0005-0000-0000-0000801A0000}"/>
    <cellStyle name="Comma 22 18 27" xfId="6798" xr:uid="{00000000-0005-0000-0000-0000811A0000}"/>
    <cellStyle name="Comma 22 18 28" xfId="6799" xr:uid="{00000000-0005-0000-0000-0000821A0000}"/>
    <cellStyle name="Comma 22 18 3" xfId="6800" xr:uid="{00000000-0005-0000-0000-0000831A0000}"/>
    <cellStyle name="Comma 22 18 4" xfId="6801" xr:uid="{00000000-0005-0000-0000-0000841A0000}"/>
    <cellStyle name="Comma 22 18 4 2" xfId="6802" xr:uid="{00000000-0005-0000-0000-0000851A0000}"/>
    <cellStyle name="Comma 22 18 4 3" xfId="6803" xr:uid="{00000000-0005-0000-0000-0000861A0000}"/>
    <cellStyle name="Comma 22 18 4 4" xfId="6804" xr:uid="{00000000-0005-0000-0000-0000871A0000}"/>
    <cellStyle name="Comma 22 18 5" xfId="6805" xr:uid="{00000000-0005-0000-0000-0000881A0000}"/>
    <cellStyle name="Comma 22 18 5 2" xfId="6806" xr:uid="{00000000-0005-0000-0000-0000891A0000}"/>
    <cellStyle name="Comma 22 18 5 3" xfId="6807" xr:uid="{00000000-0005-0000-0000-00008A1A0000}"/>
    <cellStyle name="Comma 22 18 6" xfId="6808" xr:uid="{00000000-0005-0000-0000-00008B1A0000}"/>
    <cellStyle name="Comma 22 18 7" xfId="6809" xr:uid="{00000000-0005-0000-0000-00008C1A0000}"/>
    <cellStyle name="Comma 22 18 8" xfId="6810" xr:uid="{00000000-0005-0000-0000-00008D1A0000}"/>
    <cellStyle name="Comma 22 18 9" xfId="6811" xr:uid="{00000000-0005-0000-0000-00008E1A0000}"/>
    <cellStyle name="Comma 22 19" xfId="6812" xr:uid="{00000000-0005-0000-0000-00008F1A0000}"/>
    <cellStyle name="Comma 22 19 10" xfId="6813" xr:uid="{00000000-0005-0000-0000-0000901A0000}"/>
    <cellStyle name="Comma 22 19 11" xfId="6814" xr:uid="{00000000-0005-0000-0000-0000911A0000}"/>
    <cellStyle name="Comma 22 19 12" xfId="6815" xr:uid="{00000000-0005-0000-0000-0000921A0000}"/>
    <cellStyle name="Comma 22 19 13" xfId="6816" xr:uid="{00000000-0005-0000-0000-0000931A0000}"/>
    <cellStyle name="Comma 22 19 14" xfId="6817" xr:uid="{00000000-0005-0000-0000-0000941A0000}"/>
    <cellStyle name="Comma 22 19 15" xfId="6818" xr:uid="{00000000-0005-0000-0000-0000951A0000}"/>
    <cellStyle name="Comma 22 19 16" xfId="6819" xr:uid="{00000000-0005-0000-0000-0000961A0000}"/>
    <cellStyle name="Comma 22 19 17" xfId="6820" xr:uid="{00000000-0005-0000-0000-0000971A0000}"/>
    <cellStyle name="Comma 22 19 18" xfId="6821" xr:uid="{00000000-0005-0000-0000-0000981A0000}"/>
    <cellStyle name="Comma 22 19 19" xfId="6822" xr:uid="{00000000-0005-0000-0000-0000991A0000}"/>
    <cellStyle name="Comma 22 19 2" xfId="6823" xr:uid="{00000000-0005-0000-0000-00009A1A0000}"/>
    <cellStyle name="Comma 22 19 2 2" xfId="6824" xr:uid="{00000000-0005-0000-0000-00009B1A0000}"/>
    <cellStyle name="Comma 22 19 2 2 2" xfId="6825" xr:uid="{00000000-0005-0000-0000-00009C1A0000}"/>
    <cellStyle name="Comma 22 19 2 2 3" xfId="6826" xr:uid="{00000000-0005-0000-0000-00009D1A0000}"/>
    <cellStyle name="Comma 22 19 2 2 4" xfId="6827" xr:uid="{00000000-0005-0000-0000-00009E1A0000}"/>
    <cellStyle name="Comma 22 19 2 2 5" xfId="6828" xr:uid="{00000000-0005-0000-0000-00009F1A0000}"/>
    <cellStyle name="Comma 22 19 2 3" xfId="6829" xr:uid="{00000000-0005-0000-0000-0000A01A0000}"/>
    <cellStyle name="Comma 22 19 2 3 2" xfId="6830" xr:uid="{00000000-0005-0000-0000-0000A11A0000}"/>
    <cellStyle name="Comma 22 19 2 4" xfId="6831" xr:uid="{00000000-0005-0000-0000-0000A21A0000}"/>
    <cellStyle name="Comma 22 19 2 5" xfId="6832" xr:uid="{00000000-0005-0000-0000-0000A31A0000}"/>
    <cellStyle name="Comma 22 19 2 6" xfId="6833" xr:uid="{00000000-0005-0000-0000-0000A41A0000}"/>
    <cellStyle name="Comma 22 19 2 7" xfId="6834" xr:uid="{00000000-0005-0000-0000-0000A51A0000}"/>
    <cellStyle name="Comma 22 19 2 8" xfId="6835" xr:uid="{00000000-0005-0000-0000-0000A61A0000}"/>
    <cellStyle name="Comma 22 19 20" xfId="6836" xr:uid="{00000000-0005-0000-0000-0000A71A0000}"/>
    <cellStyle name="Comma 22 19 21" xfId="6837" xr:uid="{00000000-0005-0000-0000-0000A81A0000}"/>
    <cellStyle name="Comma 22 19 22" xfId="6838" xr:uid="{00000000-0005-0000-0000-0000A91A0000}"/>
    <cellStyle name="Comma 22 19 23" xfId="6839" xr:uid="{00000000-0005-0000-0000-0000AA1A0000}"/>
    <cellStyle name="Comma 22 19 24" xfId="6840" xr:uid="{00000000-0005-0000-0000-0000AB1A0000}"/>
    <cellStyle name="Comma 22 19 25" xfId="6841" xr:uid="{00000000-0005-0000-0000-0000AC1A0000}"/>
    <cellStyle name="Comma 22 19 26" xfId="6842" xr:uid="{00000000-0005-0000-0000-0000AD1A0000}"/>
    <cellStyle name="Comma 22 19 27" xfId="6843" xr:uid="{00000000-0005-0000-0000-0000AE1A0000}"/>
    <cellStyle name="Comma 22 19 28" xfId="6844" xr:uid="{00000000-0005-0000-0000-0000AF1A0000}"/>
    <cellStyle name="Comma 22 19 3" xfId="6845" xr:uid="{00000000-0005-0000-0000-0000B01A0000}"/>
    <cellStyle name="Comma 22 19 4" xfId="6846" xr:uid="{00000000-0005-0000-0000-0000B11A0000}"/>
    <cellStyle name="Comma 22 19 4 2" xfId="6847" xr:uid="{00000000-0005-0000-0000-0000B21A0000}"/>
    <cellStyle name="Comma 22 19 4 3" xfId="6848" xr:uid="{00000000-0005-0000-0000-0000B31A0000}"/>
    <cellStyle name="Comma 22 19 4 4" xfId="6849" xr:uid="{00000000-0005-0000-0000-0000B41A0000}"/>
    <cellStyle name="Comma 22 19 5" xfId="6850" xr:uid="{00000000-0005-0000-0000-0000B51A0000}"/>
    <cellStyle name="Comma 22 19 5 2" xfId="6851" xr:uid="{00000000-0005-0000-0000-0000B61A0000}"/>
    <cellStyle name="Comma 22 19 5 3" xfId="6852" xr:uid="{00000000-0005-0000-0000-0000B71A0000}"/>
    <cellStyle name="Comma 22 19 6" xfId="6853" xr:uid="{00000000-0005-0000-0000-0000B81A0000}"/>
    <cellStyle name="Comma 22 19 7" xfId="6854" xr:uid="{00000000-0005-0000-0000-0000B91A0000}"/>
    <cellStyle name="Comma 22 19 8" xfId="6855" xr:uid="{00000000-0005-0000-0000-0000BA1A0000}"/>
    <cellStyle name="Comma 22 19 9" xfId="6856" xr:uid="{00000000-0005-0000-0000-0000BB1A0000}"/>
    <cellStyle name="Comma 22 2" xfId="6857" xr:uid="{00000000-0005-0000-0000-0000BC1A0000}"/>
    <cellStyle name="Comma 22 2 2" xfId="6858" xr:uid="{00000000-0005-0000-0000-0000BD1A0000}"/>
    <cellStyle name="Comma 22 20" xfId="6859" xr:uid="{00000000-0005-0000-0000-0000BE1A0000}"/>
    <cellStyle name="Comma 22 20 10" xfId="6860" xr:uid="{00000000-0005-0000-0000-0000BF1A0000}"/>
    <cellStyle name="Comma 22 20 11" xfId="6861" xr:uid="{00000000-0005-0000-0000-0000C01A0000}"/>
    <cellStyle name="Comma 22 20 12" xfId="6862" xr:uid="{00000000-0005-0000-0000-0000C11A0000}"/>
    <cellStyle name="Comma 22 20 13" xfId="6863" xr:uid="{00000000-0005-0000-0000-0000C21A0000}"/>
    <cellStyle name="Comma 22 20 14" xfId="6864" xr:uid="{00000000-0005-0000-0000-0000C31A0000}"/>
    <cellStyle name="Comma 22 20 15" xfId="6865" xr:uid="{00000000-0005-0000-0000-0000C41A0000}"/>
    <cellStyle name="Comma 22 20 16" xfId="6866" xr:uid="{00000000-0005-0000-0000-0000C51A0000}"/>
    <cellStyle name="Comma 22 20 17" xfId="6867" xr:uid="{00000000-0005-0000-0000-0000C61A0000}"/>
    <cellStyle name="Comma 22 20 18" xfId="6868" xr:uid="{00000000-0005-0000-0000-0000C71A0000}"/>
    <cellStyle name="Comma 22 20 19" xfId="6869" xr:uid="{00000000-0005-0000-0000-0000C81A0000}"/>
    <cellStyle name="Comma 22 20 2" xfId="6870" xr:uid="{00000000-0005-0000-0000-0000C91A0000}"/>
    <cellStyle name="Comma 22 20 2 2" xfId="6871" xr:uid="{00000000-0005-0000-0000-0000CA1A0000}"/>
    <cellStyle name="Comma 22 20 2 2 2" xfId="6872" xr:uid="{00000000-0005-0000-0000-0000CB1A0000}"/>
    <cellStyle name="Comma 22 20 2 2 3" xfId="6873" xr:uid="{00000000-0005-0000-0000-0000CC1A0000}"/>
    <cellStyle name="Comma 22 20 2 2 4" xfId="6874" xr:uid="{00000000-0005-0000-0000-0000CD1A0000}"/>
    <cellStyle name="Comma 22 20 2 2 5" xfId="6875" xr:uid="{00000000-0005-0000-0000-0000CE1A0000}"/>
    <cellStyle name="Comma 22 20 2 3" xfId="6876" xr:uid="{00000000-0005-0000-0000-0000CF1A0000}"/>
    <cellStyle name="Comma 22 20 2 3 2" xfId="6877" xr:uid="{00000000-0005-0000-0000-0000D01A0000}"/>
    <cellStyle name="Comma 22 20 2 4" xfId="6878" xr:uid="{00000000-0005-0000-0000-0000D11A0000}"/>
    <cellStyle name="Comma 22 20 2 5" xfId="6879" xr:uid="{00000000-0005-0000-0000-0000D21A0000}"/>
    <cellStyle name="Comma 22 20 2 6" xfId="6880" xr:uid="{00000000-0005-0000-0000-0000D31A0000}"/>
    <cellStyle name="Comma 22 20 2 7" xfId="6881" xr:uid="{00000000-0005-0000-0000-0000D41A0000}"/>
    <cellStyle name="Comma 22 20 2 8" xfId="6882" xr:uid="{00000000-0005-0000-0000-0000D51A0000}"/>
    <cellStyle name="Comma 22 20 20" xfId="6883" xr:uid="{00000000-0005-0000-0000-0000D61A0000}"/>
    <cellStyle name="Comma 22 20 21" xfId="6884" xr:uid="{00000000-0005-0000-0000-0000D71A0000}"/>
    <cellStyle name="Comma 22 20 22" xfId="6885" xr:uid="{00000000-0005-0000-0000-0000D81A0000}"/>
    <cellStyle name="Comma 22 20 23" xfId="6886" xr:uid="{00000000-0005-0000-0000-0000D91A0000}"/>
    <cellStyle name="Comma 22 20 24" xfId="6887" xr:uid="{00000000-0005-0000-0000-0000DA1A0000}"/>
    <cellStyle name="Comma 22 20 25" xfId="6888" xr:uid="{00000000-0005-0000-0000-0000DB1A0000}"/>
    <cellStyle name="Comma 22 20 26" xfId="6889" xr:uid="{00000000-0005-0000-0000-0000DC1A0000}"/>
    <cellStyle name="Comma 22 20 27" xfId="6890" xr:uid="{00000000-0005-0000-0000-0000DD1A0000}"/>
    <cellStyle name="Comma 22 20 28" xfId="6891" xr:uid="{00000000-0005-0000-0000-0000DE1A0000}"/>
    <cellStyle name="Comma 22 20 3" xfId="6892" xr:uid="{00000000-0005-0000-0000-0000DF1A0000}"/>
    <cellStyle name="Comma 22 20 4" xfId="6893" xr:uid="{00000000-0005-0000-0000-0000E01A0000}"/>
    <cellStyle name="Comma 22 20 4 2" xfId="6894" xr:uid="{00000000-0005-0000-0000-0000E11A0000}"/>
    <cellStyle name="Comma 22 20 4 3" xfId="6895" xr:uid="{00000000-0005-0000-0000-0000E21A0000}"/>
    <cellStyle name="Comma 22 20 4 4" xfId="6896" xr:uid="{00000000-0005-0000-0000-0000E31A0000}"/>
    <cellStyle name="Comma 22 20 5" xfId="6897" xr:uid="{00000000-0005-0000-0000-0000E41A0000}"/>
    <cellStyle name="Comma 22 20 5 2" xfId="6898" xr:uid="{00000000-0005-0000-0000-0000E51A0000}"/>
    <cellStyle name="Comma 22 20 5 3" xfId="6899" xr:uid="{00000000-0005-0000-0000-0000E61A0000}"/>
    <cellStyle name="Comma 22 20 6" xfId="6900" xr:uid="{00000000-0005-0000-0000-0000E71A0000}"/>
    <cellStyle name="Comma 22 20 7" xfId="6901" xr:uid="{00000000-0005-0000-0000-0000E81A0000}"/>
    <cellStyle name="Comma 22 20 8" xfId="6902" xr:uid="{00000000-0005-0000-0000-0000E91A0000}"/>
    <cellStyle name="Comma 22 20 9" xfId="6903" xr:uid="{00000000-0005-0000-0000-0000EA1A0000}"/>
    <cellStyle name="Comma 22 21" xfId="6904" xr:uid="{00000000-0005-0000-0000-0000EB1A0000}"/>
    <cellStyle name="Comma 22 21 10" xfId="6905" xr:uid="{00000000-0005-0000-0000-0000EC1A0000}"/>
    <cellStyle name="Comma 22 21 11" xfId="6906" xr:uid="{00000000-0005-0000-0000-0000ED1A0000}"/>
    <cellStyle name="Comma 22 21 12" xfId="6907" xr:uid="{00000000-0005-0000-0000-0000EE1A0000}"/>
    <cellStyle name="Comma 22 21 13" xfId="6908" xr:uid="{00000000-0005-0000-0000-0000EF1A0000}"/>
    <cellStyle name="Comma 22 21 14" xfId="6909" xr:uid="{00000000-0005-0000-0000-0000F01A0000}"/>
    <cellStyle name="Comma 22 21 15" xfId="6910" xr:uid="{00000000-0005-0000-0000-0000F11A0000}"/>
    <cellStyle name="Comma 22 21 16" xfId="6911" xr:uid="{00000000-0005-0000-0000-0000F21A0000}"/>
    <cellStyle name="Comma 22 21 17" xfId="6912" xr:uid="{00000000-0005-0000-0000-0000F31A0000}"/>
    <cellStyle name="Comma 22 21 18" xfId="6913" xr:uid="{00000000-0005-0000-0000-0000F41A0000}"/>
    <cellStyle name="Comma 22 21 19" xfId="6914" xr:uid="{00000000-0005-0000-0000-0000F51A0000}"/>
    <cellStyle name="Comma 22 21 2" xfId="6915" xr:uid="{00000000-0005-0000-0000-0000F61A0000}"/>
    <cellStyle name="Comma 22 21 2 2" xfId="6916" xr:uid="{00000000-0005-0000-0000-0000F71A0000}"/>
    <cellStyle name="Comma 22 21 2 2 2" xfId="6917" xr:uid="{00000000-0005-0000-0000-0000F81A0000}"/>
    <cellStyle name="Comma 22 21 2 2 3" xfId="6918" xr:uid="{00000000-0005-0000-0000-0000F91A0000}"/>
    <cellStyle name="Comma 22 21 2 2 4" xfId="6919" xr:uid="{00000000-0005-0000-0000-0000FA1A0000}"/>
    <cellStyle name="Comma 22 21 2 2 5" xfId="6920" xr:uid="{00000000-0005-0000-0000-0000FB1A0000}"/>
    <cellStyle name="Comma 22 21 2 3" xfId="6921" xr:uid="{00000000-0005-0000-0000-0000FC1A0000}"/>
    <cellStyle name="Comma 22 21 2 3 2" xfId="6922" xr:uid="{00000000-0005-0000-0000-0000FD1A0000}"/>
    <cellStyle name="Comma 22 21 2 4" xfId="6923" xr:uid="{00000000-0005-0000-0000-0000FE1A0000}"/>
    <cellStyle name="Comma 22 21 2 5" xfId="6924" xr:uid="{00000000-0005-0000-0000-0000FF1A0000}"/>
    <cellStyle name="Comma 22 21 2 6" xfId="6925" xr:uid="{00000000-0005-0000-0000-0000001B0000}"/>
    <cellStyle name="Comma 22 21 2 7" xfId="6926" xr:uid="{00000000-0005-0000-0000-0000011B0000}"/>
    <cellStyle name="Comma 22 21 2 8" xfId="6927" xr:uid="{00000000-0005-0000-0000-0000021B0000}"/>
    <cellStyle name="Comma 22 21 20" xfId="6928" xr:uid="{00000000-0005-0000-0000-0000031B0000}"/>
    <cellStyle name="Comma 22 21 21" xfId="6929" xr:uid="{00000000-0005-0000-0000-0000041B0000}"/>
    <cellStyle name="Comma 22 21 22" xfId="6930" xr:uid="{00000000-0005-0000-0000-0000051B0000}"/>
    <cellStyle name="Comma 22 21 23" xfId="6931" xr:uid="{00000000-0005-0000-0000-0000061B0000}"/>
    <cellStyle name="Comma 22 21 24" xfId="6932" xr:uid="{00000000-0005-0000-0000-0000071B0000}"/>
    <cellStyle name="Comma 22 21 25" xfId="6933" xr:uid="{00000000-0005-0000-0000-0000081B0000}"/>
    <cellStyle name="Comma 22 21 26" xfId="6934" xr:uid="{00000000-0005-0000-0000-0000091B0000}"/>
    <cellStyle name="Comma 22 21 27" xfId="6935" xr:uid="{00000000-0005-0000-0000-00000A1B0000}"/>
    <cellStyle name="Comma 22 21 28" xfId="6936" xr:uid="{00000000-0005-0000-0000-00000B1B0000}"/>
    <cellStyle name="Comma 22 21 3" xfId="6937" xr:uid="{00000000-0005-0000-0000-00000C1B0000}"/>
    <cellStyle name="Comma 22 21 4" xfId="6938" xr:uid="{00000000-0005-0000-0000-00000D1B0000}"/>
    <cellStyle name="Comma 22 21 4 2" xfId="6939" xr:uid="{00000000-0005-0000-0000-00000E1B0000}"/>
    <cellStyle name="Comma 22 21 4 3" xfId="6940" xr:uid="{00000000-0005-0000-0000-00000F1B0000}"/>
    <cellStyle name="Comma 22 21 4 4" xfId="6941" xr:uid="{00000000-0005-0000-0000-0000101B0000}"/>
    <cellStyle name="Comma 22 21 5" xfId="6942" xr:uid="{00000000-0005-0000-0000-0000111B0000}"/>
    <cellStyle name="Comma 22 21 5 2" xfId="6943" xr:uid="{00000000-0005-0000-0000-0000121B0000}"/>
    <cellStyle name="Comma 22 21 5 3" xfId="6944" xr:uid="{00000000-0005-0000-0000-0000131B0000}"/>
    <cellStyle name="Comma 22 21 6" xfId="6945" xr:uid="{00000000-0005-0000-0000-0000141B0000}"/>
    <cellStyle name="Comma 22 21 7" xfId="6946" xr:uid="{00000000-0005-0000-0000-0000151B0000}"/>
    <cellStyle name="Comma 22 21 8" xfId="6947" xr:uid="{00000000-0005-0000-0000-0000161B0000}"/>
    <cellStyle name="Comma 22 21 9" xfId="6948" xr:uid="{00000000-0005-0000-0000-0000171B0000}"/>
    <cellStyle name="Comma 22 22" xfId="6949" xr:uid="{00000000-0005-0000-0000-0000181B0000}"/>
    <cellStyle name="Comma 22 22 10" xfId="6950" xr:uid="{00000000-0005-0000-0000-0000191B0000}"/>
    <cellStyle name="Comma 22 22 11" xfId="6951" xr:uid="{00000000-0005-0000-0000-00001A1B0000}"/>
    <cellStyle name="Comma 22 22 12" xfId="6952" xr:uid="{00000000-0005-0000-0000-00001B1B0000}"/>
    <cellStyle name="Comma 22 22 13" xfId="6953" xr:uid="{00000000-0005-0000-0000-00001C1B0000}"/>
    <cellStyle name="Comma 22 22 14" xfId="6954" xr:uid="{00000000-0005-0000-0000-00001D1B0000}"/>
    <cellStyle name="Comma 22 22 15" xfId="6955" xr:uid="{00000000-0005-0000-0000-00001E1B0000}"/>
    <cellStyle name="Comma 22 22 16" xfId="6956" xr:uid="{00000000-0005-0000-0000-00001F1B0000}"/>
    <cellStyle name="Comma 22 22 17" xfId="6957" xr:uid="{00000000-0005-0000-0000-0000201B0000}"/>
    <cellStyle name="Comma 22 22 18" xfId="6958" xr:uid="{00000000-0005-0000-0000-0000211B0000}"/>
    <cellStyle name="Comma 22 22 19" xfId="6959" xr:uid="{00000000-0005-0000-0000-0000221B0000}"/>
    <cellStyle name="Comma 22 22 2" xfId="6960" xr:uid="{00000000-0005-0000-0000-0000231B0000}"/>
    <cellStyle name="Comma 22 22 20" xfId="6961" xr:uid="{00000000-0005-0000-0000-0000241B0000}"/>
    <cellStyle name="Comma 22 22 21" xfId="6962" xr:uid="{00000000-0005-0000-0000-0000251B0000}"/>
    <cellStyle name="Comma 22 22 22" xfId="6963" xr:uid="{00000000-0005-0000-0000-0000261B0000}"/>
    <cellStyle name="Comma 22 22 23" xfId="6964" xr:uid="{00000000-0005-0000-0000-0000271B0000}"/>
    <cellStyle name="Comma 22 22 24" xfId="6965" xr:uid="{00000000-0005-0000-0000-0000281B0000}"/>
    <cellStyle name="Comma 22 22 25" xfId="6966" xr:uid="{00000000-0005-0000-0000-0000291B0000}"/>
    <cellStyle name="Comma 22 22 26" xfId="6967" xr:uid="{00000000-0005-0000-0000-00002A1B0000}"/>
    <cellStyle name="Comma 22 22 27" xfId="6968" xr:uid="{00000000-0005-0000-0000-00002B1B0000}"/>
    <cellStyle name="Comma 22 22 28" xfId="6969" xr:uid="{00000000-0005-0000-0000-00002C1B0000}"/>
    <cellStyle name="Comma 22 22 3" xfId="6970" xr:uid="{00000000-0005-0000-0000-00002D1B0000}"/>
    <cellStyle name="Comma 22 22 4" xfId="6971" xr:uid="{00000000-0005-0000-0000-00002E1B0000}"/>
    <cellStyle name="Comma 22 22 4 2" xfId="6972" xr:uid="{00000000-0005-0000-0000-00002F1B0000}"/>
    <cellStyle name="Comma 22 22 4 3" xfId="6973" xr:uid="{00000000-0005-0000-0000-0000301B0000}"/>
    <cellStyle name="Comma 22 22 4 4" xfId="6974" xr:uid="{00000000-0005-0000-0000-0000311B0000}"/>
    <cellStyle name="Comma 22 22 5" xfId="6975" xr:uid="{00000000-0005-0000-0000-0000321B0000}"/>
    <cellStyle name="Comma 22 22 5 2" xfId="6976" xr:uid="{00000000-0005-0000-0000-0000331B0000}"/>
    <cellStyle name="Comma 22 22 5 3" xfId="6977" xr:uid="{00000000-0005-0000-0000-0000341B0000}"/>
    <cellStyle name="Comma 22 22 6" xfId="6978" xr:uid="{00000000-0005-0000-0000-0000351B0000}"/>
    <cellStyle name="Comma 22 22 7" xfId="6979" xr:uid="{00000000-0005-0000-0000-0000361B0000}"/>
    <cellStyle name="Comma 22 22 8" xfId="6980" xr:uid="{00000000-0005-0000-0000-0000371B0000}"/>
    <cellStyle name="Comma 22 22 9" xfId="6981" xr:uid="{00000000-0005-0000-0000-0000381B0000}"/>
    <cellStyle name="Comma 22 23" xfId="6982" xr:uid="{00000000-0005-0000-0000-0000391B0000}"/>
    <cellStyle name="Comma 22 23 10" xfId="6983" xr:uid="{00000000-0005-0000-0000-00003A1B0000}"/>
    <cellStyle name="Comma 22 23 11" xfId="6984" xr:uid="{00000000-0005-0000-0000-00003B1B0000}"/>
    <cellStyle name="Comma 22 23 12" xfId="6985" xr:uid="{00000000-0005-0000-0000-00003C1B0000}"/>
    <cellStyle name="Comma 22 23 13" xfId="6986" xr:uid="{00000000-0005-0000-0000-00003D1B0000}"/>
    <cellStyle name="Comma 22 23 14" xfId="6987" xr:uid="{00000000-0005-0000-0000-00003E1B0000}"/>
    <cellStyle name="Comma 22 23 15" xfId="6988" xr:uid="{00000000-0005-0000-0000-00003F1B0000}"/>
    <cellStyle name="Comma 22 23 16" xfId="6989" xr:uid="{00000000-0005-0000-0000-0000401B0000}"/>
    <cellStyle name="Comma 22 23 17" xfId="6990" xr:uid="{00000000-0005-0000-0000-0000411B0000}"/>
    <cellStyle name="Comma 22 23 18" xfId="6991" xr:uid="{00000000-0005-0000-0000-0000421B0000}"/>
    <cellStyle name="Comma 22 23 19" xfId="6992" xr:uid="{00000000-0005-0000-0000-0000431B0000}"/>
    <cellStyle name="Comma 22 23 2" xfId="6993" xr:uid="{00000000-0005-0000-0000-0000441B0000}"/>
    <cellStyle name="Comma 22 23 20" xfId="6994" xr:uid="{00000000-0005-0000-0000-0000451B0000}"/>
    <cellStyle name="Comma 22 23 21" xfId="6995" xr:uid="{00000000-0005-0000-0000-0000461B0000}"/>
    <cellStyle name="Comma 22 23 22" xfId="6996" xr:uid="{00000000-0005-0000-0000-0000471B0000}"/>
    <cellStyle name="Comma 22 23 23" xfId="6997" xr:uid="{00000000-0005-0000-0000-0000481B0000}"/>
    <cellStyle name="Comma 22 23 24" xfId="6998" xr:uid="{00000000-0005-0000-0000-0000491B0000}"/>
    <cellStyle name="Comma 22 23 25" xfId="6999" xr:uid="{00000000-0005-0000-0000-00004A1B0000}"/>
    <cellStyle name="Comma 22 23 26" xfId="7000" xr:uid="{00000000-0005-0000-0000-00004B1B0000}"/>
    <cellStyle name="Comma 22 23 27" xfId="7001" xr:uid="{00000000-0005-0000-0000-00004C1B0000}"/>
    <cellStyle name="Comma 22 23 28" xfId="7002" xr:uid="{00000000-0005-0000-0000-00004D1B0000}"/>
    <cellStyle name="Comma 22 23 3" xfId="7003" xr:uid="{00000000-0005-0000-0000-00004E1B0000}"/>
    <cellStyle name="Comma 22 23 4" xfId="7004" xr:uid="{00000000-0005-0000-0000-00004F1B0000}"/>
    <cellStyle name="Comma 22 23 4 2" xfId="7005" xr:uid="{00000000-0005-0000-0000-0000501B0000}"/>
    <cellStyle name="Comma 22 23 4 3" xfId="7006" xr:uid="{00000000-0005-0000-0000-0000511B0000}"/>
    <cellStyle name="Comma 22 23 4 4" xfId="7007" xr:uid="{00000000-0005-0000-0000-0000521B0000}"/>
    <cellStyle name="Comma 22 23 5" xfId="7008" xr:uid="{00000000-0005-0000-0000-0000531B0000}"/>
    <cellStyle name="Comma 22 23 5 2" xfId="7009" xr:uid="{00000000-0005-0000-0000-0000541B0000}"/>
    <cellStyle name="Comma 22 23 5 3" xfId="7010" xr:uid="{00000000-0005-0000-0000-0000551B0000}"/>
    <cellStyle name="Comma 22 23 6" xfId="7011" xr:uid="{00000000-0005-0000-0000-0000561B0000}"/>
    <cellStyle name="Comma 22 23 7" xfId="7012" xr:uid="{00000000-0005-0000-0000-0000571B0000}"/>
    <cellStyle name="Comma 22 23 8" xfId="7013" xr:uid="{00000000-0005-0000-0000-0000581B0000}"/>
    <cellStyle name="Comma 22 23 9" xfId="7014" xr:uid="{00000000-0005-0000-0000-0000591B0000}"/>
    <cellStyle name="Comma 22 24" xfId="7015" xr:uid="{00000000-0005-0000-0000-00005A1B0000}"/>
    <cellStyle name="Comma 22 24 10" xfId="7016" xr:uid="{00000000-0005-0000-0000-00005B1B0000}"/>
    <cellStyle name="Comma 22 24 11" xfId="7017" xr:uid="{00000000-0005-0000-0000-00005C1B0000}"/>
    <cellStyle name="Comma 22 24 12" xfId="7018" xr:uid="{00000000-0005-0000-0000-00005D1B0000}"/>
    <cellStyle name="Comma 22 24 13" xfId="7019" xr:uid="{00000000-0005-0000-0000-00005E1B0000}"/>
    <cellStyle name="Comma 22 24 14" xfId="7020" xr:uid="{00000000-0005-0000-0000-00005F1B0000}"/>
    <cellStyle name="Comma 22 24 15" xfId="7021" xr:uid="{00000000-0005-0000-0000-0000601B0000}"/>
    <cellStyle name="Comma 22 24 16" xfId="7022" xr:uid="{00000000-0005-0000-0000-0000611B0000}"/>
    <cellStyle name="Comma 22 24 17" xfId="7023" xr:uid="{00000000-0005-0000-0000-0000621B0000}"/>
    <cellStyle name="Comma 22 24 18" xfId="7024" xr:uid="{00000000-0005-0000-0000-0000631B0000}"/>
    <cellStyle name="Comma 22 24 19" xfId="7025" xr:uid="{00000000-0005-0000-0000-0000641B0000}"/>
    <cellStyle name="Comma 22 24 2" xfId="7026" xr:uid="{00000000-0005-0000-0000-0000651B0000}"/>
    <cellStyle name="Comma 22 24 20" xfId="7027" xr:uid="{00000000-0005-0000-0000-0000661B0000}"/>
    <cellStyle name="Comma 22 24 21" xfId="7028" xr:uid="{00000000-0005-0000-0000-0000671B0000}"/>
    <cellStyle name="Comma 22 24 22" xfId="7029" xr:uid="{00000000-0005-0000-0000-0000681B0000}"/>
    <cellStyle name="Comma 22 24 23" xfId="7030" xr:uid="{00000000-0005-0000-0000-0000691B0000}"/>
    <cellStyle name="Comma 22 24 24" xfId="7031" xr:uid="{00000000-0005-0000-0000-00006A1B0000}"/>
    <cellStyle name="Comma 22 24 25" xfId="7032" xr:uid="{00000000-0005-0000-0000-00006B1B0000}"/>
    <cellStyle name="Comma 22 24 26" xfId="7033" xr:uid="{00000000-0005-0000-0000-00006C1B0000}"/>
    <cellStyle name="Comma 22 24 27" xfId="7034" xr:uid="{00000000-0005-0000-0000-00006D1B0000}"/>
    <cellStyle name="Comma 22 24 28" xfId="7035" xr:uid="{00000000-0005-0000-0000-00006E1B0000}"/>
    <cellStyle name="Comma 22 24 3" xfId="7036" xr:uid="{00000000-0005-0000-0000-00006F1B0000}"/>
    <cellStyle name="Comma 22 24 4" xfId="7037" xr:uid="{00000000-0005-0000-0000-0000701B0000}"/>
    <cellStyle name="Comma 22 24 4 2" xfId="7038" xr:uid="{00000000-0005-0000-0000-0000711B0000}"/>
    <cellStyle name="Comma 22 24 4 3" xfId="7039" xr:uid="{00000000-0005-0000-0000-0000721B0000}"/>
    <cellStyle name="Comma 22 24 4 4" xfId="7040" xr:uid="{00000000-0005-0000-0000-0000731B0000}"/>
    <cellStyle name="Comma 22 24 5" xfId="7041" xr:uid="{00000000-0005-0000-0000-0000741B0000}"/>
    <cellStyle name="Comma 22 24 5 2" xfId="7042" xr:uid="{00000000-0005-0000-0000-0000751B0000}"/>
    <cellStyle name="Comma 22 24 5 3" xfId="7043" xr:uid="{00000000-0005-0000-0000-0000761B0000}"/>
    <cellStyle name="Comma 22 24 6" xfId="7044" xr:uid="{00000000-0005-0000-0000-0000771B0000}"/>
    <cellStyle name="Comma 22 24 7" xfId="7045" xr:uid="{00000000-0005-0000-0000-0000781B0000}"/>
    <cellStyle name="Comma 22 24 8" xfId="7046" xr:uid="{00000000-0005-0000-0000-0000791B0000}"/>
    <cellStyle name="Comma 22 24 9" xfId="7047" xr:uid="{00000000-0005-0000-0000-00007A1B0000}"/>
    <cellStyle name="Comma 22 25" xfId="7048" xr:uid="{00000000-0005-0000-0000-00007B1B0000}"/>
    <cellStyle name="Comma 22 25 10" xfId="7049" xr:uid="{00000000-0005-0000-0000-00007C1B0000}"/>
    <cellStyle name="Comma 22 25 11" xfId="7050" xr:uid="{00000000-0005-0000-0000-00007D1B0000}"/>
    <cellStyle name="Comma 22 25 12" xfId="7051" xr:uid="{00000000-0005-0000-0000-00007E1B0000}"/>
    <cellStyle name="Comma 22 25 13" xfId="7052" xr:uid="{00000000-0005-0000-0000-00007F1B0000}"/>
    <cellStyle name="Comma 22 25 14" xfId="7053" xr:uid="{00000000-0005-0000-0000-0000801B0000}"/>
    <cellStyle name="Comma 22 25 15" xfId="7054" xr:uid="{00000000-0005-0000-0000-0000811B0000}"/>
    <cellStyle name="Comma 22 25 16" xfId="7055" xr:uid="{00000000-0005-0000-0000-0000821B0000}"/>
    <cellStyle name="Comma 22 25 17" xfId="7056" xr:uid="{00000000-0005-0000-0000-0000831B0000}"/>
    <cellStyle name="Comma 22 25 18" xfId="7057" xr:uid="{00000000-0005-0000-0000-0000841B0000}"/>
    <cellStyle name="Comma 22 25 19" xfId="7058" xr:uid="{00000000-0005-0000-0000-0000851B0000}"/>
    <cellStyle name="Comma 22 25 2" xfId="7059" xr:uid="{00000000-0005-0000-0000-0000861B0000}"/>
    <cellStyle name="Comma 22 25 20" xfId="7060" xr:uid="{00000000-0005-0000-0000-0000871B0000}"/>
    <cellStyle name="Comma 22 25 21" xfId="7061" xr:uid="{00000000-0005-0000-0000-0000881B0000}"/>
    <cellStyle name="Comma 22 25 22" xfId="7062" xr:uid="{00000000-0005-0000-0000-0000891B0000}"/>
    <cellStyle name="Comma 22 25 23" xfId="7063" xr:uid="{00000000-0005-0000-0000-00008A1B0000}"/>
    <cellStyle name="Comma 22 25 24" xfId="7064" xr:uid="{00000000-0005-0000-0000-00008B1B0000}"/>
    <cellStyle name="Comma 22 25 25" xfId="7065" xr:uid="{00000000-0005-0000-0000-00008C1B0000}"/>
    <cellStyle name="Comma 22 25 26" xfId="7066" xr:uid="{00000000-0005-0000-0000-00008D1B0000}"/>
    <cellStyle name="Comma 22 25 27" xfId="7067" xr:uid="{00000000-0005-0000-0000-00008E1B0000}"/>
    <cellStyle name="Comma 22 25 28" xfId="7068" xr:uid="{00000000-0005-0000-0000-00008F1B0000}"/>
    <cellStyle name="Comma 22 25 3" xfId="7069" xr:uid="{00000000-0005-0000-0000-0000901B0000}"/>
    <cellStyle name="Comma 22 25 4" xfId="7070" xr:uid="{00000000-0005-0000-0000-0000911B0000}"/>
    <cellStyle name="Comma 22 25 4 2" xfId="7071" xr:uid="{00000000-0005-0000-0000-0000921B0000}"/>
    <cellStyle name="Comma 22 25 4 3" xfId="7072" xr:uid="{00000000-0005-0000-0000-0000931B0000}"/>
    <cellStyle name="Comma 22 25 4 4" xfId="7073" xr:uid="{00000000-0005-0000-0000-0000941B0000}"/>
    <cellStyle name="Comma 22 25 5" xfId="7074" xr:uid="{00000000-0005-0000-0000-0000951B0000}"/>
    <cellStyle name="Comma 22 25 5 2" xfId="7075" xr:uid="{00000000-0005-0000-0000-0000961B0000}"/>
    <cellStyle name="Comma 22 25 5 3" xfId="7076" xr:uid="{00000000-0005-0000-0000-0000971B0000}"/>
    <cellStyle name="Comma 22 25 6" xfId="7077" xr:uid="{00000000-0005-0000-0000-0000981B0000}"/>
    <cellStyle name="Comma 22 25 7" xfId="7078" xr:uid="{00000000-0005-0000-0000-0000991B0000}"/>
    <cellStyle name="Comma 22 25 8" xfId="7079" xr:uid="{00000000-0005-0000-0000-00009A1B0000}"/>
    <cellStyle name="Comma 22 25 9" xfId="7080" xr:uid="{00000000-0005-0000-0000-00009B1B0000}"/>
    <cellStyle name="Comma 22 26" xfId="7081" xr:uid="{00000000-0005-0000-0000-00009C1B0000}"/>
    <cellStyle name="Comma 22 26 10" xfId="7082" xr:uid="{00000000-0005-0000-0000-00009D1B0000}"/>
    <cellStyle name="Comma 22 26 11" xfId="7083" xr:uid="{00000000-0005-0000-0000-00009E1B0000}"/>
    <cellStyle name="Comma 22 26 12" xfId="7084" xr:uid="{00000000-0005-0000-0000-00009F1B0000}"/>
    <cellStyle name="Comma 22 26 13" xfId="7085" xr:uid="{00000000-0005-0000-0000-0000A01B0000}"/>
    <cellStyle name="Comma 22 26 14" xfId="7086" xr:uid="{00000000-0005-0000-0000-0000A11B0000}"/>
    <cellStyle name="Comma 22 26 15" xfId="7087" xr:uid="{00000000-0005-0000-0000-0000A21B0000}"/>
    <cellStyle name="Comma 22 26 16" xfId="7088" xr:uid="{00000000-0005-0000-0000-0000A31B0000}"/>
    <cellStyle name="Comma 22 26 17" xfId="7089" xr:uid="{00000000-0005-0000-0000-0000A41B0000}"/>
    <cellStyle name="Comma 22 26 18" xfId="7090" xr:uid="{00000000-0005-0000-0000-0000A51B0000}"/>
    <cellStyle name="Comma 22 26 19" xfId="7091" xr:uid="{00000000-0005-0000-0000-0000A61B0000}"/>
    <cellStyle name="Comma 22 26 2" xfId="7092" xr:uid="{00000000-0005-0000-0000-0000A71B0000}"/>
    <cellStyle name="Comma 22 26 20" xfId="7093" xr:uid="{00000000-0005-0000-0000-0000A81B0000}"/>
    <cellStyle name="Comma 22 26 21" xfId="7094" xr:uid="{00000000-0005-0000-0000-0000A91B0000}"/>
    <cellStyle name="Comma 22 26 22" xfId="7095" xr:uid="{00000000-0005-0000-0000-0000AA1B0000}"/>
    <cellStyle name="Comma 22 26 23" xfId="7096" xr:uid="{00000000-0005-0000-0000-0000AB1B0000}"/>
    <cellStyle name="Comma 22 26 24" xfId="7097" xr:uid="{00000000-0005-0000-0000-0000AC1B0000}"/>
    <cellStyle name="Comma 22 26 25" xfId="7098" xr:uid="{00000000-0005-0000-0000-0000AD1B0000}"/>
    <cellStyle name="Comma 22 26 26" xfId="7099" xr:uid="{00000000-0005-0000-0000-0000AE1B0000}"/>
    <cellStyle name="Comma 22 26 27" xfId="7100" xr:uid="{00000000-0005-0000-0000-0000AF1B0000}"/>
    <cellStyle name="Comma 22 26 28" xfId="7101" xr:uid="{00000000-0005-0000-0000-0000B01B0000}"/>
    <cellStyle name="Comma 22 26 3" xfId="7102" xr:uid="{00000000-0005-0000-0000-0000B11B0000}"/>
    <cellStyle name="Comma 22 26 4" xfId="7103" xr:uid="{00000000-0005-0000-0000-0000B21B0000}"/>
    <cellStyle name="Comma 22 26 4 2" xfId="7104" xr:uid="{00000000-0005-0000-0000-0000B31B0000}"/>
    <cellStyle name="Comma 22 26 4 3" xfId="7105" xr:uid="{00000000-0005-0000-0000-0000B41B0000}"/>
    <cellStyle name="Comma 22 26 4 4" xfId="7106" xr:uid="{00000000-0005-0000-0000-0000B51B0000}"/>
    <cellStyle name="Comma 22 26 5" xfId="7107" xr:uid="{00000000-0005-0000-0000-0000B61B0000}"/>
    <cellStyle name="Comma 22 26 5 2" xfId="7108" xr:uid="{00000000-0005-0000-0000-0000B71B0000}"/>
    <cellStyle name="Comma 22 26 5 3" xfId="7109" xr:uid="{00000000-0005-0000-0000-0000B81B0000}"/>
    <cellStyle name="Comma 22 26 6" xfId="7110" xr:uid="{00000000-0005-0000-0000-0000B91B0000}"/>
    <cellStyle name="Comma 22 26 7" xfId="7111" xr:uid="{00000000-0005-0000-0000-0000BA1B0000}"/>
    <cellStyle name="Comma 22 26 8" xfId="7112" xr:uid="{00000000-0005-0000-0000-0000BB1B0000}"/>
    <cellStyle name="Comma 22 26 9" xfId="7113" xr:uid="{00000000-0005-0000-0000-0000BC1B0000}"/>
    <cellStyle name="Comma 22 27" xfId="7114" xr:uid="{00000000-0005-0000-0000-0000BD1B0000}"/>
    <cellStyle name="Comma 22 27 10" xfId="7115" xr:uid="{00000000-0005-0000-0000-0000BE1B0000}"/>
    <cellStyle name="Comma 22 27 11" xfId="7116" xr:uid="{00000000-0005-0000-0000-0000BF1B0000}"/>
    <cellStyle name="Comma 22 27 12" xfId="7117" xr:uid="{00000000-0005-0000-0000-0000C01B0000}"/>
    <cellStyle name="Comma 22 27 13" xfId="7118" xr:uid="{00000000-0005-0000-0000-0000C11B0000}"/>
    <cellStyle name="Comma 22 27 14" xfId="7119" xr:uid="{00000000-0005-0000-0000-0000C21B0000}"/>
    <cellStyle name="Comma 22 27 15" xfId="7120" xr:uid="{00000000-0005-0000-0000-0000C31B0000}"/>
    <cellStyle name="Comma 22 27 16" xfId="7121" xr:uid="{00000000-0005-0000-0000-0000C41B0000}"/>
    <cellStyle name="Comma 22 27 17" xfId="7122" xr:uid="{00000000-0005-0000-0000-0000C51B0000}"/>
    <cellStyle name="Comma 22 27 18" xfId="7123" xr:uid="{00000000-0005-0000-0000-0000C61B0000}"/>
    <cellStyle name="Comma 22 27 19" xfId="7124" xr:uid="{00000000-0005-0000-0000-0000C71B0000}"/>
    <cellStyle name="Comma 22 27 2" xfId="7125" xr:uid="{00000000-0005-0000-0000-0000C81B0000}"/>
    <cellStyle name="Comma 22 27 2 2" xfId="7126" xr:uid="{00000000-0005-0000-0000-0000C91B0000}"/>
    <cellStyle name="Comma 22 27 2 3" xfId="7127" xr:uid="{00000000-0005-0000-0000-0000CA1B0000}"/>
    <cellStyle name="Comma 22 27 2 4" xfId="7128" xr:uid="{00000000-0005-0000-0000-0000CB1B0000}"/>
    <cellStyle name="Comma 22 27 20" xfId="7129" xr:uid="{00000000-0005-0000-0000-0000CC1B0000}"/>
    <cellStyle name="Comma 22 27 21" xfId="7130" xr:uid="{00000000-0005-0000-0000-0000CD1B0000}"/>
    <cellStyle name="Comma 22 27 22" xfId="7131" xr:uid="{00000000-0005-0000-0000-0000CE1B0000}"/>
    <cellStyle name="Comma 22 27 23" xfId="7132" xr:uid="{00000000-0005-0000-0000-0000CF1B0000}"/>
    <cellStyle name="Comma 22 27 24" xfId="7133" xr:uid="{00000000-0005-0000-0000-0000D01B0000}"/>
    <cellStyle name="Comma 22 27 25" xfId="7134" xr:uid="{00000000-0005-0000-0000-0000D11B0000}"/>
    <cellStyle name="Comma 22 27 26" xfId="7135" xr:uid="{00000000-0005-0000-0000-0000D21B0000}"/>
    <cellStyle name="Comma 22 27 27" xfId="7136" xr:uid="{00000000-0005-0000-0000-0000D31B0000}"/>
    <cellStyle name="Comma 22 27 28" xfId="7137" xr:uid="{00000000-0005-0000-0000-0000D41B0000}"/>
    <cellStyle name="Comma 22 27 3" xfId="7138" xr:uid="{00000000-0005-0000-0000-0000D51B0000}"/>
    <cellStyle name="Comma 22 27 3 2" xfId="7139" xr:uid="{00000000-0005-0000-0000-0000D61B0000}"/>
    <cellStyle name="Comma 22 27 3 3" xfId="7140" xr:uid="{00000000-0005-0000-0000-0000D71B0000}"/>
    <cellStyle name="Comma 22 27 4" xfId="7141" xr:uid="{00000000-0005-0000-0000-0000D81B0000}"/>
    <cellStyle name="Comma 22 27 5" xfId="7142" xr:uid="{00000000-0005-0000-0000-0000D91B0000}"/>
    <cellStyle name="Comma 22 27 6" xfId="7143" xr:uid="{00000000-0005-0000-0000-0000DA1B0000}"/>
    <cellStyle name="Comma 22 27 7" xfId="7144" xr:uid="{00000000-0005-0000-0000-0000DB1B0000}"/>
    <cellStyle name="Comma 22 27 8" xfId="7145" xr:uid="{00000000-0005-0000-0000-0000DC1B0000}"/>
    <cellStyle name="Comma 22 27 9" xfId="7146" xr:uid="{00000000-0005-0000-0000-0000DD1B0000}"/>
    <cellStyle name="Comma 22 28" xfId="7147" xr:uid="{00000000-0005-0000-0000-0000DE1B0000}"/>
    <cellStyle name="Comma 22 28 10" xfId="7148" xr:uid="{00000000-0005-0000-0000-0000DF1B0000}"/>
    <cellStyle name="Comma 22 28 11" xfId="7149" xr:uid="{00000000-0005-0000-0000-0000E01B0000}"/>
    <cellStyle name="Comma 22 28 12" xfId="7150" xr:uid="{00000000-0005-0000-0000-0000E11B0000}"/>
    <cellStyle name="Comma 22 28 13" xfId="7151" xr:uid="{00000000-0005-0000-0000-0000E21B0000}"/>
    <cellStyle name="Comma 22 28 14" xfId="7152" xr:uid="{00000000-0005-0000-0000-0000E31B0000}"/>
    <cellStyle name="Comma 22 28 15" xfId="7153" xr:uid="{00000000-0005-0000-0000-0000E41B0000}"/>
    <cellStyle name="Comma 22 28 16" xfId="7154" xr:uid="{00000000-0005-0000-0000-0000E51B0000}"/>
    <cellStyle name="Comma 22 28 17" xfId="7155" xr:uid="{00000000-0005-0000-0000-0000E61B0000}"/>
    <cellStyle name="Comma 22 28 18" xfId="7156" xr:uid="{00000000-0005-0000-0000-0000E71B0000}"/>
    <cellStyle name="Comma 22 28 19" xfId="7157" xr:uid="{00000000-0005-0000-0000-0000E81B0000}"/>
    <cellStyle name="Comma 22 28 2" xfId="7158" xr:uid="{00000000-0005-0000-0000-0000E91B0000}"/>
    <cellStyle name="Comma 22 28 2 2" xfId="7159" xr:uid="{00000000-0005-0000-0000-0000EA1B0000}"/>
    <cellStyle name="Comma 22 28 2 3" xfId="7160" xr:uid="{00000000-0005-0000-0000-0000EB1B0000}"/>
    <cellStyle name="Comma 22 28 2 4" xfId="7161" xr:uid="{00000000-0005-0000-0000-0000EC1B0000}"/>
    <cellStyle name="Comma 22 28 20" xfId="7162" xr:uid="{00000000-0005-0000-0000-0000ED1B0000}"/>
    <cellStyle name="Comma 22 28 21" xfId="7163" xr:uid="{00000000-0005-0000-0000-0000EE1B0000}"/>
    <cellStyle name="Comma 22 28 22" xfId="7164" xr:uid="{00000000-0005-0000-0000-0000EF1B0000}"/>
    <cellStyle name="Comma 22 28 23" xfId="7165" xr:uid="{00000000-0005-0000-0000-0000F01B0000}"/>
    <cellStyle name="Comma 22 28 24" xfId="7166" xr:uid="{00000000-0005-0000-0000-0000F11B0000}"/>
    <cellStyle name="Comma 22 28 25" xfId="7167" xr:uid="{00000000-0005-0000-0000-0000F21B0000}"/>
    <cellStyle name="Comma 22 28 3" xfId="7168" xr:uid="{00000000-0005-0000-0000-0000F31B0000}"/>
    <cellStyle name="Comma 22 28 3 2" xfId="7169" xr:uid="{00000000-0005-0000-0000-0000F41B0000}"/>
    <cellStyle name="Comma 22 28 3 3" xfId="7170" xr:uid="{00000000-0005-0000-0000-0000F51B0000}"/>
    <cellStyle name="Comma 22 28 4" xfId="7171" xr:uid="{00000000-0005-0000-0000-0000F61B0000}"/>
    <cellStyle name="Comma 22 28 5" xfId="7172" xr:uid="{00000000-0005-0000-0000-0000F71B0000}"/>
    <cellStyle name="Comma 22 28 6" xfId="7173" xr:uid="{00000000-0005-0000-0000-0000F81B0000}"/>
    <cellStyle name="Comma 22 28 7" xfId="7174" xr:uid="{00000000-0005-0000-0000-0000F91B0000}"/>
    <cellStyle name="Comma 22 28 8" xfId="7175" xr:uid="{00000000-0005-0000-0000-0000FA1B0000}"/>
    <cellStyle name="Comma 22 28 9" xfId="7176" xr:uid="{00000000-0005-0000-0000-0000FB1B0000}"/>
    <cellStyle name="Comma 22 29" xfId="7177" xr:uid="{00000000-0005-0000-0000-0000FC1B0000}"/>
    <cellStyle name="Comma 22 3" xfId="7178" xr:uid="{00000000-0005-0000-0000-0000FD1B0000}"/>
    <cellStyle name="Comma 22 3 2" xfId="7179" xr:uid="{00000000-0005-0000-0000-0000FE1B0000}"/>
    <cellStyle name="Comma 22 3 3" xfId="7180" xr:uid="{00000000-0005-0000-0000-0000FF1B0000}"/>
    <cellStyle name="Comma 22 30" xfId="7181" xr:uid="{00000000-0005-0000-0000-0000001C0000}"/>
    <cellStyle name="Comma 22 31" xfId="7182" xr:uid="{00000000-0005-0000-0000-0000011C0000}"/>
    <cellStyle name="Comma 22 32" xfId="7183" xr:uid="{00000000-0005-0000-0000-0000021C0000}"/>
    <cellStyle name="Comma 22 33" xfId="7184" xr:uid="{00000000-0005-0000-0000-0000031C0000}"/>
    <cellStyle name="Comma 22 34" xfId="7185" xr:uid="{00000000-0005-0000-0000-0000041C0000}"/>
    <cellStyle name="Comma 22 35" xfId="7186" xr:uid="{00000000-0005-0000-0000-0000051C0000}"/>
    <cellStyle name="Comma 22 36" xfId="7187" xr:uid="{00000000-0005-0000-0000-0000061C0000}"/>
    <cellStyle name="Comma 22 37" xfId="7188" xr:uid="{00000000-0005-0000-0000-0000071C0000}"/>
    <cellStyle name="Comma 22 38" xfId="7189" xr:uid="{00000000-0005-0000-0000-0000081C0000}"/>
    <cellStyle name="Comma 22 39" xfId="7190" xr:uid="{00000000-0005-0000-0000-0000091C0000}"/>
    <cellStyle name="Comma 22 4" xfId="7191" xr:uid="{00000000-0005-0000-0000-00000A1C0000}"/>
    <cellStyle name="Comma 22 4 10" xfId="7192" xr:uid="{00000000-0005-0000-0000-00000B1C0000}"/>
    <cellStyle name="Comma 22 4 11" xfId="7193" xr:uid="{00000000-0005-0000-0000-00000C1C0000}"/>
    <cellStyle name="Comma 22 4 12" xfId="7194" xr:uid="{00000000-0005-0000-0000-00000D1C0000}"/>
    <cellStyle name="Comma 22 4 12 2" xfId="7195" xr:uid="{00000000-0005-0000-0000-00000E1C0000}"/>
    <cellStyle name="Comma 22 4 12 3" xfId="7196" xr:uid="{00000000-0005-0000-0000-00000F1C0000}"/>
    <cellStyle name="Comma 22 4 12 4" xfId="7197" xr:uid="{00000000-0005-0000-0000-0000101C0000}"/>
    <cellStyle name="Comma 22 4 13" xfId="7198" xr:uid="{00000000-0005-0000-0000-0000111C0000}"/>
    <cellStyle name="Comma 22 4 13 2" xfId="7199" xr:uid="{00000000-0005-0000-0000-0000121C0000}"/>
    <cellStyle name="Comma 22 4 13 3" xfId="7200" xr:uid="{00000000-0005-0000-0000-0000131C0000}"/>
    <cellStyle name="Comma 22 4 14" xfId="7201" xr:uid="{00000000-0005-0000-0000-0000141C0000}"/>
    <cellStyle name="Comma 22 4 15" xfId="7202" xr:uid="{00000000-0005-0000-0000-0000151C0000}"/>
    <cellStyle name="Comma 22 4 16" xfId="7203" xr:uid="{00000000-0005-0000-0000-0000161C0000}"/>
    <cellStyle name="Comma 22 4 17" xfId="7204" xr:uid="{00000000-0005-0000-0000-0000171C0000}"/>
    <cellStyle name="Comma 22 4 18" xfId="7205" xr:uid="{00000000-0005-0000-0000-0000181C0000}"/>
    <cellStyle name="Comma 22 4 19" xfId="7206" xr:uid="{00000000-0005-0000-0000-0000191C0000}"/>
    <cellStyle name="Comma 22 4 2" xfId="7207" xr:uid="{00000000-0005-0000-0000-00001A1C0000}"/>
    <cellStyle name="Comma 22 4 20" xfId="7208" xr:uid="{00000000-0005-0000-0000-00001B1C0000}"/>
    <cellStyle name="Comma 22 4 21" xfId="7209" xr:uid="{00000000-0005-0000-0000-00001C1C0000}"/>
    <cellStyle name="Comma 22 4 22" xfId="7210" xr:uid="{00000000-0005-0000-0000-00001D1C0000}"/>
    <cellStyle name="Comma 22 4 23" xfId="7211" xr:uid="{00000000-0005-0000-0000-00001E1C0000}"/>
    <cellStyle name="Comma 22 4 24" xfId="7212" xr:uid="{00000000-0005-0000-0000-00001F1C0000}"/>
    <cellStyle name="Comma 22 4 25" xfId="7213" xr:uid="{00000000-0005-0000-0000-0000201C0000}"/>
    <cellStyle name="Comma 22 4 26" xfId="7214" xr:uid="{00000000-0005-0000-0000-0000211C0000}"/>
    <cellStyle name="Comma 22 4 27" xfId="7215" xr:uid="{00000000-0005-0000-0000-0000221C0000}"/>
    <cellStyle name="Comma 22 4 28" xfId="7216" xr:uid="{00000000-0005-0000-0000-0000231C0000}"/>
    <cellStyle name="Comma 22 4 29" xfId="7217" xr:uid="{00000000-0005-0000-0000-0000241C0000}"/>
    <cellStyle name="Comma 22 4 3" xfId="7218" xr:uid="{00000000-0005-0000-0000-0000251C0000}"/>
    <cellStyle name="Comma 22 4 30" xfId="7219" xr:uid="{00000000-0005-0000-0000-0000261C0000}"/>
    <cellStyle name="Comma 22 4 31" xfId="7220" xr:uid="{00000000-0005-0000-0000-0000271C0000}"/>
    <cellStyle name="Comma 22 4 32" xfId="7221" xr:uid="{00000000-0005-0000-0000-0000281C0000}"/>
    <cellStyle name="Comma 22 4 33" xfId="7222" xr:uid="{00000000-0005-0000-0000-0000291C0000}"/>
    <cellStyle name="Comma 22 4 34" xfId="7223" xr:uid="{00000000-0005-0000-0000-00002A1C0000}"/>
    <cellStyle name="Comma 22 4 35" xfId="7224" xr:uid="{00000000-0005-0000-0000-00002B1C0000}"/>
    <cellStyle name="Comma 22 4 36" xfId="7225" xr:uid="{00000000-0005-0000-0000-00002C1C0000}"/>
    <cellStyle name="Comma 22 4 37" xfId="7226" xr:uid="{00000000-0005-0000-0000-00002D1C0000}"/>
    <cellStyle name="Comma 22 4 38" xfId="7227" xr:uid="{00000000-0005-0000-0000-00002E1C0000}"/>
    <cellStyle name="Comma 22 4 39" xfId="7228" xr:uid="{00000000-0005-0000-0000-00002F1C0000}"/>
    <cellStyle name="Comma 22 4 4" xfId="7229" xr:uid="{00000000-0005-0000-0000-0000301C0000}"/>
    <cellStyle name="Comma 22 4 4 2" xfId="7230" xr:uid="{00000000-0005-0000-0000-0000311C0000}"/>
    <cellStyle name="Comma 22 4 4 2 2" xfId="7231" xr:uid="{00000000-0005-0000-0000-0000321C0000}"/>
    <cellStyle name="Comma 22 4 4 2 3" xfId="7232" xr:uid="{00000000-0005-0000-0000-0000331C0000}"/>
    <cellStyle name="Comma 22 4 4 2 4" xfId="7233" xr:uid="{00000000-0005-0000-0000-0000341C0000}"/>
    <cellStyle name="Comma 22 4 4 2 5" xfId="7234" xr:uid="{00000000-0005-0000-0000-0000351C0000}"/>
    <cellStyle name="Comma 22 4 4 3" xfId="7235" xr:uid="{00000000-0005-0000-0000-0000361C0000}"/>
    <cellStyle name="Comma 22 4 4 3 2" xfId="7236" xr:uid="{00000000-0005-0000-0000-0000371C0000}"/>
    <cellStyle name="Comma 22 4 4 4" xfId="7237" xr:uid="{00000000-0005-0000-0000-0000381C0000}"/>
    <cellStyle name="Comma 22 4 4 5" xfId="7238" xr:uid="{00000000-0005-0000-0000-0000391C0000}"/>
    <cellStyle name="Comma 22 4 4 6" xfId="7239" xr:uid="{00000000-0005-0000-0000-00003A1C0000}"/>
    <cellStyle name="Comma 22 4 4 7" xfId="7240" xr:uid="{00000000-0005-0000-0000-00003B1C0000}"/>
    <cellStyle name="Comma 22 4 4 8" xfId="7241" xr:uid="{00000000-0005-0000-0000-00003C1C0000}"/>
    <cellStyle name="Comma 22 4 40" xfId="7242" xr:uid="{00000000-0005-0000-0000-00003D1C0000}"/>
    <cellStyle name="Comma 22 4 41" xfId="7243" xr:uid="{00000000-0005-0000-0000-00003E1C0000}"/>
    <cellStyle name="Comma 22 4 42" xfId="7244" xr:uid="{00000000-0005-0000-0000-00003F1C0000}"/>
    <cellStyle name="Comma 22 4 43" xfId="7245" xr:uid="{00000000-0005-0000-0000-0000401C0000}"/>
    <cellStyle name="Comma 22 4 5" xfId="7246" xr:uid="{00000000-0005-0000-0000-0000411C0000}"/>
    <cellStyle name="Comma 22 4 6" xfId="7247" xr:uid="{00000000-0005-0000-0000-0000421C0000}"/>
    <cellStyle name="Comma 22 4 7" xfId="7248" xr:uid="{00000000-0005-0000-0000-0000431C0000}"/>
    <cellStyle name="Comma 22 4 8" xfId="7249" xr:uid="{00000000-0005-0000-0000-0000441C0000}"/>
    <cellStyle name="Comma 22 4 9" xfId="7250" xr:uid="{00000000-0005-0000-0000-0000451C0000}"/>
    <cellStyle name="Comma 22 40" xfId="7251" xr:uid="{00000000-0005-0000-0000-0000461C0000}"/>
    <cellStyle name="Comma 22 41" xfId="7252" xr:uid="{00000000-0005-0000-0000-0000471C0000}"/>
    <cellStyle name="Comma 22 42" xfId="7253" xr:uid="{00000000-0005-0000-0000-0000481C0000}"/>
    <cellStyle name="Comma 22 43" xfId="7254" xr:uid="{00000000-0005-0000-0000-0000491C0000}"/>
    <cellStyle name="Comma 22 44" xfId="7255" xr:uid="{00000000-0005-0000-0000-00004A1C0000}"/>
    <cellStyle name="Comma 22 45" xfId="7256" xr:uid="{00000000-0005-0000-0000-00004B1C0000}"/>
    <cellStyle name="Comma 22 46" xfId="7257" xr:uid="{00000000-0005-0000-0000-00004C1C0000}"/>
    <cellStyle name="Comma 22 47" xfId="7258" xr:uid="{00000000-0005-0000-0000-00004D1C0000}"/>
    <cellStyle name="Comma 22 48" xfId="7259" xr:uid="{00000000-0005-0000-0000-00004E1C0000}"/>
    <cellStyle name="Comma 22 49" xfId="7260" xr:uid="{00000000-0005-0000-0000-00004F1C0000}"/>
    <cellStyle name="Comma 22 49 2" xfId="7261" xr:uid="{00000000-0005-0000-0000-0000501C0000}"/>
    <cellStyle name="Comma 22 5" xfId="7262" xr:uid="{00000000-0005-0000-0000-0000511C0000}"/>
    <cellStyle name="Comma 22 5 10" xfId="7263" xr:uid="{00000000-0005-0000-0000-0000521C0000}"/>
    <cellStyle name="Comma 22 5 10 2" xfId="7264" xr:uid="{00000000-0005-0000-0000-0000531C0000}"/>
    <cellStyle name="Comma 22 5 10 3" xfId="7265" xr:uid="{00000000-0005-0000-0000-0000541C0000}"/>
    <cellStyle name="Comma 22 5 10 4" xfId="7266" xr:uid="{00000000-0005-0000-0000-0000551C0000}"/>
    <cellStyle name="Comma 22 5 11" xfId="7267" xr:uid="{00000000-0005-0000-0000-0000561C0000}"/>
    <cellStyle name="Comma 22 5 11 2" xfId="7268" xr:uid="{00000000-0005-0000-0000-0000571C0000}"/>
    <cellStyle name="Comma 22 5 11 3" xfId="7269" xr:uid="{00000000-0005-0000-0000-0000581C0000}"/>
    <cellStyle name="Comma 22 5 12" xfId="7270" xr:uid="{00000000-0005-0000-0000-0000591C0000}"/>
    <cellStyle name="Comma 22 5 13" xfId="7271" xr:uid="{00000000-0005-0000-0000-00005A1C0000}"/>
    <cellStyle name="Comma 22 5 14" xfId="7272" xr:uid="{00000000-0005-0000-0000-00005B1C0000}"/>
    <cellStyle name="Comma 22 5 15" xfId="7273" xr:uid="{00000000-0005-0000-0000-00005C1C0000}"/>
    <cellStyle name="Comma 22 5 16" xfId="7274" xr:uid="{00000000-0005-0000-0000-00005D1C0000}"/>
    <cellStyle name="Comma 22 5 17" xfId="7275" xr:uid="{00000000-0005-0000-0000-00005E1C0000}"/>
    <cellStyle name="Comma 22 5 18" xfId="7276" xr:uid="{00000000-0005-0000-0000-00005F1C0000}"/>
    <cellStyle name="Comma 22 5 19" xfId="7277" xr:uid="{00000000-0005-0000-0000-0000601C0000}"/>
    <cellStyle name="Comma 22 5 2" xfId="7278" xr:uid="{00000000-0005-0000-0000-0000611C0000}"/>
    <cellStyle name="Comma 22 5 20" xfId="7279" xr:uid="{00000000-0005-0000-0000-0000621C0000}"/>
    <cellStyle name="Comma 22 5 21" xfId="7280" xr:uid="{00000000-0005-0000-0000-0000631C0000}"/>
    <cellStyle name="Comma 22 5 22" xfId="7281" xr:uid="{00000000-0005-0000-0000-0000641C0000}"/>
    <cellStyle name="Comma 22 5 23" xfId="7282" xr:uid="{00000000-0005-0000-0000-0000651C0000}"/>
    <cellStyle name="Comma 22 5 24" xfId="7283" xr:uid="{00000000-0005-0000-0000-0000661C0000}"/>
    <cellStyle name="Comma 22 5 25" xfId="7284" xr:uid="{00000000-0005-0000-0000-0000671C0000}"/>
    <cellStyle name="Comma 22 5 26" xfId="7285" xr:uid="{00000000-0005-0000-0000-0000681C0000}"/>
    <cellStyle name="Comma 22 5 27" xfId="7286" xr:uid="{00000000-0005-0000-0000-0000691C0000}"/>
    <cellStyle name="Comma 22 5 28" xfId="7287" xr:uid="{00000000-0005-0000-0000-00006A1C0000}"/>
    <cellStyle name="Comma 22 5 29" xfId="7288" xr:uid="{00000000-0005-0000-0000-00006B1C0000}"/>
    <cellStyle name="Comma 22 5 3" xfId="7289" xr:uid="{00000000-0005-0000-0000-00006C1C0000}"/>
    <cellStyle name="Comma 22 5 30" xfId="7290" xr:uid="{00000000-0005-0000-0000-00006D1C0000}"/>
    <cellStyle name="Comma 22 5 31" xfId="7291" xr:uid="{00000000-0005-0000-0000-00006E1C0000}"/>
    <cellStyle name="Comma 22 5 32" xfId="7292" xr:uid="{00000000-0005-0000-0000-00006F1C0000}"/>
    <cellStyle name="Comma 22 5 33" xfId="7293" xr:uid="{00000000-0005-0000-0000-0000701C0000}"/>
    <cellStyle name="Comma 22 5 34" xfId="7294" xr:uid="{00000000-0005-0000-0000-0000711C0000}"/>
    <cellStyle name="Comma 22 5 35" xfId="7295" xr:uid="{00000000-0005-0000-0000-0000721C0000}"/>
    <cellStyle name="Comma 22 5 36" xfId="7296" xr:uid="{00000000-0005-0000-0000-0000731C0000}"/>
    <cellStyle name="Comma 22 5 37" xfId="7297" xr:uid="{00000000-0005-0000-0000-0000741C0000}"/>
    <cellStyle name="Comma 22 5 38" xfId="7298" xr:uid="{00000000-0005-0000-0000-0000751C0000}"/>
    <cellStyle name="Comma 22 5 39" xfId="7299" xr:uid="{00000000-0005-0000-0000-0000761C0000}"/>
    <cellStyle name="Comma 22 5 4" xfId="7300" xr:uid="{00000000-0005-0000-0000-0000771C0000}"/>
    <cellStyle name="Comma 22 5 4 2" xfId="7301" xr:uid="{00000000-0005-0000-0000-0000781C0000}"/>
    <cellStyle name="Comma 22 5 4 2 2" xfId="7302" xr:uid="{00000000-0005-0000-0000-0000791C0000}"/>
    <cellStyle name="Comma 22 5 4 2 3" xfId="7303" xr:uid="{00000000-0005-0000-0000-00007A1C0000}"/>
    <cellStyle name="Comma 22 5 4 2 4" xfId="7304" xr:uid="{00000000-0005-0000-0000-00007B1C0000}"/>
    <cellStyle name="Comma 22 5 4 2 5" xfId="7305" xr:uid="{00000000-0005-0000-0000-00007C1C0000}"/>
    <cellStyle name="Comma 22 5 4 3" xfId="7306" xr:uid="{00000000-0005-0000-0000-00007D1C0000}"/>
    <cellStyle name="Comma 22 5 4 3 2" xfId="7307" xr:uid="{00000000-0005-0000-0000-00007E1C0000}"/>
    <cellStyle name="Comma 22 5 4 4" xfId="7308" xr:uid="{00000000-0005-0000-0000-00007F1C0000}"/>
    <cellStyle name="Comma 22 5 4 5" xfId="7309" xr:uid="{00000000-0005-0000-0000-0000801C0000}"/>
    <cellStyle name="Comma 22 5 4 6" xfId="7310" xr:uid="{00000000-0005-0000-0000-0000811C0000}"/>
    <cellStyle name="Comma 22 5 4 7" xfId="7311" xr:uid="{00000000-0005-0000-0000-0000821C0000}"/>
    <cellStyle name="Comma 22 5 4 8" xfId="7312" xr:uid="{00000000-0005-0000-0000-0000831C0000}"/>
    <cellStyle name="Comma 22 5 40" xfId="7313" xr:uid="{00000000-0005-0000-0000-0000841C0000}"/>
    <cellStyle name="Comma 22 5 41" xfId="7314" xr:uid="{00000000-0005-0000-0000-0000851C0000}"/>
    <cellStyle name="Comma 22 5 5" xfId="7315" xr:uid="{00000000-0005-0000-0000-0000861C0000}"/>
    <cellStyle name="Comma 22 5 6" xfId="7316" xr:uid="{00000000-0005-0000-0000-0000871C0000}"/>
    <cellStyle name="Comma 22 5 7" xfId="7317" xr:uid="{00000000-0005-0000-0000-0000881C0000}"/>
    <cellStyle name="Comma 22 5 8" xfId="7318" xr:uid="{00000000-0005-0000-0000-0000891C0000}"/>
    <cellStyle name="Comma 22 5 9" xfId="7319" xr:uid="{00000000-0005-0000-0000-00008A1C0000}"/>
    <cellStyle name="Comma 22 50" xfId="7320" xr:uid="{00000000-0005-0000-0000-00008B1C0000}"/>
    <cellStyle name="Comma 22 51" xfId="7321" xr:uid="{00000000-0005-0000-0000-00008C1C0000}"/>
    <cellStyle name="Comma 22 52" xfId="7322" xr:uid="{00000000-0005-0000-0000-00008D1C0000}"/>
    <cellStyle name="Comma 22 53" xfId="7323" xr:uid="{00000000-0005-0000-0000-00008E1C0000}"/>
    <cellStyle name="Comma 22 54" xfId="7324" xr:uid="{00000000-0005-0000-0000-00008F1C0000}"/>
    <cellStyle name="Comma 22 55" xfId="7325" xr:uid="{00000000-0005-0000-0000-0000901C0000}"/>
    <cellStyle name="Comma 22 56" xfId="7326" xr:uid="{00000000-0005-0000-0000-0000911C0000}"/>
    <cellStyle name="Comma 22 57" xfId="7327" xr:uid="{00000000-0005-0000-0000-0000921C0000}"/>
    <cellStyle name="Comma 22 58" xfId="7328" xr:uid="{00000000-0005-0000-0000-0000931C0000}"/>
    <cellStyle name="Comma 22 59" xfId="7329" xr:uid="{00000000-0005-0000-0000-0000941C0000}"/>
    <cellStyle name="Comma 22 6" xfId="7330" xr:uid="{00000000-0005-0000-0000-0000951C0000}"/>
    <cellStyle name="Comma 22 6 10" xfId="7331" xr:uid="{00000000-0005-0000-0000-0000961C0000}"/>
    <cellStyle name="Comma 22 6 10 2" xfId="7332" xr:uid="{00000000-0005-0000-0000-0000971C0000}"/>
    <cellStyle name="Comma 22 6 10 3" xfId="7333" xr:uid="{00000000-0005-0000-0000-0000981C0000}"/>
    <cellStyle name="Comma 22 6 10 4" xfId="7334" xr:uid="{00000000-0005-0000-0000-0000991C0000}"/>
    <cellStyle name="Comma 22 6 11" xfId="7335" xr:uid="{00000000-0005-0000-0000-00009A1C0000}"/>
    <cellStyle name="Comma 22 6 11 2" xfId="7336" xr:uid="{00000000-0005-0000-0000-00009B1C0000}"/>
    <cellStyle name="Comma 22 6 11 3" xfId="7337" xr:uid="{00000000-0005-0000-0000-00009C1C0000}"/>
    <cellStyle name="Comma 22 6 12" xfId="7338" xr:uid="{00000000-0005-0000-0000-00009D1C0000}"/>
    <cellStyle name="Comma 22 6 13" xfId="7339" xr:uid="{00000000-0005-0000-0000-00009E1C0000}"/>
    <cellStyle name="Comma 22 6 14" xfId="7340" xr:uid="{00000000-0005-0000-0000-00009F1C0000}"/>
    <cellStyle name="Comma 22 6 15" xfId="7341" xr:uid="{00000000-0005-0000-0000-0000A01C0000}"/>
    <cellStyle name="Comma 22 6 16" xfId="7342" xr:uid="{00000000-0005-0000-0000-0000A11C0000}"/>
    <cellStyle name="Comma 22 6 17" xfId="7343" xr:uid="{00000000-0005-0000-0000-0000A21C0000}"/>
    <cellStyle name="Comma 22 6 18" xfId="7344" xr:uid="{00000000-0005-0000-0000-0000A31C0000}"/>
    <cellStyle name="Comma 22 6 19" xfId="7345" xr:uid="{00000000-0005-0000-0000-0000A41C0000}"/>
    <cellStyle name="Comma 22 6 2" xfId="7346" xr:uid="{00000000-0005-0000-0000-0000A51C0000}"/>
    <cellStyle name="Comma 22 6 20" xfId="7347" xr:uid="{00000000-0005-0000-0000-0000A61C0000}"/>
    <cellStyle name="Comma 22 6 21" xfId="7348" xr:uid="{00000000-0005-0000-0000-0000A71C0000}"/>
    <cellStyle name="Comma 22 6 22" xfId="7349" xr:uid="{00000000-0005-0000-0000-0000A81C0000}"/>
    <cellStyle name="Comma 22 6 23" xfId="7350" xr:uid="{00000000-0005-0000-0000-0000A91C0000}"/>
    <cellStyle name="Comma 22 6 24" xfId="7351" xr:uid="{00000000-0005-0000-0000-0000AA1C0000}"/>
    <cellStyle name="Comma 22 6 25" xfId="7352" xr:uid="{00000000-0005-0000-0000-0000AB1C0000}"/>
    <cellStyle name="Comma 22 6 26" xfId="7353" xr:uid="{00000000-0005-0000-0000-0000AC1C0000}"/>
    <cellStyle name="Comma 22 6 27" xfId="7354" xr:uid="{00000000-0005-0000-0000-0000AD1C0000}"/>
    <cellStyle name="Comma 22 6 28" xfId="7355" xr:uid="{00000000-0005-0000-0000-0000AE1C0000}"/>
    <cellStyle name="Comma 22 6 29" xfId="7356" xr:uid="{00000000-0005-0000-0000-0000AF1C0000}"/>
    <cellStyle name="Comma 22 6 3" xfId="7357" xr:uid="{00000000-0005-0000-0000-0000B01C0000}"/>
    <cellStyle name="Comma 22 6 30" xfId="7358" xr:uid="{00000000-0005-0000-0000-0000B11C0000}"/>
    <cellStyle name="Comma 22 6 31" xfId="7359" xr:uid="{00000000-0005-0000-0000-0000B21C0000}"/>
    <cellStyle name="Comma 22 6 32" xfId="7360" xr:uid="{00000000-0005-0000-0000-0000B31C0000}"/>
    <cellStyle name="Comma 22 6 33" xfId="7361" xr:uid="{00000000-0005-0000-0000-0000B41C0000}"/>
    <cellStyle name="Comma 22 6 34" xfId="7362" xr:uid="{00000000-0005-0000-0000-0000B51C0000}"/>
    <cellStyle name="Comma 22 6 4" xfId="7363" xr:uid="{00000000-0005-0000-0000-0000B61C0000}"/>
    <cellStyle name="Comma 22 6 4 2" xfId="7364" xr:uid="{00000000-0005-0000-0000-0000B71C0000}"/>
    <cellStyle name="Comma 22 6 4 2 2" xfId="7365" xr:uid="{00000000-0005-0000-0000-0000B81C0000}"/>
    <cellStyle name="Comma 22 6 4 2 3" xfId="7366" xr:uid="{00000000-0005-0000-0000-0000B91C0000}"/>
    <cellStyle name="Comma 22 6 4 2 4" xfId="7367" xr:uid="{00000000-0005-0000-0000-0000BA1C0000}"/>
    <cellStyle name="Comma 22 6 4 2 5" xfId="7368" xr:uid="{00000000-0005-0000-0000-0000BB1C0000}"/>
    <cellStyle name="Comma 22 6 4 3" xfId="7369" xr:uid="{00000000-0005-0000-0000-0000BC1C0000}"/>
    <cellStyle name="Comma 22 6 4 3 2" xfId="7370" xr:uid="{00000000-0005-0000-0000-0000BD1C0000}"/>
    <cellStyle name="Comma 22 6 4 4" xfId="7371" xr:uid="{00000000-0005-0000-0000-0000BE1C0000}"/>
    <cellStyle name="Comma 22 6 4 5" xfId="7372" xr:uid="{00000000-0005-0000-0000-0000BF1C0000}"/>
    <cellStyle name="Comma 22 6 4 6" xfId="7373" xr:uid="{00000000-0005-0000-0000-0000C01C0000}"/>
    <cellStyle name="Comma 22 6 4 7" xfId="7374" xr:uid="{00000000-0005-0000-0000-0000C11C0000}"/>
    <cellStyle name="Comma 22 6 4 8" xfId="7375" xr:uid="{00000000-0005-0000-0000-0000C21C0000}"/>
    <cellStyle name="Comma 22 6 5" xfId="7376" xr:uid="{00000000-0005-0000-0000-0000C31C0000}"/>
    <cellStyle name="Comma 22 6 6" xfId="7377" xr:uid="{00000000-0005-0000-0000-0000C41C0000}"/>
    <cellStyle name="Comma 22 6 7" xfId="7378" xr:uid="{00000000-0005-0000-0000-0000C51C0000}"/>
    <cellStyle name="Comma 22 6 8" xfId="7379" xr:uid="{00000000-0005-0000-0000-0000C61C0000}"/>
    <cellStyle name="Comma 22 6 9" xfId="7380" xr:uid="{00000000-0005-0000-0000-0000C71C0000}"/>
    <cellStyle name="Comma 22 60" xfId="7381" xr:uid="{00000000-0005-0000-0000-0000C81C0000}"/>
    <cellStyle name="Comma 22 61" xfId="7382" xr:uid="{00000000-0005-0000-0000-0000C91C0000}"/>
    <cellStyle name="Comma 22 62" xfId="7383" xr:uid="{00000000-0005-0000-0000-0000CA1C0000}"/>
    <cellStyle name="Comma 22 63" xfId="7384" xr:uid="{00000000-0005-0000-0000-0000CB1C0000}"/>
    <cellStyle name="Comma 22 64" xfId="7385" xr:uid="{00000000-0005-0000-0000-0000CC1C0000}"/>
    <cellStyle name="Comma 22 65" xfId="7386" xr:uid="{00000000-0005-0000-0000-0000CD1C0000}"/>
    <cellStyle name="Comma 22 66" xfId="7387" xr:uid="{00000000-0005-0000-0000-0000CE1C0000}"/>
    <cellStyle name="Comma 22 67" xfId="7388" xr:uid="{00000000-0005-0000-0000-0000CF1C0000}"/>
    <cellStyle name="Comma 22 68" xfId="7389" xr:uid="{00000000-0005-0000-0000-0000D01C0000}"/>
    <cellStyle name="Comma 22 69" xfId="7390" xr:uid="{00000000-0005-0000-0000-0000D11C0000}"/>
    <cellStyle name="Comma 22 7" xfId="7391" xr:uid="{00000000-0005-0000-0000-0000D21C0000}"/>
    <cellStyle name="Comma 22 7 10" xfId="7392" xr:uid="{00000000-0005-0000-0000-0000D31C0000}"/>
    <cellStyle name="Comma 22 7 10 2" xfId="7393" xr:uid="{00000000-0005-0000-0000-0000D41C0000}"/>
    <cellStyle name="Comma 22 7 10 3" xfId="7394" xr:uid="{00000000-0005-0000-0000-0000D51C0000}"/>
    <cellStyle name="Comma 22 7 10 4" xfId="7395" xr:uid="{00000000-0005-0000-0000-0000D61C0000}"/>
    <cellStyle name="Comma 22 7 11" xfId="7396" xr:uid="{00000000-0005-0000-0000-0000D71C0000}"/>
    <cellStyle name="Comma 22 7 11 2" xfId="7397" xr:uid="{00000000-0005-0000-0000-0000D81C0000}"/>
    <cellStyle name="Comma 22 7 11 3" xfId="7398" xr:uid="{00000000-0005-0000-0000-0000D91C0000}"/>
    <cellStyle name="Comma 22 7 12" xfId="7399" xr:uid="{00000000-0005-0000-0000-0000DA1C0000}"/>
    <cellStyle name="Comma 22 7 13" xfId="7400" xr:uid="{00000000-0005-0000-0000-0000DB1C0000}"/>
    <cellStyle name="Comma 22 7 14" xfId="7401" xr:uid="{00000000-0005-0000-0000-0000DC1C0000}"/>
    <cellStyle name="Comma 22 7 15" xfId="7402" xr:uid="{00000000-0005-0000-0000-0000DD1C0000}"/>
    <cellStyle name="Comma 22 7 16" xfId="7403" xr:uid="{00000000-0005-0000-0000-0000DE1C0000}"/>
    <cellStyle name="Comma 22 7 17" xfId="7404" xr:uid="{00000000-0005-0000-0000-0000DF1C0000}"/>
    <cellStyle name="Comma 22 7 18" xfId="7405" xr:uid="{00000000-0005-0000-0000-0000E01C0000}"/>
    <cellStyle name="Comma 22 7 19" xfId="7406" xr:uid="{00000000-0005-0000-0000-0000E11C0000}"/>
    <cellStyle name="Comma 22 7 2" xfId="7407" xr:uid="{00000000-0005-0000-0000-0000E21C0000}"/>
    <cellStyle name="Comma 22 7 20" xfId="7408" xr:uid="{00000000-0005-0000-0000-0000E31C0000}"/>
    <cellStyle name="Comma 22 7 21" xfId="7409" xr:uid="{00000000-0005-0000-0000-0000E41C0000}"/>
    <cellStyle name="Comma 22 7 22" xfId="7410" xr:uid="{00000000-0005-0000-0000-0000E51C0000}"/>
    <cellStyle name="Comma 22 7 23" xfId="7411" xr:uid="{00000000-0005-0000-0000-0000E61C0000}"/>
    <cellStyle name="Comma 22 7 24" xfId="7412" xr:uid="{00000000-0005-0000-0000-0000E71C0000}"/>
    <cellStyle name="Comma 22 7 25" xfId="7413" xr:uid="{00000000-0005-0000-0000-0000E81C0000}"/>
    <cellStyle name="Comma 22 7 26" xfId="7414" xr:uid="{00000000-0005-0000-0000-0000E91C0000}"/>
    <cellStyle name="Comma 22 7 27" xfId="7415" xr:uid="{00000000-0005-0000-0000-0000EA1C0000}"/>
    <cellStyle name="Comma 22 7 28" xfId="7416" xr:uid="{00000000-0005-0000-0000-0000EB1C0000}"/>
    <cellStyle name="Comma 22 7 29" xfId="7417" xr:uid="{00000000-0005-0000-0000-0000EC1C0000}"/>
    <cellStyle name="Comma 22 7 3" xfId="7418" xr:uid="{00000000-0005-0000-0000-0000ED1C0000}"/>
    <cellStyle name="Comma 22 7 30" xfId="7419" xr:uid="{00000000-0005-0000-0000-0000EE1C0000}"/>
    <cellStyle name="Comma 22 7 31" xfId="7420" xr:uid="{00000000-0005-0000-0000-0000EF1C0000}"/>
    <cellStyle name="Comma 22 7 32" xfId="7421" xr:uid="{00000000-0005-0000-0000-0000F01C0000}"/>
    <cellStyle name="Comma 22 7 33" xfId="7422" xr:uid="{00000000-0005-0000-0000-0000F11C0000}"/>
    <cellStyle name="Comma 22 7 34" xfId="7423" xr:uid="{00000000-0005-0000-0000-0000F21C0000}"/>
    <cellStyle name="Comma 22 7 35" xfId="7424" xr:uid="{00000000-0005-0000-0000-0000F31C0000}"/>
    <cellStyle name="Comma 22 7 4" xfId="7425" xr:uid="{00000000-0005-0000-0000-0000F41C0000}"/>
    <cellStyle name="Comma 22 7 4 2" xfId="7426" xr:uid="{00000000-0005-0000-0000-0000F51C0000}"/>
    <cellStyle name="Comma 22 7 4 2 2" xfId="7427" xr:uid="{00000000-0005-0000-0000-0000F61C0000}"/>
    <cellStyle name="Comma 22 7 4 2 3" xfId="7428" xr:uid="{00000000-0005-0000-0000-0000F71C0000}"/>
    <cellStyle name="Comma 22 7 4 2 4" xfId="7429" xr:uid="{00000000-0005-0000-0000-0000F81C0000}"/>
    <cellStyle name="Comma 22 7 4 2 5" xfId="7430" xr:uid="{00000000-0005-0000-0000-0000F91C0000}"/>
    <cellStyle name="Comma 22 7 4 3" xfId="7431" xr:uid="{00000000-0005-0000-0000-0000FA1C0000}"/>
    <cellStyle name="Comma 22 7 4 3 2" xfId="7432" xr:uid="{00000000-0005-0000-0000-0000FB1C0000}"/>
    <cellStyle name="Comma 22 7 4 4" xfId="7433" xr:uid="{00000000-0005-0000-0000-0000FC1C0000}"/>
    <cellStyle name="Comma 22 7 4 5" xfId="7434" xr:uid="{00000000-0005-0000-0000-0000FD1C0000}"/>
    <cellStyle name="Comma 22 7 4 6" xfId="7435" xr:uid="{00000000-0005-0000-0000-0000FE1C0000}"/>
    <cellStyle name="Comma 22 7 4 7" xfId="7436" xr:uid="{00000000-0005-0000-0000-0000FF1C0000}"/>
    <cellStyle name="Comma 22 7 4 8" xfId="7437" xr:uid="{00000000-0005-0000-0000-0000001D0000}"/>
    <cellStyle name="Comma 22 7 5" xfId="7438" xr:uid="{00000000-0005-0000-0000-0000011D0000}"/>
    <cellStyle name="Comma 22 7 6" xfId="7439" xr:uid="{00000000-0005-0000-0000-0000021D0000}"/>
    <cellStyle name="Comma 22 7 7" xfId="7440" xr:uid="{00000000-0005-0000-0000-0000031D0000}"/>
    <cellStyle name="Comma 22 7 8" xfId="7441" xr:uid="{00000000-0005-0000-0000-0000041D0000}"/>
    <cellStyle name="Comma 22 7 9" xfId="7442" xr:uid="{00000000-0005-0000-0000-0000051D0000}"/>
    <cellStyle name="Comma 22 70" xfId="7443" xr:uid="{00000000-0005-0000-0000-0000061D0000}"/>
    <cellStyle name="Comma 22 71" xfId="7444" xr:uid="{00000000-0005-0000-0000-0000071D0000}"/>
    <cellStyle name="Comma 22 72" xfId="7445" xr:uid="{00000000-0005-0000-0000-0000081D0000}"/>
    <cellStyle name="Comma 22 73" xfId="7446" xr:uid="{00000000-0005-0000-0000-0000091D0000}"/>
    <cellStyle name="Comma 22 74" xfId="7447" xr:uid="{00000000-0005-0000-0000-00000A1D0000}"/>
    <cellStyle name="Comma 22 75" xfId="7448" xr:uid="{00000000-0005-0000-0000-00000B1D0000}"/>
    <cellStyle name="Comma 22 76" xfId="7449" xr:uid="{00000000-0005-0000-0000-00000C1D0000}"/>
    <cellStyle name="Comma 22 77" xfId="7450" xr:uid="{00000000-0005-0000-0000-00000D1D0000}"/>
    <cellStyle name="Comma 22 78" xfId="7451" xr:uid="{00000000-0005-0000-0000-00000E1D0000}"/>
    <cellStyle name="Comma 22 79" xfId="7452" xr:uid="{00000000-0005-0000-0000-00000F1D0000}"/>
    <cellStyle name="Comma 22 8" xfId="7453" xr:uid="{00000000-0005-0000-0000-0000101D0000}"/>
    <cellStyle name="Comma 22 8 10" xfId="7454" xr:uid="{00000000-0005-0000-0000-0000111D0000}"/>
    <cellStyle name="Comma 22 8 10 2" xfId="7455" xr:uid="{00000000-0005-0000-0000-0000121D0000}"/>
    <cellStyle name="Comma 22 8 10 3" xfId="7456" xr:uid="{00000000-0005-0000-0000-0000131D0000}"/>
    <cellStyle name="Comma 22 8 10 4" xfId="7457" xr:uid="{00000000-0005-0000-0000-0000141D0000}"/>
    <cellStyle name="Comma 22 8 11" xfId="7458" xr:uid="{00000000-0005-0000-0000-0000151D0000}"/>
    <cellStyle name="Comma 22 8 11 2" xfId="7459" xr:uid="{00000000-0005-0000-0000-0000161D0000}"/>
    <cellStyle name="Comma 22 8 11 3" xfId="7460" xr:uid="{00000000-0005-0000-0000-0000171D0000}"/>
    <cellStyle name="Comma 22 8 12" xfId="7461" xr:uid="{00000000-0005-0000-0000-0000181D0000}"/>
    <cellStyle name="Comma 22 8 13" xfId="7462" xr:uid="{00000000-0005-0000-0000-0000191D0000}"/>
    <cellStyle name="Comma 22 8 14" xfId="7463" xr:uid="{00000000-0005-0000-0000-00001A1D0000}"/>
    <cellStyle name="Comma 22 8 15" xfId="7464" xr:uid="{00000000-0005-0000-0000-00001B1D0000}"/>
    <cellStyle name="Comma 22 8 16" xfId="7465" xr:uid="{00000000-0005-0000-0000-00001C1D0000}"/>
    <cellStyle name="Comma 22 8 17" xfId="7466" xr:uid="{00000000-0005-0000-0000-00001D1D0000}"/>
    <cellStyle name="Comma 22 8 18" xfId="7467" xr:uid="{00000000-0005-0000-0000-00001E1D0000}"/>
    <cellStyle name="Comma 22 8 19" xfId="7468" xr:uid="{00000000-0005-0000-0000-00001F1D0000}"/>
    <cellStyle name="Comma 22 8 2" xfId="7469" xr:uid="{00000000-0005-0000-0000-0000201D0000}"/>
    <cellStyle name="Comma 22 8 20" xfId="7470" xr:uid="{00000000-0005-0000-0000-0000211D0000}"/>
    <cellStyle name="Comma 22 8 21" xfId="7471" xr:uid="{00000000-0005-0000-0000-0000221D0000}"/>
    <cellStyle name="Comma 22 8 22" xfId="7472" xr:uid="{00000000-0005-0000-0000-0000231D0000}"/>
    <cellStyle name="Comma 22 8 23" xfId="7473" xr:uid="{00000000-0005-0000-0000-0000241D0000}"/>
    <cellStyle name="Comma 22 8 24" xfId="7474" xr:uid="{00000000-0005-0000-0000-0000251D0000}"/>
    <cellStyle name="Comma 22 8 25" xfId="7475" xr:uid="{00000000-0005-0000-0000-0000261D0000}"/>
    <cellStyle name="Comma 22 8 26" xfId="7476" xr:uid="{00000000-0005-0000-0000-0000271D0000}"/>
    <cellStyle name="Comma 22 8 27" xfId="7477" xr:uid="{00000000-0005-0000-0000-0000281D0000}"/>
    <cellStyle name="Comma 22 8 28" xfId="7478" xr:uid="{00000000-0005-0000-0000-0000291D0000}"/>
    <cellStyle name="Comma 22 8 29" xfId="7479" xr:uid="{00000000-0005-0000-0000-00002A1D0000}"/>
    <cellStyle name="Comma 22 8 3" xfId="7480" xr:uid="{00000000-0005-0000-0000-00002B1D0000}"/>
    <cellStyle name="Comma 22 8 30" xfId="7481" xr:uid="{00000000-0005-0000-0000-00002C1D0000}"/>
    <cellStyle name="Comma 22 8 31" xfId="7482" xr:uid="{00000000-0005-0000-0000-00002D1D0000}"/>
    <cellStyle name="Comma 22 8 32" xfId="7483" xr:uid="{00000000-0005-0000-0000-00002E1D0000}"/>
    <cellStyle name="Comma 22 8 33" xfId="7484" xr:uid="{00000000-0005-0000-0000-00002F1D0000}"/>
    <cellStyle name="Comma 22 8 34" xfId="7485" xr:uid="{00000000-0005-0000-0000-0000301D0000}"/>
    <cellStyle name="Comma 22 8 4" xfId="7486" xr:uid="{00000000-0005-0000-0000-0000311D0000}"/>
    <cellStyle name="Comma 22 8 4 2" xfId="7487" xr:uid="{00000000-0005-0000-0000-0000321D0000}"/>
    <cellStyle name="Comma 22 8 4 2 2" xfId="7488" xr:uid="{00000000-0005-0000-0000-0000331D0000}"/>
    <cellStyle name="Comma 22 8 4 2 3" xfId="7489" xr:uid="{00000000-0005-0000-0000-0000341D0000}"/>
    <cellStyle name="Comma 22 8 4 2 4" xfId="7490" xr:uid="{00000000-0005-0000-0000-0000351D0000}"/>
    <cellStyle name="Comma 22 8 4 2 5" xfId="7491" xr:uid="{00000000-0005-0000-0000-0000361D0000}"/>
    <cellStyle name="Comma 22 8 4 3" xfId="7492" xr:uid="{00000000-0005-0000-0000-0000371D0000}"/>
    <cellStyle name="Comma 22 8 4 3 2" xfId="7493" xr:uid="{00000000-0005-0000-0000-0000381D0000}"/>
    <cellStyle name="Comma 22 8 4 4" xfId="7494" xr:uid="{00000000-0005-0000-0000-0000391D0000}"/>
    <cellStyle name="Comma 22 8 4 5" xfId="7495" xr:uid="{00000000-0005-0000-0000-00003A1D0000}"/>
    <cellStyle name="Comma 22 8 4 6" xfId="7496" xr:uid="{00000000-0005-0000-0000-00003B1D0000}"/>
    <cellStyle name="Comma 22 8 4 7" xfId="7497" xr:uid="{00000000-0005-0000-0000-00003C1D0000}"/>
    <cellStyle name="Comma 22 8 4 8" xfId="7498" xr:uid="{00000000-0005-0000-0000-00003D1D0000}"/>
    <cellStyle name="Comma 22 8 5" xfId="7499" xr:uid="{00000000-0005-0000-0000-00003E1D0000}"/>
    <cellStyle name="Comma 22 8 6" xfId="7500" xr:uid="{00000000-0005-0000-0000-00003F1D0000}"/>
    <cellStyle name="Comma 22 8 7" xfId="7501" xr:uid="{00000000-0005-0000-0000-0000401D0000}"/>
    <cellStyle name="Comma 22 8 8" xfId="7502" xr:uid="{00000000-0005-0000-0000-0000411D0000}"/>
    <cellStyle name="Comma 22 8 9" xfId="7503" xr:uid="{00000000-0005-0000-0000-0000421D0000}"/>
    <cellStyle name="Comma 22 80" xfId="7504" xr:uid="{00000000-0005-0000-0000-0000431D0000}"/>
    <cellStyle name="Comma 22 81" xfId="7505" xr:uid="{00000000-0005-0000-0000-0000441D0000}"/>
    <cellStyle name="Comma 22 82" xfId="7506" xr:uid="{00000000-0005-0000-0000-0000451D0000}"/>
    <cellStyle name="Comma 22 83" xfId="7507" xr:uid="{00000000-0005-0000-0000-0000461D0000}"/>
    <cellStyle name="Comma 22 84" xfId="7508" xr:uid="{00000000-0005-0000-0000-0000471D0000}"/>
    <cellStyle name="Comma 22 85" xfId="7509" xr:uid="{00000000-0005-0000-0000-0000481D0000}"/>
    <cellStyle name="Comma 22 86" xfId="7510" xr:uid="{00000000-0005-0000-0000-0000491D0000}"/>
    <cellStyle name="Comma 22 87" xfId="7511" xr:uid="{00000000-0005-0000-0000-00004A1D0000}"/>
    <cellStyle name="Comma 22 88" xfId="7512" xr:uid="{00000000-0005-0000-0000-00004B1D0000}"/>
    <cellStyle name="Comma 22 89" xfId="7513" xr:uid="{00000000-0005-0000-0000-00004C1D0000}"/>
    <cellStyle name="Comma 22 9" xfId="7514" xr:uid="{00000000-0005-0000-0000-00004D1D0000}"/>
    <cellStyle name="Comma 22 9 10" xfId="7515" xr:uid="{00000000-0005-0000-0000-00004E1D0000}"/>
    <cellStyle name="Comma 22 9 10 2" xfId="7516" xr:uid="{00000000-0005-0000-0000-00004F1D0000}"/>
    <cellStyle name="Comma 22 9 10 3" xfId="7517" xr:uid="{00000000-0005-0000-0000-0000501D0000}"/>
    <cellStyle name="Comma 22 9 10 4" xfId="7518" xr:uid="{00000000-0005-0000-0000-0000511D0000}"/>
    <cellStyle name="Comma 22 9 11" xfId="7519" xr:uid="{00000000-0005-0000-0000-0000521D0000}"/>
    <cellStyle name="Comma 22 9 11 2" xfId="7520" xr:uid="{00000000-0005-0000-0000-0000531D0000}"/>
    <cellStyle name="Comma 22 9 11 3" xfId="7521" xr:uid="{00000000-0005-0000-0000-0000541D0000}"/>
    <cellStyle name="Comma 22 9 12" xfId="7522" xr:uid="{00000000-0005-0000-0000-0000551D0000}"/>
    <cellStyle name="Comma 22 9 13" xfId="7523" xr:uid="{00000000-0005-0000-0000-0000561D0000}"/>
    <cellStyle name="Comma 22 9 14" xfId="7524" xr:uid="{00000000-0005-0000-0000-0000571D0000}"/>
    <cellStyle name="Comma 22 9 15" xfId="7525" xr:uid="{00000000-0005-0000-0000-0000581D0000}"/>
    <cellStyle name="Comma 22 9 16" xfId="7526" xr:uid="{00000000-0005-0000-0000-0000591D0000}"/>
    <cellStyle name="Comma 22 9 17" xfId="7527" xr:uid="{00000000-0005-0000-0000-00005A1D0000}"/>
    <cellStyle name="Comma 22 9 18" xfId="7528" xr:uid="{00000000-0005-0000-0000-00005B1D0000}"/>
    <cellStyle name="Comma 22 9 19" xfId="7529" xr:uid="{00000000-0005-0000-0000-00005C1D0000}"/>
    <cellStyle name="Comma 22 9 2" xfId="7530" xr:uid="{00000000-0005-0000-0000-00005D1D0000}"/>
    <cellStyle name="Comma 22 9 20" xfId="7531" xr:uid="{00000000-0005-0000-0000-00005E1D0000}"/>
    <cellStyle name="Comma 22 9 21" xfId="7532" xr:uid="{00000000-0005-0000-0000-00005F1D0000}"/>
    <cellStyle name="Comma 22 9 22" xfId="7533" xr:uid="{00000000-0005-0000-0000-0000601D0000}"/>
    <cellStyle name="Comma 22 9 23" xfId="7534" xr:uid="{00000000-0005-0000-0000-0000611D0000}"/>
    <cellStyle name="Comma 22 9 24" xfId="7535" xr:uid="{00000000-0005-0000-0000-0000621D0000}"/>
    <cellStyle name="Comma 22 9 25" xfId="7536" xr:uid="{00000000-0005-0000-0000-0000631D0000}"/>
    <cellStyle name="Comma 22 9 26" xfId="7537" xr:uid="{00000000-0005-0000-0000-0000641D0000}"/>
    <cellStyle name="Comma 22 9 27" xfId="7538" xr:uid="{00000000-0005-0000-0000-0000651D0000}"/>
    <cellStyle name="Comma 22 9 28" xfId="7539" xr:uid="{00000000-0005-0000-0000-0000661D0000}"/>
    <cellStyle name="Comma 22 9 29" xfId="7540" xr:uid="{00000000-0005-0000-0000-0000671D0000}"/>
    <cellStyle name="Comma 22 9 3" xfId="7541" xr:uid="{00000000-0005-0000-0000-0000681D0000}"/>
    <cellStyle name="Comma 22 9 30" xfId="7542" xr:uid="{00000000-0005-0000-0000-0000691D0000}"/>
    <cellStyle name="Comma 22 9 31" xfId="7543" xr:uid="{00000000-0005-0000-0000-00006A1D0000}"/>
    <cellStyle name="Comma 22 9 32" xfId="7544" xr:uid="{00000000-0005-0000-0000-00006B1D0000}"/>
    <cellStyle name="Comma 22 9 33" xfId="7545" xr:uid="{00000000-0005-0000-0000-00006C1D0000}"/>
    <cellStyle name="Comma 22 9 34" xfId="7546" xr:uid="{00000000-0005-0000-0000-00006D1D0000}"/>
    <cellStyle name="Comma 22 9 4" xfId="7547" xr:uid="{00000000-0005-0000-0000-00006E1D0000}"/>
    <cellStyle name="Comma 22 9 4 2" xfId="7548" xr:uid="{00000000-0005-0000-0000-00006F1D0000}"/>
    <cellStyle name="Comma 22 9 4 2 2" xfId="7549" xr:uid="{00000000-0005-0000-0000-0000701D0000}"/>
    <cellStyle name="Comma 22 9 4 2 3" xfId="7550" xr:uid="{00000000-0005-0000-0000-0000711D0000}"/>
    <cellStyle name="Comma 22 9 4 2 4" xfId="7551" xr:uid="{00000000-0005-0000-0000-0000721D0000}"/>
    <cellStyle name="Comma 22 9 4 2 5" xfId="7552" xr:uid="{00000000-0005-0000-0000-0000731D0000}"/>
    <cellStyle name="Comma 22 9 4 3" xfId="7553" xr:uid="{00000000-0005-0000-0000-0000741D0000}"/>
    <cellStyle name="Comma 22 9 4 3 2" xfId="7554" xr:uid="{00000000-0005-0000-0000-0000751D0000}"/>
    <cellStyle name="Comma 22 9 4 4" xfId="7555" xr:uid="{00000000-0005-0000-0000-0000761D0000}"/>
    <cellStyle name="Comma 22 9 4 5" xfId="7556" xr:uid="{00000000-0005-0000-0000-0000771D0000}"/>
    <cellStyle name="Comma 22 9 4 6" xfId="7557" xr:uid="{00000000-0005-0000-0000-0000781D0000}"/>
    <cellStyle name="Comma 22 9 4 7" xfId="7558" xr:uid="{00000000-0005-0000-0000-0000791D0000}"/>
    <cellStyle name="Comma 22 9 4 8" xfId="7559" xr:uid="{00000000-0005-0000-0000-00007A1D0000}"/>
    <cellStyle name="Comma 22 9 5" xfId="7560" xr:uid="{00000000-0005-0000-0000-00007B1D0000}"/>
    <cellStyle name="Comma 22 9 6" xfId="7561" xr:uid="{00000000-0005-0000-0000-00007C1D0000}"/>
    <cellStyle name="Comma 22 9 7" xfId="7562" xr:uid="{00000000-0005-0000-0000-00007D1D0000}"/>
    <cellStyle name="Comma 22 9 8" xfId="7563" xr:uid="{00000000-0005-0000-0000-00007E1D0000}"/>
    <cellStyle name="Comma 22 9 9" xfId="7564" xr:uid="{00000000-0005-0000-0000-00007F1D0000}"/>
    <cellStyle name="Comma 22 90" xfId="7565" xr:uid="{00000000-0005-0000-0000-0000801D0000}"/>
    <cellStyle name="Comma 22 91" xfId="7566" xr:uid="{00000000-0005-0000-0000-0000811D0000}"/>
    <cellStyle name="Comma 22 92" xfId="7567" xr:uid="{00000000-0005-0000-0000-0000821D0000}"/>
    <cellStyle name="Comma 22 93" xfId="7568" xr:uid="{00000000-0005-0000-0000-0000831D0000}"/>
    <cellStyle name="Comma 22 94" xfId="7569" xr:uid="{00000000-0005-0000-0000-0000841D0000}"/>
    <cellStyle name="Comma 22 95" xfId="7570" xr:uid="{00000000-0005-0000-0000-0000851D0000}"/>
    <cellStyle name="Comma 23" xfId="7571" xr:uid="{00000000-0005-0000-0000-0000861D0000}"/>
    <cellStyle name="Comma 23 2" xfId="7572" xr:uid="{00000000-0005-0000-0000-0000871D0000}"/>
    <cellStyle name="Comma 23 3" xfId="7573" xr:uid="{00000000-0005-0000-0000-0000881D0000}"/>
    <cellStyle name="Comma 23 3 2" xfId="7574" xr:uid="{00000000-0005-0000-0000-0000891D0000}"/>
    <cellStyle name="Comma 23 4" xfId="7575" xr:uid="{00000000-0005-0000-0000-00008A1D0000}"/>
    <cellStyle name="Comma 23 4 2" xfId="7576" xr:uid="{00000000-0005-0000-0000-00008B1D0000}"/>
    <cellStyle name="Comma 23 5" xfId="7577" xr:uid="{00000000-0005-0000-0000-00008C1D0000}"/>
    <cellStyle name="Comma 23 6" xfId="7578" xr:uid="{00000000-0005-0000-0000-00008D1D0000}"/>
    <cellStyle name="Comma 24" xfId="7579" xr:uid="{00000000-0005-0000-0000-00008E1D0000}"/>
    <cellStyle name="Comma 24 10" xfId="7580" xr:uid="{00000000-0005-0000-0000-00008F1D0000}"/>
    <cellStyle name="Comma 24 100" xfId="7581" xr:uid="{00000000-0005-0000-0000-0000901D0000}"/>
    <cellStyle name="Comma 24 101" xfId="7582" xr:uid="{00000000-0005-0000-0000-0000911D0000}"/>
    <cellStyle name="Comma 24 102" xfId="7583" xr:uid="{00000000-0005-0000-0000-0000921D0000}"/>
    <cellStyle name="Comma 24 103" xfId="7584" xr:uid="{00000000-0005-0000-0000-0000931D0000}"/>
    <cellStyle name="Comma 24 104" xfId="7585" xr:uid="{00000000-0005-0000-0000-0000941D0000}"/>
    <cellStyle name="Comma 24 105" xfId="7586" xr:uid="{00000000-0005-0000-0000-0000951D0000}"/>
    <cellStyle name="Comma 24 106" xfId="7587" xr:uid="{00000000-0005-0000-0000-0000961D0000}"/>
    <cellStyle name="Comma 24 107" xfId="7588" xr:uid="{00000000-0005-0000-0000-0000971D0000}"/>
    <cellStyle name="Comma 24 108" xfId="7589" xr:uid="{00000000-0005-0000-0000-0000981D0000}"/>
    <cellStyle name="Comma 24 11" xfId="7590" xr:uid="{00000000-0005-0000-0000-0000991D0000}"/>
    <cellStyle name="Comma 24 12" xfId="7591" xr:uid="{00000000-0005-0000-0000-00009A1D0000}"/>
    <cellStyle name="Comma 24 13" xfId="7592" xr:uid="{00000000-0005-0000-0000-00009B1D0000}"/>
    <cellStyle name="Comma 24 14" xfId="7593" xr:uid="{00000000-0005-0000-0000-00009C1D0000}"/>
    <cellStyle name="Comma 24 14 2" xfId="7594" xr:uid="{00000000-0005-0000-0000-00009D1D0000}"/>
    <cellStyle name="Comma 24 14 3" xfId="7595" xr:uid="{00000000-0005-0000-0000-00009E1D0000}"/>
    <cellStyle name="Comma 24 14 4" xfId="7596" xr:uid="{00000000-0005-0000-0000-00009F1D0000}"/>
    <cellStyle name="Comma 24 14 5" xfId="7597" xr:uid="{00000000-0005-0000-0000-0000A01D0000}"/>
    <cellStyle name="Comma 24 15" xfId="7598" xr:uid="{00000000-0005-0000-0000-0000A11D0000}"/>
    <cellStyle name="Comma 24 16" xfId="7599" xr:uid="{00000000-0005-0000-0000-0000A21D0000}"/>
    <cellStyle name="Comma 24 17" xfId="7600" xr:uid="{00000000-0005-0000-0000-0000A31D0000}"/>
    <cellStyle name="Comma 24 18" xfId="7601" xr:uid="{00000000-0005-0000-0000-0000A41D0000}"/>
    <cellStyle name="Comma 24 19" xfId="7602" xr:uid="{00000000-0005-0000-0000-0000A51D0000}"/>
    <cellStyle name="Comma 24 2" xfId="7603" xr:uid="{00000000-0005-0000-0000-0000A61D0000}"/>
    <cellStyle name="Comma 24 2 2" xfId="7604" xr:uid="{00000000-0005-0000-0000-0000A71D0000}"/>
    <cellStyle name="Comma 24 20" xfId="7605" xr:uid="{00000000-0005-0000-0000-0000A81D0000}"/>
    <cellStyle name="Comma 24 21" xfId="7606" xr:uid="{00000000-0005-0000-0000-0000A91D0000}"/>
    <cellStyle name="Comma 24 22" xfId="7607" xr:uid="{00000000-0005-0000-0000-0000AA1D0000}"/>
    <cellStyle name="Comma 24 23" xfId="7608" xr:uid="{00000000-0005-0000-0000-0000AB1D0000}"/>
    <cellStyle name="Comma 24 24" xfId="7609" xr:uid="{00000000-0005-0000-0000-0000AC1D0000}"/>
    <cellStyle name="Comma 24 25" xfId="7610" xr:uid="{00000000-0005-0000-0000-0000AD1D0000}"/>
    <cellStyle name="Comma 24 26" xfId="7611" xr:uid="{00000000-0005-0000-0000-0000AE1D0000}"/>
    <cellStyle name="Comma 24 27" xfId="7612" xr:uid="{00000000-0005-0000-0000-0000AF1D0000}"/>
    <cellStyle name="Comma 24 28" xfId="7613" xr:uid="{00000000-0005-0000-0000-0000B01D0000}"/>
    <cellStyle name="Comma 24 29" xfId="7614" xr:uid="{00000000-0005-0000-0000-0000B11D0000}"/>
    <cellStyle name="Comma 24 3" xfId="7615" xr:uid="{00000000-0005-0000-0000-0000B21D0000}"/>
    <cellStyle name="Comma 24 3 2" xfId="7616" xr:uid="{00000000-0005-0000-0000-0000B31D0000}"/>
    <cellStyle name="Comma 24 3 3" xfId="7617" xr:uid="{00000000-0005-0000-0000-0000B41D0000}"/>
    <cellStyle name="Comma 24 3 4" xfId="7618" xr:uid="{00000000-0005-0000-0000-0000B51D0000}"/>
    <cellStyle name="Comma 24 3 5" xfId="7619" xr:uid="{00000000-0005-0000-0000-0000B61D0000}"/>
    <cellStyle name="Comma 24 3 6" xfId="7620" xr:uid="{00000000-0005-0000-0000-0000B71D0000}"/>
    <cellStyle name="Comma 24 3 7" xfId="7621" xr:uid="{00000000-0005-0000-0000-0000B81D0000}"/>
    <cellStyle name="Comma 24 3 8" xfId="7622" xr:uid="{00000000-0005-0000-0000-0000B91D0000}"/>
    <cellStyle name="Comma 24 30" xfId="7623" xr:uid="{00000000-0005-0000-0000-0000BA1D0000}"/>
    <cellStyle name="Comma 24 31" xfId="7624" xr:uid="{00000000-0005-0000-0000-0000BB1D0000}"/>
    <cellStyle name="Comma 24 32" xfId="7625" xr:uid="{00000000-0005-0000-0000-0000BC1D0000}"/>
    <cellStyle name="Comma 24 33" xfId="7626" xr:uid="{00000000-0005-0000-0000-0000BD1D0000}"/>
    <cellStyle name="Comma 24 34" xfId="7627" xr:uid="{00000000-0005-0000-0000-0000BE1D0000}"/>
    <cellStyle name="Comma 24 35" xfId="7628" xr:uid="{00000000-0005-0000-0000-0000BF1D0000}"/>
    <cellStyle name="Comma 24 36" xfId="7629" xr:uid="{00000000-0005-0000-0000-0000C01D0000}"/>
    <cellStyle name="Comma 24 37" xfId="7630" xr:uid="{00000000-0005-0000-0000-0000C11D0000}"/>
    <cellStyle name="Comma 24 38" xfId="7631" xr:uid="{00000000-0005-0000-0000-0000C21D0000}"/>
    <cellStyle name="Comma 24 39" xfId="7632" xr:uid="{00000000-0005-0000-0000-0000C31D0000}"/>
    <cellStyle name="Comma 24 4" xfId="7633" xr:uid="{00000000-0005-0000-0000-0000C41D0000}"/>
    <cellStyle name="Comma 24 40" xfId="7634" xr:uid="{00000000-0005-0000-0000-0000C51D0000}"/>
    <cellStyle name="Comma 24 41" xfId="7635" xr:uid="{00000000-0005-0000-0000-0000C61D0000}"/>
    <cellStyle name="Comma 24 42" xfId="7636" xr:uid="{00000000-0005-0000-0000-0000C71D0000}"/>
    <cellStyle name="Comma 24 43" xfId="7637" xr:uid="{00000000-0005-0000-0000-0000C81D0000}"/>
    <cellStyle name="Comma 24 44" xfId="7638" xr:uid="{00000000-0005-0000-0000-0000C91D0000}"/>
    <cellStyle name="Comma 24 45" xfId="7639" xr:uid="{00000000-0005-0000-0000-0000CA1D0000}"/>
    <cellStyle name="Comma 24 46" xfId="7640" xr:uid="{00000000-0005-0000-0000-0000CB1D0000}"/>
    <cellStyle name="Comma 24 47" xfId="7641" xr:uid="{00000000-0005-0000-0000-0000CC1D0000}"/>
    <cellStyle name="Comma 24 48" xfId="7642" xr:uid="{00000000-0005-0000-0000-0000CD1D0000}"/>
    <cellStyle name="Comma 24 49" xfId="7643" xr:uid="{00000000-0005-0000-0000-0000CE1D0000}"/>
    <cellStyle name="Comma 24 49 2" xfId="7644" xr:uid="{00000000-0005-0000-0000-0000CF1D0000}"/>
    <cellStyle name="Comma 24 5" xfId="7645" xr:uid="{00000000-0005-0000-0000-0000D01D0000}"/>
    <cellStyle name="Comma 24 50" xfId="7646" xr:uid="{00000000-0005-0000-0000-0000D11D0000}"/>
    <cellStyle name="Comma 24 51" xfId="7647" xr:uid="{00000000-0005-0000-0000-0000D21D0000}"/>
    <cellStyle name="Comma 24 52" xfId="7648" xr:uid="{00000000-0005-0000-0000-0000D31D0000}"/>
    <cellStyle name="Comma 24 53" xfId="7649" xr:uid="{00000000-0005-0000-0000-0000D41D0000}"/>
    <cellStyle name="Comma 24 54" xfId="7650" xr:uid="{00000000-0005-0000-0000-0000D51D0000}"/>
    <cellStyle name="Comma 24 55" xfId="7651" xr:uid="{00000000-0005-0000-0000-0000D61D0000}"/>
    <cellStyle name="Comma 24 56" xfId="7652" xr:uid="{00000000-0005-0000-0000-0000D71D0000}"/>
    <cellStyle name="Comma 24 57" xfId="7653" xr:uid="{00000000-0005-0000-0000-0000D81D0000}"/>
    <cellStyle name="Comma 24 58" xfId="7654" xr:uid="{00000000-0005-0000-0000-0000D91D0000}"/>
    <cellStyle name="Comma 24 59" xfId="7655" xr:uid="{00000000-0005-0000-0000-0000DA1D0000}"/>
    <cellStyle name="Comma 24 6" xfId="7656" xr:uid="{00000000-0005-0000-0000-0000DB1D0000}"/>
    <cellStyle name="Comma 24 60" xfId="7657" xr:uid="{00000000-0005-0000-0000-0000DC1D0000}"/>
    <cellStyle name="Comma 24 61" xfId="7658" xr:uid="{00000000-0005-0000-0000-0000DD1D0000}"/>
    <cellStyle name="Comma 24 62" xfId="7659" xr:uid="{00000000-0005-0000-0000-0000DE1D0000}"/>
    <cellStyle name="Comma 24 63" xfId="7660" xr:uid="{00000000-0005-0000-0000-0000DF1D0000}"/>
    <cellStyle name="Comma 24 64" xfId="7661" xr:uid="{00000000-0005-0000-0000-0000E01D0000}"/>
    <cellStyle name="Comma 24 65" xfId="7662" xr:uid="{00000000-0005-0000-0000-0000E11D0000}"/>
    <cellStyle name="Comma 24 66" xfId="7663" xr:uid="{00000000-0005-0000-0000-0000E21D0000}"/>
    <cellStyle name="Comma 24 67" xfId="7664" xr:uid="{00000000-0005-0000-0000-0000E31D0000}"/>
    <cellStyle name="Comma 24 68" xfId="7665" xr:uid="{00000000-0005-0000-0000-0000E41D0000}"/>
    <cellStyle name="Comma 24 69" xfId="7666" xr:uid="{00000000-0005-0000-0000-0000E51D0000}"/>
    <cellStyle name="Comma 24 7" xfId="7667" xr:uid="{00000000-0005-0000-0000-0000E61D0000}"/>
    <cellStyle name="Comma 24 70" xfId="7668" xr:uid="{00000000-0005-0000-0000-0000E71D0000}"/>
    <cellStyle name="Comma 24 71" xfId="7669" xr:uid="{00000000-0005-0000-0000-0000E81D0000}"/>
    <cellStyle name="Comma 24 72" xfId="7670" xr:uid="{00000000-0005-0000-0000-0000E91D0000}"/>
    <cellStyle name="Comma 24 73" xfId="7671" xr:uid="{00000000-0005-0000-0000-0000EA1D0000}"/>
    <cellStyle name="Comma 24 74" xfId="7672" xr:uid="{00000000-0005-0000-0000-0000EB1D0000}"/>
    <cellStyle name="Comma 24 75" xfId="7673" xr:uid="{00000000-0005-0000-0000-0000EC1D0000}"/>
    <cellStyle name="Comma 24 76" xfId="7674" xr:uid="{00000000-0005-0000-0000-0000ED1D0000}"/>
    <cellStyle name="Comma 24 77" xfId="7675" xr:uid="{00000000-0005-0000-0000-0000EE1D0000}"/>
    <cellStyle name="Comma 24 78" xfId="7676" xr:uid="{00000000-0005-0000-0000-0000EF1D0000}"/>
    <cellStyle name="Comma 24 78 2" xfId="7677" xr:uid="{00000000-0005-0000-0000-0000F01D0000}"/>
    <cellStyle name="Comma 24 79" xfId="7678" xr:uid="{00000000-0005-0000-0000-0000F11D0000}"/>
    <cellStyle name="Comma 24 8" xfId="7679" xr:uid="{00000000-0005-0000-0000-0000F21D0000}"/>
    <cellStyle name="Comma 24 80" xfId="7680" xr:uid="{00000000-0005-0000-0000-0000F31D0000}"/>
    <cellStyle name="Comma 24 81" xfId="7681" xr:uid="{00000000-0005-0000-0000-0000F41D0000}"/>
    <cellStyle name="Comma 24 82" xfId="7682" xr:uid="{00000000-0005-0000-0000-0000F51D0000}"/>
    <cellStyle name="Comma 24 83" xfId="7683" xr:uid="{00000000-0005-0000-0000-0000F61D0000}"/>
    <cellStyle name="Comma 24 84" xfId="7684" xr:uid="{00000000-0005-0000-0000-0000F71D0000}"/>
    <cellStyle name="Comma 24 85" xfId="7685" xr:uid="{00000000-0005-0000-0000-0000F81D0000}"/>
    <cellStyle name="Comma 24 86" xfId="7686" xr:uid="{00000000-0005-0000-0000-0000F91D0000}"/>
    <cellStyle name="Comma 24 87" xfId="7687" xr:uid="{00000000-0005-0000-0000-0000FA1D0000}"/>
    <cellStyle name="Comma 24 88" xfId="7688" xr:uid="{00000000-0005-0000-0000-0000FB1D0000}"/>
    <cellStyle name="Comma 24 89" xfId="7689" xr:uid="{00000000-0005-0000-0000-0000FC1D0000}"/>
    <cellStyle name="Comma 24 9" xfId="7690" xr:uid="{00000000-0005-0000-0000-0000FD1D0000}"/>
    <cellStyle name="Comma 24 90" xfId="7691" xr:uid="{00000000-0005-0000-0000-0000FE1D0000}"/>
    <cellStyle name="Comma 24 91" xfId="7692" xr:uid="{00000000-0005-0000-0000-0000FF1D0000}"/>
    <cellStyle name="Comma 24 91 2" xfId="7693" xr:uid="{00000000-0005-0000-0000-0000001E0000}"/>
    <cellStyle name="Comma 24 91 2 2" xfId="7694" xr:uid="{00000000-0005-0000-0000-0000011E0000}"/>
    <cellStyle name="Comma 24 91 3" xfId="7695" xr:uid="{00000000-0005-0000-0000-0000021E0000}"/>
    <cellStyle name="Comma 24 91 4" xfId="7696" xr:uid="{00000000-0005-0000-0000-0000031E0000}"/>
    <cellStyle name="Comma 24 91 5" xfId="7697" xr:uid="{00000000-0005-0000-0000-0000041E0000}"/>
    <cellStyle name="Comma 24 92" xfId="7698" xr:uid="{00000000-0005-0000-0000-0000051E0000}"/>
    <cellStyle name="Comma 24 93" xfId="7699" xr:uid="{00000000-0005-0000-0000-0000061E0000}"/>
    <cellStyle name="Comma 24 94" xfId="7700" xr:uid="{00000000-0005-0000-0000-0000071E0000}"/>
    <cellStyle name="Comma 24 95" xfId="7701" xr:uid="{00000000-0005-0000-0000-0000081E0000}"/>
    <cellStyle name="Comma 24 95 2" xfId="7702" xr:uid="{00000000-0005-0000-0000-0000091E0000}"/>
    <cellStyle name="Comma 24 96" xfId="7703" xr:uid="{00000000-0005-0000-0000-00000A1E0000}"/>
    <cellStyle name="Comma 24 97" xfId="7704" xr:uid="{00000000-0005-0000-0000-00000B1E0000}"/>
    <cellStyle name="Comma 24 98" xfId="7705" xr:uid="{00000000-0005-0000-0000-00000C1E0000}"/>
    <cellStyle name="Comma 24 99" xfId="7706" xr:uid="{00000000-0005-0000-0000-00000D1E0000}"/>
    <cellStyle name="Comma 25" xfId="7707" xr:uid="{00000000-0005-0000-0000-00000E1E0000}"/>
    <cellStyle name="Comma 25 10" xfId="7708" xr:uid="{00000000-0005-0000-0000-00000F1E0000}"/>
    <cellStyle name="Comma 25 100" xfId="7709" xr:uid="{00000000-0005-0000-0000-0000101E0000}"/>
    <cellStyle name="Comma 25 101" xfId="7710" xr:uid="{00000000-0005-0000-0000-0000111E0000}"/>
    <cellStyle name="Comma 25 11" xfId="7711" xr:uid="{00000000-0005-0000-0000-0000121E0000}"/>
    <cellStyle name="Comma 25 12" xfId="7712" xr:uid="{00000000-0005-0000-0000-0000131E0000}"/>
    <cellStyle name="Comma 25 13" xfId="7713" xr:uid="{00000000-0005-0000-0000-0000141E0000}"/>
    <cellStyle name="Comma 25 14" xfId="7714" xr:uid="{00000000-0005-0000-0000-0000151E0000}"/>
    <cellStyle name="Comma 25 14 2" xfId="7715" xr:uid="{00000000-0005-0000-0000-0000161E0000}"/>
    <cellStyle name="Comma 25 14 3" xfId="7716" xr:uid="{00000000-0005-0000-0000-0000171E0000}"/>
    <cellStyle name="Comma 25 14 4" xfId="7717" xr:uid="{00000000-0005-0000-0000-0000181E0000}"/>
    <cellStyle name="Comma 25 14 5" xfId="7718" xr:uid="{00000000-0005-0000-0000-0000191E0000}"/>
    <cellStyle name="Comma 25 15" xfId="7719" xr:uid="{00000000-0005-0000-0000-00001A1E0000}"/>
    <cellStyle name="Comma 25 16" xfId="7720" xr:uid="{00000000-0005-0000-0000-00001B1E0000}"/>
    <cellStyle name="Comma 25 17" xfId="7721" xr:uid="{00000000-0005-0000-0000-00001C1E0000}"/>
    <cellStyle name="Comma 25 18" xfId="7722" xr:uid="{00000000-0005-0000-0000-00001D1E0000}"/>
    <cellStyle name="Comma 25 19" xfId="7723" xr:uid="{00000000-0005-0000-0000-00001E1E0000}"/>
    <cellStyle name="Comma 25 2" xfId="7724" xr:uid="{00000000-0005-0000-0000-00001F1E0000}"/>
    <cellStyle name="Comma 25 2 2" xfId="7725" xr:uid="{00000000-0005-0000-0000-0000201E0000}"/>
    <cellStyle name="Comma 25 20" xfId="7726" xr:uid="{00000000-0005-0000-0000-0000211E0000}"/>
    <cellStyle name="Comma 25 21" xfId="7727" xr:uid="{00000000-0005-0000-0000-0000221E0000}"/>
    <cellStyle name="Comma 25 22" xfId="7728" xr:uid="{00000000-0005-0000-0000-0000231E0000}"/>
    <cellStyle name="Comma 25 23" xfId="7729" xr:uid="{00000000-0005-0000-0000-0000241E0000}"/>
    <cellStyle name="Comma 25 24" xfId="7730" xr:uid="{00000000-0005-0000-0000-0000251E0000}"/>
    <cellStyle name="Comma 25 25" xfId="7731" xr:uid="{00000000-0005-0000-0000-0000261E0000}"/>
    <cellStyle name="Comma 25 26" xfId="7732" xr:uid="{00000000-0005-0000-0000-0000271E0000}"/>
    <cellStyle name="Comma 25 27" xfId="7733" xr:uid="{00000000-0005-0000-0000-0000281E0000}"/>
    <cellStyle name="Comma 25 28" xfId="7734" xr:uid="{00000000-0005-0000-0000-0000291E0000}"/>
    <cellStyle name="Comma 25 29" xfId="7735" xr:uid="{00000000-0005-0000-0000-00002A1E0000}"/>
    <cellStyle name="Comma 25 3" xfId="7736" xr:uid="{00000000-0005-0000-0000-00002B1E0000}"/>
    <cellStyle name="Comma 25 3 2" xfId="7737" xr:uid="{00000000-0005-0000-0000-00002C1E0000}"/>
    <cellStyle name="Comma 25 30" xfId="7738" xr:uid="{00000000-0005-0000-0000-00002D1E0000}"/>
    <cellStyle name="Comma 25 31" xfId="7739" xr:uid="{00000000-0005-0000-0000-00002E1E0000}"/>
    <cellStyle name="Comma 25 32" xfId="7740" xr:uid="{00000000-0005-0000-0000-00002F1E0000}"/>
    <cellStyle name="Comma 25 33" xfId="7741" xr:uid="{00000000-0005-0000-0000-0000301E0000}"/>
    <cellStyle name="Comma 25 34" xfId="7742" xr:uid="{00000000-0005-0000-0000-0000311E0000}"/>
    <cellStyle name="Comma 25 35" xfId="7743" xr:uid="{00000000-0005-0000-0000-0000321E0000}"/>
    <cellStyle name="Comma 25 36" xfId="7744" xr:uid="{00000000-0005-0000-0000-0000331E0000}"/>
    <cellStyle name="Comma 25 37" xfId="7745" xr:uid="{00000000-0005-0000-0000-0000341E0000}"/>
    <cellStyle name="Comma 25 38" xfId="7746" xr:uid="{00000000-0005-0000-0000-0000351E0000}"/>
    <cellStyle name="Comma 25 39" xfId="7747" xr:uid="{00000000-0005-0000-0000-0000361E0000}"/>
    <cellStyle name="Comma 25 4" xfId="7748" xr:uid="{00000000-0005-0000-0000-0000371E0000}"/>
    <cellStyle name="Comma 25 4 2" xfId="7749" xr:uid="{00000000-0005-0000-0000-0000381E0000}"/>
    <cellStyle name="Comma 25 4 3" xfId="7750" xr:uid="{00000000-0005-0000-0000-0000391E0000}"/>
    <cellStyle name="Comma 25 4 4" xfId="7751" xr:uid="{00000000-0005-0000-0000-00003A1E0000}"/>
    <cellStyle name="Comma 25 4 5" xfId="7752" xr:uid="{00000000-0005-0000-0000-00003B1E0000}"/>
    <cellStyle name="Comma 25 4 6" xfId="7753" xr:uid="{00000000-0005-0000-0000-00003C1E0000}"/>
    <cellStyle name="Comma 25 4 7" xfId="7754" xr:uid="{00000000-0005-0000-0000-00003D1E0000}"/>
    <cellStyle name="Comma 25 4 8" xfId="7755" xr:uid="{00000000-0005-0000-0000-00003E1E0000}"/>
    <cellStyle name="Comma 25 40" xfId="7756" xr:uid="{00000000-0005-0000-0000-00003F1E0000}"/>
    <cellStyle name="Comma 25 41" xfId="7757" xr:uid="{00000000-0005-0000-0000-0000401E0000}"/>
    <cellStyle name="Comma 25 42" xfId="7758" xr:uid="{00000000-0005-0000-0000-0000411E0000}"/>
    <cellStyle name="Comma 25 43" xfId="7759" xr:uid="{00000000-0005-0000-0000-0000421E0000}"/>
    <cellStyle name="Comma 25 44" xfId="7760" xr:uid="{00000000-0005-0000-0000-0000431E0000}"/>
    <cellStyle name="Comma 25 45" xfId="7761" xr:uid="{00000000-0005-0000-0000-0000441E0000}"/>
    <cellStyle name="Comma 25 46" xfId="7762" xr:uid="{00000000-0005-0000-0000-0000451E0000}"/>
    <cellStyle name="Comma 25 47" xfId="7763" xr:uid="{00000000-0005-0000-0000-0000461E0000}"/>
    <cellStyle name="Comma 25 48" xfId="7764" xr:uid="{00000000-0005-0000-0000-0000471E0000}"/>
    <cellStyle name="Comma 25 49" xfId="7765" xr:uid="{00000000-0005-0000-0000-0000481E0000}"/>
    <cellStyle name="Comma 25 49 2" xfId="7766" xr:uid="{00000000-0005-0000-0000-0000491E0000}"/>
    <cellStyle name="Comma 25 5" xfId="7767" xr:uid="{00000000-0005-0000-0000-00004A1E0000}"/>
    <cellStyle name="Comma 25 5 2" xfId="7768" xr:uid="{00000000-0005-0000-0000-00004B1E0000}"/>
    <cellStyle name="Comma 25 50" xfId="7769" xr:uid="{00000000-0005-0000-0000-00004C1E0000}"/>
    <cellStyle name="Comma 25 51" xfId="7770" xr:uid="{00000000-0005-0000-0000-00004D1E0000}"/>
    <cellStyle name="Comma 25 52" xfId="7771" xr:uid="{00000000-0005-0000-0000-00004E1E0000}"/>
    <cellStyle name="Comma 25 53" xfId="7772" xr:uid="{00000000-0005-0000-0000-00004F1E0000}"/>
    <cellStyle name="Comma 25 54" xfId="7773" xr:uid="{00000000-0005-0000-0000-0000501E0000}"/>
    <cellStyle name="Comma 25 55" xfId="7774" xr:uid="{00000000-0005-0000-0000-0000511E0000}"/>
    <cellStyle name="Comma 25 56" xfId="7775" xr:uid="{00000000-0005-0000-0000-0000521E0000}"/>
    <cellStyle name="Comma 25 57" xfId="7776" xr:uid="{00000000-0005-0000-0000-0000531E0000}"/>
    <cellStyle name="Comma 25 58" xfId="7777" xr:uid="{00000000-0005-0000-0000-0000541E0000}"/>
    <cellStyle name="Comma 25 59" xfId="7778" xr:uid="{00000000-0005-0000-0000-0000551E0000}"/>
    <cellStyle name="Comma 25 6" xfId="7779" xr:uid="{00000000-0005-0000-0000-0000561E0000}"/>
    <cellStyle name="Comma 25 60" xfId="7780" xr:uid="{00000000-0005-0000-0000-0000571E0000}"/>
    <cellStyle name="Comma 25 61" xfId="7781" xr:uid="{00000000-0005-0000-0000-0000581E0000}"/>
    <cellStyle name="Comma 25 62" xfId="7782" xr:uid="{00000000-0005-0000-0000-0000591E0000}"/>
    <cellStyle name="Comma 25 63" xfId="7783" xr:uid="{00000000-0005-0000-0000-00005A1E0000}"/>
    <cellStyle name="Comma 25 64" xfId="7784" xr:uid="{00000000-0005-0000-0000-00005B1E0000}"/>
    <cellStyle name="Comma 25 65" xfId="7785" xr:uid="{00000000-0005-0000-0000-00005C1E0000}"/>
    <cellStyle name="Comma 25 66" xfId="7786" xr:uid="{00000000-0005-0000-0000-00005D1E0000}"/>
    <cellStyle name="Comma 25 67" xfId="7787" xr:uid="{00000000-0005-0000-0000-00005E1E0000}"/>
    <cellStyle name="Comma 25 68" xfId="7788" xr:uid="{00000000-0005-0000-0000-00005F1E0000}"/>
    <cellStyle name="Comma 25 69" xfId="7789" xr:uid="{00000000-0005-0000-0000-0000601E0000}"/>
    <cellStyle name="Comma 25 7" xfId="7790" xr:uid="{00000000-0005-0000-0000-0000611E0000}"/>
    <cellStyle name="Comma 25 70" xfId="7791" xr:uid="{00000000-0005-0000-0000-0000621E0000}"/>
    <cellStyle name="Comma 25 71" xfId="7792" xr:uid="{00000000-0005-0000-0000-0000631E0000}"/>
    <cellStyle name="Comma 25 72" xfId="7793" xr:uid="{00000000-0005-0000-0000-0000641E0000}"/>
    <cellStyle name="Comma 25 73" xfId="7794" xr:uid="{00000000-0005-0000-0000-0000651E0000}"/>
    <cellStyle name="Comma 25 74" xfId="7795" xr:uid="{00000000-0005-0000-0000-0000661E0000}"/>
    <cellStyle name="Comma 25 75" xfId="7796" xr:uid="{00000000-0005-0000-0000-0000671E0000}"/>
    <cellStyle name="Comma 25 76" xfId="7797" xr:uid="{00000000-0005-0000-0000-0000681E0000}"/>
    <cellStyle name="Comma 25 77" xfId="7798" xr:uid="{00000000-0005-0000-0000-0000691E0000}"/>
    <cellStyle name="Comma 25 78" xfId="7799" xr:uid="{00000000-0005-0000-0000-00006A1E0000}"/>
    <cellStyle name="Comma 25 79" xfId="7800" xr:uid="{00000000-0005-0000-0000-00006B1E0000}"/>
    <cellStyle name="Comma 25 8" xfId="7801" xr:uid="{00000000-0005-0000-0000-00006C1E0000}"/>
    <cellStyle name="Comma 25 80" xfId="7802" xr:uid="{00000000-0005-0000-0000-00006D1E0000}"/>
    <cellStyle name="Comma 25 81" xfId="7803" xr:uid="{00000000-0005-0000-0000-00006E1E0000}"/>
    <cellStyle name="Comma 25 82" xfId="7804" xr:uid="{00000000-0005-0000-0000-00006F1E0000}"/>
    <cellStyle name="Comma 25 83" xfId="7805" xr:uid="{00000000-0005-0000-0000-0000701E0000}"/>
    <cellStyle name="Comma 25 84" xfId="7806" xr:uid="{00000000-0005-0000-0000-0000711E0000}"/>
    <cellStyle name="Comma 25 85" xfId="7807" xr:uid="{00000000-0005-0000-0000-0000721E0000}"/>
    <cellStyle name="Comma 25 86" xfId="7808" xr:uid="{00000000-0005-0000-0000-0000731E0000}"/>
    <cellStyle name="Comma 25 87" xfId="7809" xr:uid="{00000000-0005-0000-0000-0000741E0000}"/>
    <cellStyle name="Comma 25 88" xfId="7810" xr:uid="{00000000-0005-0000-0000-0000751E0000}"/>
    <cellStyle name="Comma 25 89" xfId="7811" xr:uid="{00000000-0005-0000-0000-0000761E0000}"/>
    <cellStyle name="Comma 25 9" xfId="7812" xr:uid="{00000000-0005-0000-0000-0000771E0000}"/>
    <cellStyle name="Comma 25 90" xfId="7813" xr:uid="{00000000-0005-0000-0000-0000781E0000}"/>
    <cellStyle name="Comma 25 91" xfId="7814" xr:uid="{00000000-0005-0000-0000-0000791E0000}"/>
    <cellStyle name="Comma 25 92" xfId="7815" xr:uid="{00000000-0005-0000-0000-00007A1E0000}"/>
    <cellStyle name="Comma 25 93" xfId="7816" xr:uid="{00000000-0005-0000-0000-00007B1E0000}"/>
    <cellStyle name="Comma 25 94" xfId="7817" xr:uid="{00000000-0005-0000-0000-00007C1E0000}"/>
    <cellStyle name="Comma 25 95" xfId="7818" xr:uid="{00000000-0005-0000-0000-00007D1E0000}"/>
    <cellStyle name="Comma 25 96" xfId="7819" xr:uid="{00000000-0005-0000-0000-00007E1E0000}"/>
    <cellStyle name="Comma 25 97" xfId="7820" xr:uid="{00000000-0005-0000-0000-00007F1E0000}"/>
    <cellStyle name="Comma 25 98" xfId="7821" xr:uid="{00000000-0005-0000-0000-0000801E0000}"/>
    <cellStyle name="Comma 25 99" xfId="7822" xr:uid="{00000000-0005-0000-0000-0000811E0000}"/>
    <cellStyle name="Comma 26" xfId="7823" xr:uid="{00000000-0005-0000-0000-0000821E0000}"/>
    <cellStyle name="Comma 26 10" xfId="7824" xr:uid="{00000000-0005-0000-0000-0000831E0000}"/>
    <cellStyle name="Comma 26 100" xfId="7825" xr:uid="{00000000-0005-0000-0000-0000841E0000}"/>
    <cellStyle name="Comma 26 100 2" xfId="7826" xr:uid="{00000000-0005-0000-0000-0000851E0000}"/>
    <cellStyle name="Comma 26 101" xfId="7827" xr:uid="{00000000-0005-0000-0000-0000861E0000}"/>
    <cellStyle name="Comma 26 101 2" xfId="7828" xr:uid="{00000000-0005-0000-0000-0000871E0000}"/>
    <cellStyle name="Comma 26 102" xfId="7829" xr:uid="{00000000-0005-0000-0000-0000881E0000}"/>
    <cellStyle name="Comma 26 11" xfId="7830" xr:uid="{00000000-0005-0000-0000-0000891E0000}"/>
    <cellStyle name="Comma 26 12" xfId="7831" xr:uid="{00000000-0005-0000-0000-00008A1E0000}"/>
    <cellStyle name="Comma 26 13" xfId="7832" xr:uid="{00000000-0005-0000-0000-00008B1E0000}"/>
    <cellStyle name="Comma 26 14" xfId="7833" xr:uid="{00000000-0005-0000-0000-00008C1E0000}"/>
    <cellStyle name="Comma 26 14 2" xfId="7834" xr:uid="{00000000-0005-0000-0000-00008D1E0000}"/>
    <cellStyle name="Comma 26 14 3" xfId="7835" xr:uid="{00000000-0005-0000-0000-00008E1E0000}"/>
    <cellStyle name="Comma 26 14 4" xfId="7836" xr:uid="{00000000-0005-0000-0000-00008F1E0000}"/>
    <cellStyle name="Comma 26 14 5" xfId="7837" xr:uid="{00000000-0005-0000-0000-0000901E0000}"/>
    <cellStyle name="Comma 26 15" xfId="7838" xr:uid="{00000000-0005-0000-0000-0000911E0000}"/>
    <cellStyle name="Comma 26 16" xfId="7839" xr:uid="{00000000-0005-0000-0000-0000921E0000}"/>
    <cellStyle name="Comma 26 17" xfId="7840" xr:uid="{00000000-0005-0000-0000-0000931E0000}"/>
    <cellStyle name="Comma 26 18" xfId="7841" xr:uid="{00000000-0005-0000-0000-0000941E0000}"/>
    <cellStyle name="Comma 26 19" xfId="7842" xr:uid="{00000000-0005-0000-0000-0000951E0000}"/>
    <cellStyle name="Comma 26 2" xfId="7843" xr:uid="{00000000-0005-0000-0000-0000961E0000}"/>
    <cellStyle name="Comma 26 2 10" xfId="7844" xr:uid="{00000000-0005-0000-0000-0000971E0000}"/>
    <cellStyle name="Comma 26 2 2" xfId="7845" xr:uid="{00000000-0005-0000-0000-0000981E0000}"/>
    <cellStyle name="Comma 26 2 2 2" xfId="7846" xr:uid="{00000000-0005-0000-0000-0000991E0000}"/>
    <cellStyle name="Comma 26 2 3" xfId="7847" xr:uid="{00000000-0005-0000-0000-00009A1E0000}"/>
    <cellStyle name="Comma 26 2 3 2" xfId="7848" xr:uid="{00000000-0005-0000-0000-00009B1E0000}"/>
    <cellStyle name="Comma 26 2 4" xfId="7849" xr:uid="{00000000-0005-0000-0000-00009C1E0000}"/>
    <cellStyle name="Comma 26 2 4 2" xfId="7850" xr:uid="{00000000-0005-0000-0000-00009D1E0000}"/>
    <cellStyle name="Comma 26 2 5" xfId="7851" xr:uid="{00000000-0005-0000-0000-00009E1E0000}"/>
    <cellStyle name="Comma 26 2 5 2" xfId="7852" xr:uid="{00000000-0005-0000-0000-00009F1E0000}"/>
    <cellStyle name="Comma 26 2 6" xfId="7853" xr:uid="{00000000-0005-0000-0000-0000A01E0000}"/>
    <cellStyle name="Comma 26 2 6 2" xfId="7854" xr:uid="{00000000-0005-0000-0000-0000A11E0000}"/>
    <cellStyle name="Comma 26 2 7" xfId="7855" xr:uid="{00000000-0005-0000-0000-0000A21E0000}"/>
    <cellStyle name="Comma 26 2 7 2" xfId="7856" xr:uid="{00000000-0005-0000-0000-0000A31E0000}"/>
    <cellStyle name="Comma 26 2 8" xfId="7857" xr:uid="{00000000-0005-0000-0000-0000A41E0000}"/>
    <cellStyle name="Comma 26 2 9" xfId="7858" xr:uid="{00000000-0005-0000-0000-0000A51E0000}"/>
    <cellStyle name="Comma 26 20" xfId="7859" xr:uid="{00000000-0005-0000-0000-0000A61E0000}"/>
    <cellStyle name="Comma 26 21" xfId="7860" xr:uid="{00000000-0005-0000-0000-0000A71E0000}"/>
    <cellStyle name="Comma 26 22" xfId="7861" xr:uid="{00000000-0005-0000-0000-0000A81E0000}"/>
    <cellStyle name="Comma 26 23" xfId="7862" xr:uid="{00000000-0005-0000-0000-0000A91E0000}"/>
    <cellStyle name="Comma 26 24" xfId="7863" xr:uid="{00000000-0005-0000-0000-0000AA1E0000}"/>
    <cellStyle name="Comma 26 25" xfId="7864" xr:uid="{00000000-0005-0000-0000-0000AB1E0000}"/>
    <cellStyle name="Comma 26 26" xfId="7865" xr:uid="{00000000-0005-0000-0000-0000AC1E0000}"/>
    <cellStyle name="Comma 26 27" xfId="7866" xr:uid="{00000000-0005-0000-0000-0000AD1E0000}"/>
    <cellStyle name="Comma 26 28" xfId="7867" xr:uid="{00000000-0005-0000-0000-0000AE1E0000}"/>
    <cellStyle name="Comma 26 29" xfId="7868" xr:uid="{00000000-0005-0000-0000-0000AF1E0000}"/>
    <cellStyle name="Comma 26 3" xfId="7869" xr:uid="{00000000-0005-0000-0000-0000B01E0000}"/>
    <cellStyle name="Comma 26 3 2" xfId="7870" xr:uid="{00000000-0005-0000-0000-0000B11E0000}"/>
    <cellStyle name="Comma 26 3 3" xfId="7871" xr:uid="{00000000-0005-0000-0000-0000B21E0000}"/>
    <cellStyle name="Comma 26 3 4" xfId="7872" xr:uid="{00000000-0005-0000-0000-0000B31E0000}"/>
    <cellStyle name="Comma 26 3 5" xfId="7873" xr:uid="{00000000-0005-0000-0000-0000B41E0000}"/>
    <cellStyle name="Comma 26 3 6" xfId="7874" xr:uid="{00000000-0005-0000-0000-0000B51E0000}"/>
    <cellStyle name="Comma 26 3 7" xfId="7875" xr:uid="{00000000-0005-0000-0000-0000B61E0000}"/>
    <cellStyle name="Comma 26 3 8" xfId="7876" xr:uid="{00000000-0005-0000-0000-0000B71E0000}"/>
    <cellStyle name="Comma 26 30" xfId="7877" xr:uid="{00000000-0005-0000-0000-0000B81E0000}"/>
    <cellStyle name="Comma 26 31" xfId="7878" xr:uid="{00000000-0005-0000-0000-0000B91E0000}"/>
    <cellStyle name="Comma 26 32" xfId="7879" xr:uid="{00000000-0005-0000-0000-0000BA1E0000}"/>
    <cellStyle name="Comma 26 33" xfId="7880" xr:uid="{00000000-0005-0000-0000-0000BB1E0000}"/>
    <cellStyle name="Comma 26 34" xfId="7881" xr:uid="{00000000-0005-0000-0000-0000BC1E0000}"/>
    <cellStyle name="Comma 26 35" xfId="7882" xr:uid="{00000000-0005-0000-0000-0000BD1E0000}"/>
    <cellStyle name="Comma 26 36" xfId="7883" xr:uid="{00000000-0005-0000-0000-0000BE1E0000}"/>
    <cellStyle name="Comma 26 37" xfId="7884" xr:uid="{00000000-0005-0000-0000-0000BF1E0000}"/>
    <cellStyle name="Comma 26 38" xfId="7885" xr:uid="{00000000-0005-0000-0000-0000C01E0000}"/>
    <cellStyle name="Comma 26 39" xfId="7886" xr:uid="{00000000-0005-0000-0000-0000C11E0000}"/>
    <cellStyle name="Comma 26 4" xfId="7887" xr:uid="{00000000-0005-0000-0000-0000C21E0000}"/>
    <cellStyle name="Comma 26 4 2" xfId="7888" xr:uid="{00000000-0005-0000-0000-0000C31E0000}"/>
    <cellStyle name="Comma 26 40" xfId="7889" xr:uid="{00000000-0005-0000-0000-0000C41E0000}"/>
    <cellStyle name="Comma 26 41" xfId="7890" xr:uid="{00000000-0005-0000-0000-0000C51E0000}"/>
    <cellStyle name="Comma 26 42" xfId="7891" xr:uid="{00000000-0005-0000-0000-0000C61E0000}"/>
    <cellStyle name="Comma 26 43" xfId="7892" xr:uid="{00000000-0005-0000-0000-0000C71E0000}"/>
    <cellStyle name="Comma 26 44" xfId="7893" xr:uid="{00000000-0005-0000-0000-0000C81E0000}"/>
    <cellStyle name="Comma 26 45" xfId="7894" xr:uid="{00000000-0005-0000-0000-0000C91E0000}"/>
    <cellStyle name="Comma 26 46" xfId="7895" xr:uid="{00000000-0005-0000-0000-0000CA1E0000}"/>
    <cellStyle name="Comma 26 47" xfId="7896" xr:uid="{00000000-0005-0000-0000-0000CB1E0000}"/>
    <cellStyle name="Comma 26 48" xfId="7897" xr:uid="{00000000-0005-0000-0000-0000CC1E0000}"/>
    <cellStyle name="Comma 26 49" xfId="7898" xr:uid="{00000000-0005-0000-0000-0000CD1E0000}"/>
    <cellStyle name="Comma 26 49 2" xfId="7899" xr:uid="{00000000-0005-0000-0000-0000CE1E0000}"/>
    <cellStyle name="Comma 26 5" xfId="7900" xr:uid="{00000000-0005-0000-0000-0000CF1E0000}"/>
    <cellStyle name="Comma 26 5 2" xfId="7901" xr:uid="{00000000-0005-0000-0000-0000D01E0000}"/>
    <cellStyle name="Comma 26 50" xfId="7902" xr:uid="{00000000-0005-0000-0000-0000D11E0000}"/>
    <cellStyle name="Comma 26 51" xfId="7903" xr:uid="{00000000-0005-0000-0000-0000D21E0000}"/>
    <cellStyle name="Comma 26 52" xfId="7904" xr:uid="{00000000-0005-0000-0000-0000D31E0000}"/>
    <cellStyle name="Comma 26 53" xfId="7905" xr:uid="{00000000-0005-0000-0000-0000D41E0000}"/>
    <cellStyle name="Comma 26 54" xfId="7906" xr:uid="{00000000-0005-0000-0000-0000D51E0000}"/>
    <cellStyle name="Comma 26 55" xfId="7907" xr:uid="{00000000-0005-0000-0000-0000D61E0000}"/>
    <cellStyle name="Comma 26 56" xfId="7908" xr:uid="{00000000-0005-0000-0000-0000D71E0000}"/>
    <cellStyle name="Comma 26 57" xfId="7909" xr:uid="{00000000-0005-0000-0000-0000D81E0000}"/>
    <cellStyle name="Comma 26 58" xfId="7910" xr:uid="{00000000-0005-0000-0000-0000D91E0000}"/>
    <cellStyle name="Comma 26 59" xfId="7911" xr:uid="{00000000-0005-0000-0000-0000DA1E0000}"/>
    <cellStyle name="Comma 26 6" xfId="7912" xr:uid="{00000000-0005-0000-0000-0000DB1E0000}"/>
    <cellStyle name="Comma 26 6 2" xfId="7913" xr:uid="{00000000-0005-0000-0000-0000DC1E0000}"/>
    <cellStyle name="Comma 26 60" xfId="7914" xr:uid="{00000000-0005-0000-0000-0000DD1E0000}"/>
    <cellStyle name="Comma 26 61" xfId="7915" xr:uid="{00000000-0005-0000-0000-0000DE1E0000}"/>
    <cellStyle name="Comma 26 62" xfId="7916" xr:uid="{00000000-0005-0000-0000-0000DF1E0000}"/>
    <cellStyle name="Comma 26 63" xfId="7917" xr:uid="{00000000-0005-0000-0000-0000E01E0000}"/>
    <cellStyle name="Comma 26 64" xfId="7918" xr:uid="{00000000-0005-0000-0000-0000E11E0000}"/>
    <cellStyle name="Comma 26 65" xfId="7919" xr:uid="{00000000-0005-0000-0000-0000E21E0000}"/>
    <cellStyle name="Comma 26 66" xfId="7920" xr:uid="{00000000-0005-0000-0000-0000E31E0000}"/>
    <cellStyle name="Comma 26 67" xfId="7921" xr:uid="{00000000-0005-0000-0000-0000E41E0000}"/>
    <cellStyle name="Comma 26 68" xfId="7922" xr:uid="{00000000-0005-0000-0000-0000E51E0000}"/>
    <cellStyle name="Comma 26 69" xfId="7923" xr:uid="{00000000-0005-0000-0000-0000E61E0000}"/>
    <cellStyle name="Comma 26 7" xfId="7924" xr:uid="{00000000-0005-0000-0000-0000E71E0000}"/>
    <cellStyle name="Comma 26 70" xfId="7925" xr:uid="{00000000-0005-0000-0000-0000E81E0000}"/>
    <cellStyle name="Comma 26 71" xfId="7926" xr:uid="{00000000-0005-0000-0000-0000E91E0000}"/>
    <cellStyle name="Comma 26 72" xfId="7927" xr:uid="{00000000-0005-0000-0000-0000EA1E0000}"/>
    <cellStyle name="Comma 26 73" xfId="7928" xr:uid="{00000000-0005-0000-0000-0000EB1E0000}"/>
    <cellStyle name="Comma 26 74" xfId="7929" xr:uid="{00000000-0005-0000-0000-0000EC1E0000}"/>
    <cellStyle name="Comma 26 75" xfId="7930" xr:uid="{00000000-0005-0000-0000-0000ED1E0000}"/>
    <cellStyle name="Comma 26 76" xfId="7931" xr:uid="{00000000-0005-0000-0000-0000EE1E0000}"/>
    <cellStyle name="Comma 26 77" xfId="7932" xr:uid="{00000000-0005-0000-0000-0000EF1E0000}"/>
    <cellStyle name="Comma 26 78" xfId="7933" xr:uid="{00000000-0005-0000-0000-0000F01E0000}"/>
    <cellStyle name="Comma 26 78 10" xfId="7934" xr:uid="{00000000-0005-0000-0000-0000F11E0000}"/>
    <cellStyle name="Comma 26 78 11" xfId="7935" xr:uid="{00000000-0005-0000-0000-0000F21E0000}"/>
    <cellStyle name="Comma 26 78 2" xfId="7936" xr:uid="{00000000-0005-0000-0000-0000F31E0000}"/>
    <cellStyle name="Comma 26 78 2 10" xfId="7937" xr:uid="{00000000-0005-0000-0000-0000F41E0000}"/>
    <cellStyle name="Comma 26 78 2 2" xfId="7938" xr:uid="{00000000-0005-0000-0000-0000F51E0000}"/>
    <cellStyle name="Comma 26 78 2 2 2" xfId="7939" xr:uid="{00000000-0005-0000-0000-0000F61E0000}"/>
    <cellStyle name="Comma 26 78 2 2 2 2" xfId="7940" xr:uid="{00000000-0005-0000-0000-0000F71E0000}"/>
    <cellStyle name="Comma 26 78 2 2 3" xfId="7941" xr:uid="{00000000-0005-0000-0000-0000F81E0000}"/>
    <cellStyle name="Comma 26 78 2 2 3 2" xfId="7942" xr:uid="{00000000-0005-0000-0000-0000F91E0000}"/>
    <cellStyle name="Comma 26 78 2 2 4" xfId="7943" xr:uid="{00000000-0005-0000-0000-0000FA1E0000}"/>
    <cellStyle name="Comma 26 78 2 2 4 2" xfId="7944" xr:uid="{00000000-0005-0000-0000-0000FB1E0000}"/>
    <cellStyle name="Comma 26 78 2 2 5" xfId="7945" xr:uid="{00000000-0005-0000-0000-0000FC1E0000}"/>
    <cellStyle name="Comma 26 78 2 2 5 2" xfId="7946" xr:uid="{00000000-0005-0000-0000-0000FD1E0000}"/>
    <cellStyle name="Comma 26 78 2 2 6" xfId="7947" xr:uid="{00000000-0005-0000-0000-0000FE1E0000}"/>
    <cellStyle name="Comma 26 78 2 2 6 2" xfId="7948" xr:uid="{00000000-0005-0000-0000-0000FF1E0000}"/>
    <cellStyle name="Comma 26 78 2 2 7" xfId="7949" xr:uid="{00000000-0005-0000-0000-0000001F0000}"/>
    <cellStyle name="Comma 26 78 2 2 7 2" xfId="7950" xr:uid="{00000000-0005-0000-0000-0000011F0000}"/>
    <cellStyle name="Comma 26 78 2 2 8" xfId="7951" xr:uid="{00000000-0005-0000-0000-0000021F0000}"/>
    <cellStyle name="Comma 26 78 2 2 9" xfId="7952" xr:uid="{00000000-0005-0000-0000-0000031F0000}"/>
    <cellStyle name="Comma 26 78 2 3" xfId="7953" xr:uid="{00000000-0005-0000-0000-0000041F0000}"/>
    <cellStyle name="Comma 26 78 2 3 2" xfId="7954" xr:uid="{00000000-0005-0000-0000-0000051F0000}"/>
    <cellStyle name="Comma 26 78 2 4" xfId="7955" xr:uid="{00000000-0005-0000-0000-0000061F0000}"/>
    <cellStyle name="Comma 26 78 2 4 2" xfId="7956" xr:uid="{00000000-0005-0000-0000-0000071F0000}"/>
    <cellStyle name="Comma 26 78 2 5" xfId="7957" xr:uid="{00000000-0005-0000-0000-0000081F0000}"/>
    <cellStyle name="Comma 26 78 2 5 2" xfId="7958" xr:uid="{00000000-0005-0000-0000-0000091F0000}"/>
    <cellStyle name="Comma 26 78 2 6" xfId="7959" xr:uid="{00000000-0005-0000-0000-00000A1F0000}"/>
    <cellStyle name="Comma 26 78 2 6 2" xfId="7960" xr:uid="{00000000-0005-0000-0000-00000B1F0000}"/>
    <cellStyle name="Comma 26 78 2 7" xfId="7961" xr:uid="{00000000-0005-0000-0000-00000C1F0000}"/>
    <cellStyle name="Comma 26 78 2 7 2" xfId="7962" xr:uid="{00000000-0005-0000-0000-00000D1F0000}"/>
    <cellStyle name="Comma 26 78 2 8" xfId="7963" xr:uid="{00000000-0005-0000-0000-00000E1F0000}"/>
    <cellStyle name="Comma 26 78 2 8 2" xfId="7964" xr:uid="{00000000-0005-0000-0000-00000F1F0000}"/>
    <cellStyle name="Comma 26 78 2 9" xfId="7965" xr:uid="{00000000-0005-0000-0000-0000101F0000}"/>
    <cellStyle name="Comma 26 78 3" xfId="7966" xr:uid="{00000000-0005-0000-0000-0000111F0000}"/>
    <cellStyle name="Comma 26 78 3 2" xfId="7967" xr:uid="{00000000-0005-0000-0000-0000121F0000}"/>
    <cellStyle name="Comma 26 78 3 2 2" xfId="7968" xr:uid="{00000000-0005-0000-0000-0000131F0000}"/>
    <cellStyle name="Comma 26 78 3 3" xfId="7969" xr:uid="{00000000-0005-0000-0000-0000141F0000}"/>
    <cellStyle name="Comma 26 78 3 3 2" xfId="7970" xr:uid="{00000000-0005-0000-0000-0000151F0000}"/>
    <cellStyle name="Comma 26 78 3 4" xfId="7971" xr:uid="{00000000-0005-0000-0000-0000161F0000}"/>
    <cellStyle name="Comma 26 78 3 4 2" xfId="7972" xr:uid="{00000000-0005-0000-0000-0000171F0000}"/>
    <cellStyle name="Comma 26 78 3 5" xfId="7973" xr:uid="{00000000-0005-0000-0000-0000181F0000}"/>
    <cellStyle name="Comma 26 78 3 5 2" xfId="7974" xr:uid="{00000000-0005-0000-0000-0000191F0000}"/>
    <cellStyle name="Comma 26 78 3 6" xfId="7975" xr:uid="{00000000-0005-0000-0000-00001A1F0000}"/>
    <cellStyle name="Comma 26 78 3 6 2" xfId="7976" xr:uid="{00000000-0005-0000-0000-00001B1F0000}"/>
    <cellStyle name="Comma 26 78 3 7" xfId="7977" xr:uid="{00000000-0005-0000-0000-00001C1F0000}"/>
    <cellStyle name="Comma 26 78 3 7 2" xfId="7978" xr:uid="{00000000-0005-0000-0000-00001D1F0000}"/>
    <cellStyle name="Comma 26 78 3 8" xfId="7979" xr:uid="{00000000-0005-0000-0000-00001E1F0000}"/>
    <cellStyle name="Comma 26 78 3 9" xfId="7980" xr:uid="{00000000-0005-0000-0000-00001F1F0000}"/>
    <cellStyle name="Comma 26 78 4" xfId="7981" xr:uid="{00000000-0005-0000-0000-0000201F0000}"/>
    <cellStyle name="Comma 26 78 4 2" xfId="7982" xr:uid="{00000000-0005-0000-0000-0000211F0000}"/>
    <cellStyle name="Comma 26 78 5" xfId="7983" xr:uid="{00000000-0005-0000-0000-0000221F0000}"/>
    <cellStyle name="Comma 26 78 5 2" xfId="7984" xr:uid="{00000000-0005-0000-0000-0000231F0000}"/>
    <cellStyle name="Comma 26 78 6" xfId="7985" xr:uid="{00000000-0005-0000-0000-0000241F0000}"/>
    <cellStyle name="Comma 26 78 6 2" xfId="7986" xr:uid="{00000000-0005-0000-0000-0000251F0000}"/>
    <cellStyle name="Comma 26 78 7" xfId="7987" xr:uid="{00000000-0005-0000-0000-0000261F0000}"/>
    <cellStyle name="Comma 26 78 7 2" xfId="7988" xr:uid="{00000000-0005-0000-0000-0000271F0000}"/>
    <cellStyle name="Comma 26 78 8" xfId="7989" xr:uid="{00000000-0005-0000-0000-0000281F0000}"/>
    <cellStyle name="Comma 26 78 8 2" xfId="7990" xr:uid="{00000000-0005-0000-0000-0000291F0000}"/>
    <cellStyle name="Comma 26 78 9" xfId="7991" xr:uid="{00000000-0005-0000-0000-00002A1F0000}"/>
    <cellStyle name="Comma 26 78 9 2" xfId="7992" xr:uid="{00000000-0005-0000-0000-00002B1F0000}"/>
    <cellStyle name="Comma 26 79" xfId="7993" xr:uid="{00000000-0005-0000-0000-00002C1F0000}"/>
    <cellStyle name="Comma 26 8" xfId="7994" xr:uid="{00000000-0005-0000-0000-00002D1F0000}"/>
    <cellStyle name="Comma 26 80" xfId="7995" xr:uid="{00000000-0005-0000-0000-00002E1F0000}"/>
    <cellStyle name="Comma 26 81" xfId="7996" xr:uid="{00000000-0005-0000-0000-00002F1F0000}"/>
    <cellStyle name="Comma 26 82" xfId="7997" xr:uid="{00000000-0005-0000-0000-0000301F0000}"/>
    <cellStyle name="Comma 26 83" xfId="7998" xr:uid="{00000000-0005-0000-0000-0000311F0000}"/>
    <cellStyle name="Comma 26 84" xfId="7999" xr:uid="{00000000-0005-0000-0000-0000321F0000}"/>
    <cellStyle name="Comma 26 85" xfId="8000" xr:uid="{00000000-0005-0000-0000-0000331F0000}"/>
    <cellStyle name="Comma 26 86" xfId="8001" xr:uid="{00000000-0005-0000-0000-0000341F0000}"/>
    <cellStyle name="Comma 26 87" xfId="8002" xr:uid="{00000000-0005-0000-0000-0000351F0000}"/>
    <cellStyle name="Comma 26 88" xfId="8003" xr:uid="{00000000-0005-0000-0000-0000361F0000}"/>
    <cellStyle name="Comma 26 89" xfId="8004" xr:uid="{00000000-0005-0000-0000-0000371F0000}"/>
    <cellStyle name="Comma 26 9" xfId="8005" xr:uid="{00000000-0005-0000-0000-0000381F0000}"/>
    <cellStyle name="Comma 26 90" xfId="8006" xr:uid="{00000000-0005-0000-0000-0000391F0000}"/>
    <cellStyle name="Comma 26 91" xfId="8007" xr:uid="{00000000-0005-0000-0000-00003A1F0000}"/>
    <cellStyle name="Comma 26 92" xfId="8008" xr:uid="{00000000-0005-0000-0000-00003B1F0000}"/>
    <cellStyle name="Comma 26 93" xfId="8009" xr:uid="{00000000-0005-0000-0000-00003C1F0000}"/>
    <cellStyle name="Comma 26 94" xfId="8010" xr:uid="{00000000-0005-0000-0000-00003D1F0000}"/>
    <cellStyle name="Comma 26 95" xfId="8011" xr:uid="{00000000-0005-0000-0000-00003E1F0000}"/>
    <cellStyle name="Comma 26 96" xfId="8012" xr:uid="{00000000-0005-0000-0000-00003F1F0000}"/>
    <cellStyle name="Comma 26 96 2" xfId="8013" xr:uid="{00000000-0005-0000-0000-0000401F0000}"/>
    <cellStyle name="Comma 26 97" xfId="8014" xr:uid="{00000000-0005-0000-0000-0000411F0000}"/>
    <cellStyle name="Comma 26 97 2" xfId="8015" xr:uid="{00000000-0005-0000-0000-0000421F0000}"/>
    <cellStyle name="Comma 26 98" xfId="8016" xr:uid="{00000000-0005-0000-0000-0000431F0000}"/>
    <cellStyle name="Comma 26 98 2" xfId="8017" xr:uid="{00000000-0005-0000-0000-0000441F0000}"/>
    <cellStyle name="Comma 26 99" xfId="8018" xr:uid="{00000000-0005-0000-0000-0000451F0000}"/>
    <cellStyle name="Comma 26 99 2" xfId="8019" xr:uid="{00000000-0005-0000-0000-0000461F0000}"/>
    <cellStyle name="Comma 27" xfId="8020" xr:uid="{00000000-0005-0000-0000-0000471F0000}"/>
    <cellStyle name="Comma 27 2" xfId="8021" xr:uid="{00000000-0005-0000-0000-0000481F0000}"/>
    <cellStyle name="Comma 27 2 2" xfId="8022" xr:uid="{00000000-0005-0000-0000-0000491F0000}"/>
    <cellStyle name="Comma 27 3" xfId="8023" xr:uid="{00000000-0005-0000-0000-00004A1F0000}"/>
    <cellStyle name="Comma 27 4" xfId="8024" xr:uid="{00000000-0005-0000-0000-00004B1F0000}"/>
    <cellStyle name="Comma 28" xfId="8025" xr:uid="{00000000-0005-0000-0000-00004C1F0000}"/>
    <cellStyle name="Comma 28 2" xfId="8026" xr:uid="{00000000-0005-0000-0000-00004D1F0000}"/>
    <cellStyle name="Comma 28 2 2" xfId="8027" xr:uid="{00000000-0005-0000-0000-00004E1F0000}"/>
    <cellStyle name="Comma 28 3" xfId="8028" xr:uid="{00000000-0005-0000-0000-00004F1F0000}"/>
    <cellStyle name="Comma 28 4" xfId="8029" xr:uid="{00000000-0005-0000-0000-0000501F0000}"/>
    <cellStyle name="Comma 28 5" xfId="8030" xr:uid="{00000000-0005-0000-0000-0000511F0000}"/>
    <cellStyle name="Comma 28 6" xfId="8031" xr:uid="{00000000-0005-0000-0000-0000521F0000}"/>
    <cellStyle name="Comma 28 7" xfId="8032" xr:uid="{00000000-0005-0000-0000-0000531F0000}"/>
    <cellStyle name="Comma 28 8" xfId="8033" xr:uid="{00000000-0005-0000-0000-0000541F0000}"/>
    <cellStyle name="Comma 28 9" xfId="8034" xr:uid="{00000000-0005-0000-0000-0000551F0000}"/>
    <cellStyle name="Comma 29" xfId="8035" xr:uid="{00000000-0005-0000-0000-0000561F0000}"/>
    <cellStyle name="Comma 29 2" xfId="8036" xr:uid="{00000000-0005-0000-0000-0000571F0000}"/>
    <cellStyle name="Comma 29 3" xfId="8037" xr:uid="{00000000-0005-0000-0000-0000581F0000}"/>
    <cellStyle name="Comma 3" xfId="17" xr:uid="{00000000-0005-0000-0000-0000591F0000}"/>
    <cellStyle name="Comma 3 10" xfId="8039" xr:uid="{00000000-0005-0000-0000-00005A1F0000}"/>
    <cellStyle name="Comma 3 10 2" xfId="8040" xr:uid="{00000000-0005-0000-0000-00005B1F0000}"/>
    <cellStyle name="Comma 3 10 3" xfId="8041" xr:uid="{00000000-0005-0000-0000-00005C1F0000}"/>
    <cellStyle name="Comma 3 100" xfId="8042" xr:uid="{00000000-0005-0000-0000-00005D1F0000}"/>
    <cellStyle name="Comma 3 101" xfId="8043" xr:uid="{00000000-0005-0000-0000-00005E1F0000}"/>
    <cellStyle name="Comma 3 102" xfId="8044" xr:uid="{00000000-0005-0000-0000-00005F1F0000}"/>
    <cellStyle name="Comma 3 103" xfId="8045" xr:uid="{00000000-0005-0000-0000-0000601F0000}"/>
    <cellStyle name="Comma 3 104" xfId="8046" xr:uid="{00000000-0005-0000-0000-0000611F0000}"/>
    <cellStyle name="Comma 3 105" xfId="8047" xr:uid="{00000000-0005-0000-0000-0000621F0000}"/>
    <cellStyle name="Comma 3 106" xfId="8048" xr:uid="{00000000-0005-0000-0000-0000631F0000}"/>
    <cellStyle name="Comma 3 107" xfId="8049" xr:uid="{00000000-0005-0000-0000-0000641F0000}"/>
    <cellStyle name="Comma 3 108" xfId="8050" xr:uid="{00000000-0005-0000-0000-0000651F0000}"/>
    <cellStyle name="Comma 3 109" xfId="8051" xr:uid="{00000000-0005-0000-0000-0000661F0000}"/>
    <cellStyle name="Comma 3 11" xfId="8052" xr:uid="{00000000-0005-0000-0000-0000671F0000}"/>
    <cellStyle name="Comma 3 11 2" xfId="8053" xr:uid="{00000000-0005-0000-0000-0000681F0000}"/>
    <cellStyle name="Comma 3 11 3" xfId="8054" xr:uid="{00000000-0005-0000-0000-0000691F0000}"/>
    <cellStyle name="Comma 3 110" xfId="8055" xr:uid="{00000000-0005-0000-0000-00006A1F0000}"/>
    <cellStyle name="Comma 3 111" xfId="8056" xr:uid="{00000000-0005-0000-0000-00006B1F0000}"/>
    <cellStyle name="Comma 3 112" xfId="8057" xr:uid="{00000000-0005-0000-0000-00006C1F0000}"/>
    <cellStyle name="Comma 3 113" xfId="8058" xr:uid="{00000000-0005-0000-0000-00006D1F0000}"/>
    <cellStyle name="Comma 3 114" xfId="8059" xr:uid="{00000000-0005-0000-0000-00006E1F0000}"/>
    <cellStyle name="Comma 3 115" xfId="8060" xr:uid="{00000000-0005-0000-0000-00006F1F0000}"/>
    <cellStyle name="Comma 3 116" xfId="8061" xr:uid="{00000000-0005-0000-0000-0000701F0000}"/>
    <cellStyle name="Comma 3 117" xfId="8062" xr:uid="{00000000-0005-0000-0000-0000711F0000}"/>
    <cellStyle name="Comma 3 118" xfId="8063" xr:uid="{00000000-0005-0000-0000-0000721F0000}"/>
    <cellStyle name="Comma 3 119" xfId="8064" xr:uid="{00000000-0005-0000-0000-0000731F0000}"/>
    <cellStyle name="Comma 3 12" xfId="8065" xr:uid="{00000000-0005-0000-0000-0000741F0000}"/>
    <cellStyle name="Comma 3 12 2" xfId="8066" xr:uid="{00000000-0005-0000-0000-0000751F0000}"/>
    <cellStyle name="Comma 3 12 3" xfId="8067" xr:uid="{00000000-0005-0000-0000-0000761F0000}"/>
    <cellStyle name="Comma 3 120" xfId="8068" xr:uid="{00000000-0005-0000-0000-0000771F0000}"/>
    <cellStyle name="Comma 3 121" xfId="8069" xr:uid="{00000000-0005-0000-0000-0000781F0000}"/>
    <cellStyle name="Comma 3 122" xfId="8070" xr:uid="{00000000-0005-0000-0000-0000791F0000}"/>
    <cellStyle name="Comma 3 123" xfId="8071" xr:uid="{00000000-0005-0000-0000-00007A1F0000}"/>
    <cellStyle name="Comma 3 124" xfId="8072" xr:uid="{00000000-0005-0000-0000-00007B1F0000}"/>
    <cellStyle name="Comma 3 125" xfId="8073" xr:uid="{00000000-0005-0000-0000-00007C1F0000}"/>
    <cellStyle name="Comma 3 126" xfId="8074" xr:uid="{00000000-0005-0000-0000-00007D1F0000}"/>
    <cellStyle name="Comma 3 127" xfId="8075" xr:uid="{00000000-0005-0000-0000-00007E1F0000}"/>
    <cellStyle name="Comma 3 128" xfId="8076" xr:uid="{00000000-0005-0000-0000-00007F1F0000}"/>
    <cellStyle name="Comma 3 129" xfId="8077" xr:uid="{00000000-0005-0000-0000-0000801F0000}"/>
    <cellStyle name="Comma 3 13" xfId="8078" xr:uid="{00000000-0005-0000-0000-0000811F0000}"/>
    <cellStyle name="Comma 3 13 2" xfId="8079" xr:uid="{00000000-0005-0000-0000-0000821F0000}"/>
    <cellStyle name="Comma 3 13 3" xfId="8080" xr:uid="{00000000-0005-0000-0000-0000831F0000}"/>
    <cellStyle name="Comma 3 130" xfId="8081" xr:uid="{00000000-0005-0000-0000-0000841F0000}"/>
    <cellStyle name="Comma 3 131" xfId="8082" xr:uid="{00000000-0005-0000-0000-0000851F0000}"/>
    <cellStyle name="Comma 3 132" xfId="8083" xr:uid="{00000000-0005-0000-0000-0000861F0000}"/>
    <cellStyle name="Comma 3 133" xfId="8084" xr:uid="{00000000-0005-0000-0000-0000871F0000}"/>
    <cellStyle name="Comma 3 134" xfId="8085" xr:uid="{00000000-0005-0000-0000-0000881F0000}"/>
    <cellStyle name="Comma 3 135" xfId="8086" xr:uid="{00000000-0005-0000-0000-0000891F0000}"/>
    <cellStyle name="Comma 3 136" xfId="8087" xr:uid="{00000000-0005-0000-0000-00008A1F0000}"/>
    <cellStyle name="Comma 3 137" xfId="8088" xr:uid="{00000000-0005-0000-0000-00008B1F0000}"/>
    <cellStyle name="Comma 3 138" xfId="8089" xr:uid="{00000000-0005-0000-0000-00008C1F0000}"/>
    <cellStyle name="Comma 3 139" xfId="8090" xr:uid="{00000000-0005-0000-0000-00008D1F0000}"/>
    <cellStyle name="Comma 3 14" xfId="8091" xr:uid="{00000000-0005-0000-0000-00008E1F0000}"/>
    <cellStyle name="Comma 3 14 2" xfId="8092" xr:uid="{00000000-0005-0000-0000-00008F1F0000}"/>
    <cellStyle name="Comma 3 14 3" xfId="8093" xr:uid="{00000000-0005-0000-0000-0000901F0000}"/>
    <cellStyle name="Comma 3 14 4" xfId="8094" xr:uid="{00000000-0005-0000-0000-0000911F0000}"/>
    <cellStyle name="Comma 3 14 5" xfId="8095" xr:uid="{00000000-0005-0000-0000-0000921F0000}"/>
    <cellStyle name="Comma 3 14 6" xfId="8096" xr:uid="{00000000-0005-0000-0000-0000931F0000}"/>
    <cellStyle name="Comma 3 14 7" xfId="8097" xr:uid="{00000000-0005-0000-0000-0000941F0000}"/>
    <cellStyle name="Comma 3 14 8" xfId="8098" xr:uid="{00000000-0005-0000-0000-0000951F0000}"/>
    <cellStyle name="Comma 3 140" xfId="8099" xr:uid="{00000000-0005-0000-0000-0000961F0000}"/>
    <cellStyle name="Comma 3 141" xfId="8100" xr:uid="{00000000-0005-0000-0000-0000971F0000}"/>
    <cellStyle name="Comma 3 142" xfId="8101" xr:uid="{00000000-0005-0000-0000-0000981F0000}"/>
    <cellStyle name="Comma 3 143" xfId="8102" xr:uid="{00000000-0005-0000-0000-0000991F0000}"/>
    <cellStyle name="Comma 3 144" xfId="8103" xr:uid="{00000000-0005-0000-0000-00009A1F0000}"/>
    <cellStyle name="Comma 3 144 2" xfId="8104" xr:uid="{00000000-0005-0000-0000-00009B1F0000}"/>
    <cellStyle name="Comma 3 145" xfId="8105" xr:uid="{00000000-0005-0000-0000-00009C1F0000}"/>
    <cellStyle name="Comma 3 145 2" xfId="8106" xr:uid="{00000000-0005-0000-0000-00009D1F0000}"/>
    <cellStyle name="Comma 3 146" xfId="8107" xr:uid="{00000000-0005-0000-0000-00009E1F0000}"/>
    <cellStyle name="Comma 3 146 2" xfId="8108" xr:uid="{00000000-0005-0000-0000-00009F1F0000}"/>
    <cellStyle name="Comma 3 147" xfId="8109" xr:uid="{00000000-0005-0000-0000-0000A01F0000}"/>
    <cellStyle name="Comma 3 147 2" xfId="8110" xr:uid="{00000000-0005-0000-0000-0000A11F0000}"/>
    <cellStyle name="Comma 3 148" xfId="8111" xr:uid="{00000000-0005-0000-0000-0000A21F0000}"/>
    <cellStyle name="Comma 3 148 2" xfId="8112" xr:uid="{00000000-0005-0000-0000-0000A31F0000}"/>
    <cellStyle name="Comma 3 149" xfId="8113" xr:uid="{00000000-0005-0000-0000-0000A41F0000}"/>
    <cellStyle name="Comma 3 149 2" xfId="8114" xr:uid="{00000000-0005-0000-0000-0000A51F0000}"/>
    <cellStyle name="Comma 3 15" xfId="8115" xr:uid="{00000000-0005-0000-0000-0000A61F0000}"/>
    <cellStyle name="Comma 3 15 2" xfId="8116" xr:uid="{00000000-0005-0000-0000-0000A71F0000}"/>
    <cellStyle name="Comma 3 150" xfId="8117" xr:uid="{00000000-0005-0000-0000-0000A81F0000}"/>
    <cellStyle name="Comma 3 151" xfId="8118" xr:uid="{00000000-0005-0000-0000-0000A91F0000}"/>
    <cellStyle name="Comma 3 152" xfId="8119" xr:uid="{00000000-0005-0000-0000-0000AA1F0000}"/>
    <cellStyle name="Comma 3 153" xfId="8120" xr:uid="{00000000-0005-0000-0000-0000AB1F0000}"/>
    <cellStyle name="Comma 3 154" xfId="8121" xr:uid="{00000000-0005-0000-0000-0000AC1F0000}"/>
    <cellStyle name="Comma 3 155" xfId="8122" xr:uid="{00000000-0005-0000-0000-0000AD1F0000}"/>
    <cellStyle name="Comma 3 156" xfId="8123" xr:uid="{00000000-0005-0000-0000-0000AE1F0000}"/>
    <cellStyle name="Comma 3 157" xfId="8038" xr:uid="{00000000-0005-0000-0000-0000AF1F0000}"/>
    <cellStyle name="Comma 3 16" xfId="8124" xr:uid="{00000000-0005-0000-0000-0000B01F0000}"/>
    <cellStyle name="Comma 3 17" xfId="8125" xr:uid="{00000000-0005-0000-0000-0000B11F0000}"/>
    <cellStyle name="Comma 3 18" xfId="8126" xr:uid="{00000000-0005-0000-0000-0000B21F0000}"/>
    <cellStyle name="Comma 3 19" xfId="8127" xr:uid="{00000000-0005-0000-0000-0000B31F0000}"/>
    <cellStyle name="Comma 3 2" xfId="8128" xr:uid="{00000000-0005-0000-0000-0000B41F0000}"/>
    <cellStyle name="Comma 3 2 10" xfId="8129" xr:uid="{00000000-0005-0000-0000-0000B51F0000}"/>
    <cellStyle name="Comma 3 2 11" xfId="8130" xr:uid="{00000000-0005-0000-0000-0000B61F0000}"/>
    <cellStyle name="Comma 3 2 12" xfId="8131" xr:uid="{00000000-0005-0000-0000-0000B71F0000}"/>
    <cellStyle name="Comma 3 2 13" xfId="8132" xr:uid="{00000000-0005-0000-0000-0000B81F0000}"/>
    <cellStyle name="Comma 3 2 2" xfId="8133" xr:uid="{00000000-0005-0000-0000-0000B91F0000}"/>
    <cellStyle name="Comma 3 2 2 2" xfId="8134" xr:uid="{00000000-0005-0000-0000-0000BA1F0000}"/>
    <cellStyle name="Comma 3 2 2 2 2" xfId="8135" xr:uid="{00000000-0005-0000-0000-0000BB1F0000}"/>
    <cellStyle name="Comma 3 2 2 2 2 2" xfId="8136" xr:uid="{00000000-0005-0000-0000-0000BC1F0000}"/>
    <cellStyle name="Comma 3 2 2 2 3" xfId="8137" xr:uid="{00000000-0005-0000-0000-0000BD1F0000}"/>
    <cellStyle name="Comma 3 2 2 2 4" xfId="8138" xr:uid="{00000000-0005-0000-0000-0000BE1F0000}"/>
    <cellStyle name="Comma 3 2 2 3" xfId="8139" xr:uid="{00000000-0005-0000-0000-0000BF1F0000}"/>
    <cellStyle name="Comma 3 2 2 3 2" xfId="8140" xr:uid="{00000000-0005-0000-0000-0000C01F0000}"/>
    <cellStyle name="Comma 3 2 2 3 3" xfId="8141" xr:uid="{00000000-0005-0000-0000-0000C11F0000}"/>
    <cellStyle name="Comma 3 2 2 4" xfId="8142" xr:uid="{00000000-0005-0000-0000-0000C21F0000}"/>
    <cellStyle name="Comma 3 2 2 5" xfId="8143" xr:uid="{00000000-0005-0000-0000-0000C31F0000}"/>
    <cellStyle name="Comma 3 2 3" xfId="8144" xr:uid="{00000000-0005-0000-0000-0000C41F0000}"/>
    <cellStyle name="Comma 3 2 3 2" xfId="8145" xr:uid="{00000000-0005-0000-0000-0000C51F0000}"/>
    <cellStyle name="Comma 3 2 3 3" xfId="8146" xr:uid="{00000000-0005-0000-0000-0000C61F0000}"/>
    <cellStyle name="Comma 3 2 3 4" xfId="8147" xr:uid="{00000000-0005-0000-0000-0000C71F0000}"/>
    <cellStyle name="Comma 3 2 4" xfId="8148" xr:uid="{00000000-0005-0000-0000-0000C81F0000}"/>
    <cellStyle name="Comma 3 2 4 2" xfId="8149" xr:uid="{00000000-0005-0000-0000-0000C91F0000}"/>
    <cellStyle name="Comma 3 2 5" xfId="8150" xr:uid="{00000000-0005-0000-0000-0000CA1F0000}"/>
    <cellStyle name="Comma 3 2 5 2" xfId="8151" xr:uid="{00000000-0005-0000-0000-0000CB1F0000}"/>
    <cellStyle name="Comma 3 2 6" xfId="8152" xr:uid="{00000000-0005-0000-0000-0000CC1F0000}"/>
    <cellStyle name="Comma 3 2 6 2" xfId="8153" xr:uid="{00000000-0005-0000-0000-0000CD1F0000}"/>
    <cellStyle name="Comma 3 2 6 2 2" xfId="8154" xr:uid="{00000000-0005-0000-0000-0000CE1F0000}"/>
    <cellStyle name="Comma 3 2 6 2 2 2" xfId="8155" xr:uid="{00000000-0005-0000-0000-0000CF1F0000}"/>
    <cellStyle name="Comma 3 2 6 3" xfId="8156" xr:uid="{00000000-0005-0000-0000-0000D01F0000}"/>
    <cellStyle name="Comma 3 2 6 4" xfId="8157" xr:uid="{00000000-0005-0000-0000-0000D11F0000}"/>
    <cellStyle name="Comma 3 2 6 5" xfId="8158" xr:uid="{00000000-0005-0000-0000-0000D21F0000}"/>
    <cellStyle name="Comma 3 2 6 6" xfId="8159" xr:uid="{00000000-0005-0000-0000-0000D31F0000}"/>
    <cellStyle name="Comma 3 2 6 7" xfId="8160" xr:uid="{00000000-0005-0000-0000-0000D41F0000}"/>
    <cellStyle name="Comma 3 2 6 8" xfId="8161" xr:uid="{00000000-0005-0000-0000-0000D51F0000}"/>
    <cellStyle name="Comma 3 2 7" xfId="8162" xr:uid="{00000000-0005-0000-0000-0000D61F0000}"/>
    <cellStyle name="Comma 3 2 7 2" xfId="8163" xr:uid="{00000000-0005-0000-0000-0000D71F0000}"/>
    <cellStyle name="Comma 3 2 7 2 2" xfId="8164" xr:uid="{00000000-0005-0000-0000-0000D81F0000}"/>
    <cellStyle name="Comma 3 2 7 3" xfId="8165" xr:uid="{00000000-0005-0000-0000-0000D91F0000}"/>
    <cellStyle name="Comma 3 2 8" xfId="8166" xr:uid="{00000000-0005-0000-0000-0000DA1F0000}"/>
    <cellStyle name="Comma 3 2 8 2" xfId="8167" xr:uid="{00000000-0005-0000-0000-0000DB1F0000}"/>
    <cellStyle name="Comma 3 2 8 3" xfId="8168" xr:uid="{00000000-0005-0000-0000-0000DC1F0000}"/>
    <cellStyle name="Comma 3 2 9" xfId="8169" xr:uid="{00000000-0005-0000-0000-0000DD1F0000}"/>
    <cellStyle name="Comma 3 2 9 2" xfId="8170" xr:uid="{00000000-0005-0000-0000-0000DE1F0000}"/>
    <cellStyle name="Comma 3 20" xfId="8171" xr:uid="{00000000-0005-0000-0000-0000DF1F0000}"/>
    <cellStyle name="Comma 3 21" xfId="8172" xr:uid="{00000000-0005-0000-0000-0000E01F0000}"/>
    <cellStyle name="Comma 3 22" xfId="8173" xr:uid="{00000000-0005-0000-0000-0000E11F0000}"/>
    <cellStyle name="Comma 3 23" xfId="8174" xr:uid="{00000000-0005-0000-0000-0000E21F0000}"/>
    <cellStyle name="Comma 3 24" xfId="8175" xr:uid="{00000000-0005-0000-0000-0000E31F0000}"/>
    <cellStyle name="Comma 3 25" xfId="8176" xr:uid="{00000000-0005-0000-0000-0000E41F0000}"/>
    <cellStyle name="Comma 3 26" xfId="8177" xr:uid="{00000000-0005-0000-0000-0000E51F0000}"/>
    <cellStyle name="Comma 3 27" xfId="8178" xr:uid="{00000000-0005-0000-0000-0000E61F0000}"/>
    <cellStyle name="Comma 3 28" xfId="8179" xr:uid="{00000000-0005-0000-0000-0000E71F0000}"/>
    <cellStyle name="Comma 3 29" xfId="8180" xr:uid="{00000000-0005-0000-0000-0000E81F0000}"/>
    <cellStyle name="Comma 3 3" xfId="8181" xr:uid="{00000000-0005-0000-0000-0000E91F0000}"/>
    <cellStyle name="Comma 3 3 2" xfId="8182" xr:uid="{00000000-0005-0000-0000-0000EA1F0000}"/>
    <cellStyle name="Comma 3 3 2 2" xfId="8183" xr:uid="{00000000-0005-0000-0000-0000EB1F0000}"/>
    <cellStyle name="Comma 3 3 2 3" xfId="8184" xr:uid="{00000000-0005-0000-0000-0000EC1F0000}"/>
    <cellStyle name="Comma 3 3 3" xfId="8185" xr:uid="{00000000-0005-0000-0000-0000ED1F0000}"/>
    <cellStyle name="Comma 3 3 3 2" xfId="8186" xr:uid="{00000000-0005-0000-0000-0000EE1F0000}"/>
    <cellStyle name="Comma 3 3 3 3" xfId="8187" xr:uid="{00000000-0005-0000-0000-0000EF1F0000}"/>
    <cellStyle name="Comma 3 3 4" xfId="8188" xr:uid="{00000000-0005-0000-0000-0000F01F0000}"/>
    <cellStyle name="Comma 3 3 5" xfId="8189" xr:uid="{00000000-0005-0000-0000-0000F11F0000}"/>
    <cellStyle name="Comma 3 30" xfId="8190" xr:uid="{00000000-0005-0000-0000-0000F21F0000}"/>
    <cellStyle name="Comma 3 31" xfId="8191" xr:uid="{00000000-0005-0000-0000-0000F31F0000}"/>
    <cellStyle name="Comma 3 32" xfId="8192" xr:uid="{00000000-0005-0000-0000-0000F41F0000}"/>
    <cellStyle name="Comma 3 33" xfId="8193" xr:uid="{00000000-0005-0000-0000-0000F51F0000}"/>
    <cellStyle name="Comma 3 34" xfId="8194" xr:uid="{00000000-0005-0000-0000-0000F61F0000}"/>
    <cellStyle name="Comma 3 35" xfId="8195" xr:uid="{00000000-0005-0000-0000-0000F71F0000}"/>
    <cellStyle name="Comma 3 36" xfId="8196" xr:uid="{00000000-0005-0000-0000-0000F81F0000}"/>
    <cellStyle name="Comma 3 37" xfId="8197" xr:uid="{00000000-0005-0000-0000-0000F91F0000}"/>
    <cellStyle name="Comma 3 38" xfId="8198" xr:uid="{00000000-0005-0000-0000-0000FA1F0000}"/>
    <cellStyle name="Comma 3 39" xfId="8199" xr:uid="{00000000-0005-0000-0000-0000FB1F0000}"/>
    <cellStyle name="Comma 3 4" xfId="8200" xr:uid="{00000000-0005-0000-0000-0000FC1F0000}"/>
    <cellStyle name="Comma 3 4 2" xfId="8201" xr:uid="{00000000-0005-0000-0000-0000FD1F0000}"/>
    <cellStyle name="Comma 3 4 2 2" xfId="8202" xr:uid="{00000000-0005-0000-0000-0000FE1F0000}"/>
    <cellStyle name="Comma 3 4 2 2 2" xfId="8203" xr:uid="{00000000-0005-0000-0000-0000FF1F0000}"/>
    <cellStyle name="Comma 3 4 2 3" xfId="8204" xr:uid="{00000000-0005-0000-0000-000000200000}"/>
    <cellStyle name="Comma 3 4 2 4" xfId="8205" xr:uid="{00000000-0005-0000-0000-000001200000}"/>
    <cellStyle name="Comma 3 4 3" xfId="8206" xr:uid="{00000000-0005-0000-0000-000002200000}"/>
    <cellStyle name="Comma 3 4 3 2" xfId="8207" xr:uid="{00000000-0005-0000-0000-000003200000}"/>
    <cellStyle name="Comma 3 4 4" xfId="8208" xr:uid="{00000000-0005-0000-0000-000004200000}"/>
    <cellStyle name="Comma 3 4 4 2" xfId="8209" xr:uid="{00000000-0005-0000-0000-000005200000}"/>
    <cellStyle name="Comma 3 4 5" xfId="8210" xr:uid="{00000000-0005-0000-0000-000006200000}"/>
    <cellStyle name="Comma 3 4 6" xfId="8211" xr:uid="{00000000-0005-0000-0000-000007200000}"/>
    <cellStyle name="Comma 3 40" xfId="8212" xr:uid="{00000000-0005-0000-0000-000008200000}"/>
    <cellStyle name="Comma 3 41" xfId="8213" xr:uid="{00000000-0005-0000-0000-000009200000}"/>
    <cellStyle name="Comma 3 42" xfId="8214" xr:uid="{00000000-0005-0000-0000-00000A200000}"/>
    <cellStyle name="Comma 3 43" xfId="8215" xr:uid="{00000000-0005-0000-0000-00000B200000}"/>
    <cellStyle name="Comma 3 44" xfId="8216" xr:uid="{00000000-0005-0000-0000-00000C200000}"/>
    <cellStyle name="Comma 3 45" xfId="8217" xr:uid="{00000000-0005-0000-0000-00000D200000}"/>
    <cellStyle name="Comma 3 46" xfId="8218" xr:uid="{00000000-0005-0000-0000-00000E200000}"/>
    <cellStyle name="Comma 3 47" xfId="8219" xr:uid="{00000000-0005-0000-0000-00000F200000}"/>
    <cellStyle name="Comma 3 48" xfId="8220" xr:uid="{00000000-0005-0000-0000-000010200000}"/>
    <cellStyle name="Comma 3 49" xfId="8221" xr:uid="{00000000-0005-0000-0000-000011200000}"/>
    <cellStyle name="Comma 3 5" xfId="8222" xr:uid="{00000000-0005-0000-0000-000012200000}"/>
    <cellStyle name="Comma 3 5 2" xfId="8223" xr:uid="{00000000-0005-0000-0000-000013200000}"/>
    <cellStyle name="Comma 3 5 2 2" xfId="8224" xr:uid="{00000000-0005-0000-0000-000014200000}"/>
    <cellStyle name="Comma 3 5 2 3" xfId="8225" xr:uid="{00000000-0005-0000-0000-000015200000}"/>
    <cellStyle name="Comma 3 5 3" xfId="8226" xr:uid="{00000000-0005-0000-0000-000016200000}"/>
    <cellStyle name="Comma 3 5 4" xfId="8227" xr:uid="{00000000-0005-0000-0000-000017200000}"/>
    <cellStyle name="Comma 3 5 5" xfId="8228" xr:uid="{00000000-0005-0000-0000-000018200000}"/>
    <cellStyle name="Comma 3 50" xfId="8229" xr:uid="{00000000-0005-0000-0000-000019200000}"/>
    <cellStyle name="Comma 3 51" xfId="8230" xr:uid="{00000000-0005-0000-0000-00001A200000}"/>
    <cellStyle name="Comma 3 52" xfId="8231" xr:uid="{00000000-0005-0000-0000-00001B200000}"/>
    <cellStyle name="Comma 3 53" xfId="8232" xr:uid="{00000000-0005-0000-0000-00001C200000}"/>
    <cellStyle name="Comma 3 54" xfId="8233" xr:uid="{00000000-0005-0000-0000-00001D200000}"/>
    <cellStyle name="Comma 3 55" xfId="8234" xr:uid="{00000000-0005-0000-0000-00001E200000}"/>
    <cellStyle name="Comma 3 56" xfId="8235" xr:uid="{00000000-0005-0000-0000-00001F200000}"/>
    <cellStyle name="Comma 3 57" xfId="8236" xr:uid="{00000000-0005-0000-0000-000020200000}"/>
    <cellStyle name="Comma 3 58" xfId="8237" xr:uid="{00000000-0005-0000-0000-000021200000}"/>
    <cellStyle name="Comma 3 59" xfId="8238" xr:uid="{00000000-0005-0000-0000-000022200000}"/>
    <cellStyle name="Comma 3 6" xfId="8239" xr:uid="{00000000-0005-0000-0000-000023200000}"/>
    <cellStyle name="Comma 3 6 2" xfId="8240" xr:uid="{00000000-0005-0000-0000-000024200000}"/>
    <cellStyle name="Comma 3 6 2 2" xfId="8241" xr:uid="{00000000-0005-0000-0000-000025200000}"/>
    <cellStyle name="Comma 3 6 3" xfId="8242" xr:uid="{00000000-0005-0000-0000-000026200000}"/>
    <cellStyle name="Comma 3 6 4" xfId="8243" xr:uid="{00000000-0005-0000-0000-000027200000}"/>
    <cellStyle name="Comma 3 6 5" xfId="8244" xr:uid="{00000000-0005-0000-0000-000028200000}"/>
    <cellStyle name="Comma 3 60" xfId="8245" xr:uid="{00000000-0005-0000-0000-000029200000}"/>
    <cellStyle name="Comma 3 61" xfId="8246" xr:uid="{00000000-0005-0000-0000-00002A200000}"/>
    <cellStyle name="Comma 3 62" xfId="8247" xr:uid="{00000000-0005-0000-0000-00002B200000}"/>
    <cellStyle name="Comma 3 63" xfId="8248" xr:uid="{00000000-0005-0000-0000-00002C200000}"/>
    <cellStyle name="Comma 3 64" xfId="8249" xr:uid="{00000000-0005-0000-0000-00002D200000}"/>
    <cellStyle name="Comma 3 65" xfId="8250" xr:uid="{00000000-0005-0000-0000-00002E200000}"/>
    <cellStyle name="Comma 3 66" xfId="8251" xr:uid="{00000000-0005-0000-0000-00002F200000}"/>
    <cellStyle name="Comma 3 67" xfId="8252" xr:uid="{00000000-0005-0000-0000-000030200000}"/>
    <cellStyle name="Comma 3 68" xfId="8253" xr:uid="{00000000-0005-0000-0000-000031200000}"/>
    <cellStyle name="Comma 3 69" xfId="8254" xr:uid="{00000000-0005-0000-0000-000032200000}"/>
    <cellStyle name="Comma 3 7" xfId="8255" xr:uid="{00000000-0005-0000-0000-000033200000}"/>
    <cellStyle name="Comma 3 7 2" xfId="8256" xr:uid="{00000000-0005-0000-0000-000034200000}"/>
    <cellStyle name="Comma 3 7 2 2" xfId="8257" xr:uid="{00000000-0005-0000-0000-000035200000}"/>
    <cellStyle name="Comma 3 7 3" xfId="8258" xr:uid="{00000000-0005-0000-0000-000036200000}"/>
    <cellStyle name="Comma 3 7 4" xfId="8259" xr:uid="{00000000-0005-0000-0000-000037200000}"/>
    <cellStyle name="Comma 3 7 5" xfId="8260" xr:uid="{00000000-0005-0000-0000-000038200000}"/>
    <cellStyle name="Comma 3 7 6" xfId="8261" xr:uid="{00000000-0005-0000-0000-000039200000}"/>
    <cellStyle name="Comma 3 70" xfId="8262" xr:uid="{00000000-0005-0000-0000-00003A200000}"/>
    <cellStyle name="Comma 3 71" xfId="8263" xr:uid="{00000000-0005-0000-0000-00003B200000}"/>
    <cellStyle name="Comma 3 72" xfId="8264" xr:uid="{00000000-0005-0000-0000-00003C200000}"/>
    <cellStyle name="Comma 3 73" xfId="8265" xr:uid="{00000000-0005-0000-0000-00003D200000}"/>
    <cellStyle name="Comma 3 74" xfId="8266" xr:uid="{00000000-0005-0000-0000-00003E200000}"/>
    <cellStyle name="Comma 3 75" xfId="8267" xr:uid="{00000000-0005-0000-0000-00003F200000}"/>
    <cellStyle name="Comma 3 76" xfId="8268" xr:uid="{00000000-0005-0000-0000-000040200000}"/>
    <cellStyle name="Comma 3 77" xfId="8269" xr:uid="{00000000-0005-0000-0000-000041200000}"/>
    <cellStyle name="Comma 3 78" xfId="8270" xr:uid="{00000000-0005-0000-0000-000042200000}"/>
    <cellStyle name="Comma 3 79" xfId="8271" xr:uid="{00000000-0005-0000-0000-000043200000}"/>
    <cellStyle name="Comma 3 8" xfId="8272" xr:uid="{00000000-0005-0000-0000-000044200000}"/>
    <cellStyle name="Comma 3 8 2" xfId="8273" xr:uid="{00000000-0005-0000-0000-000045200000}"/>
    <cellStyle name="Comma 3 8 3" xfId="8274" xr:uid="{00000000-0005-0000-0000-000046200000}"/>
    <cellStyle name="Comma 3 8 4" xfId="8275" xr:uid="{00000000-0005-0000-0000-000047200000}"/>
    <cellStyle name="Comma 3 80" xfId="8276" xr:uid="{00000000-0005-0000-0000-000048200000}"/>
    <cellStyle name="Comma 3 81" xfId="8277" xr:uid="{00000000-0005-0000-0000-000049200000}"/>
    <cellStyle name="Comma 3 82" xfId="8278" xr:uid="{00000000-0005-0000-0000-00004A200000}"/>
    <cellStyle name="Comma 3 83" xfId="8279" xr:uid="{00000000-0005-0000-0000-00004B200000}"/>
    <cellStyle name="Comma 3 84" xfId="8280" xr:uid="{00000000-0005-0000-0000-00004C200000}"/>
    <cellStyle name="Comma 3 85" xfId="8281" xr:uid="{00000000-0005-0000-0000-00004D200000}"/>
    <cellStyle name="Comma 3 86" xfId="8282" xr:uid="{00000000-0005-0000-0000-00004E200000}"/>
    <cellStyle name="Comma 3 87" xfId="8283" xr:uid="{00000000-0005-0000-0000-00004F200000}"/>
    <cellStyle name="Comma 3 88" xfId="8284" xr:uid="{00000000-0005-0000-0000-000050200000}"/>
    <cellStyle name="Comma 3 89" xfId="8285" xr:uid="{00000000-0005-0000-0000-000051200000}"/>
    <cellStyle name="Comma 3 9" xfId="8286" xr:uid="{00000000-0005-0000-0000-000052200000}"/>
    <cellStyle name="Comma 3 9 2" xfId="8287" xr:uid="{00000000-0005-0000-0000-000053200000}"/>
    <cellStyle name="Comma 3 9 3" xfId="8288" xr:uid="{00000000-0005-0000-0000-000054200000}"/>
    <cellStyle name="Comma 3 90" xfId="8289" xr:uid="{00000000-0005-0000-0000-000055200000}"/>
    <cellStyle name="Comma 3 91" xfId="8290" xr:uid="{00000000-0005-0000-0000-000056200000}"/>
    <cellStyle name="Comma 3 92" xfId="8291" xr:uid="{00000000-0005-0000-0000-000057200000}"/>
    <cellStyle name="Comma 3 93" xfId="8292" xr:uid="{00000000-0005-0000-0000-000058200000}"/>
    <cellStyle name="Comma 3 94" xfId="8293" xr:uid="{00000000-0005-0000-0000-000059200000}"/>
    <cellStyle name="Comma 3 95" xfId="8294" xr:uid="{00000000-0005-0000-0000-00005A200000}"/>
    <cellStyle name="Comma 3 96" xfId="8295" xr:uid="{00000000-0005-0000-0000-00005B200000}"/>
    <cellStyle name="Comma 3 97" xfId="8296" xr:uid="{00000000-0005-0000-0000-00005C200000}"/>
    <cellStyle name="Comma 3 98" xfId="8297" xr:uid="{00000000-0005-0000-0000-00005D200000}"/>
    <cellStyle name="Comma 3 99" xfId="8298" xr:uid="{00000000-0005-0000-0000-00005E200000}"/>
    <cellStyle name="Comma 30" xfId="8299" xr:uid="{00000000-0005-0000-0000-00005F200000}"/>
    <cellStyle name="Comma 30 10" xfId="8300" xr:uid="{00000000-0005-0000-0000-000060200000}"/>
    <cellStyle name="Comma 30 11" xfId="8301" xr:uid="{00000000-0005-0000-0000-000061200000}"/>
    <cellStyle name="Comma 30 12" xfId="8302" xr:uid="{00000000-0005-0000-0000-000062200000}"/>
    <cellStyle name="Comma 30 13" xfId="8303" xr:uid="{00000000-0005-0000-0000-000063200000}"/>
    <cellStyle name="Comma 30 14" xfId="8304" xr:uid="{00000000-0005-0000-0000-000064200000}"/>
    <cellStyle name="Comma 30 15" xfId="8305" xr:uid="{00000000-0005-0000-0000-000065200000}"/>
    <cellStyle name="Comma 30 16" xfId="8306" xr:uid="{00000000-0005-0000-0000-000066200000}"/>
    <cellStyle name="Comma 30 17" xfId="8307" xr:uid="{00000000-0005-0000-0000-000067200000}"/>
    <cellStyle name="Comma 30 18" xfId="8308" xr:uid="{00000000-0005-0000-0000-000068200000}"/>
    <cellStyle name="Comma 30 19" xfId="8309" xr:uid="{00000000-0005-0000-0000-000069200000}"/>
    <cellStyle name="Comma 30 2" xfId="8310" xr:uid="{00000000-0005-0000-0000-00006A200000}"/>
    <cellStyle name="Comma 30 20" xfId="8311" xr:uid="{00000000-0005-0000-0000-00006B200000}"/>
    <cellStyle name="Comma 30 21" xfId="8312" xr:uid="{00000000-0005-0000-0000-00006C200000}"/>
    <cellStyle name="Comma 30 22" xfId="8313" xr:uid="{00000000-0005-0000-0000-00006D200000}"/>
    <cellStyle name="Comma 30 23" xfId="8314" xr:uid="{00000000-0005-0000-0000-00006E200000}"/>
    <cellStyle name="Comma 30 24" xfId="8315" xr:uid="{00000000-0005-0000-0000-00006F200000}"/>
    <cellStyle name="Comma 30 25" xfId="8316" xr:uid="{00000000-0005-0000-0000-000070200000}"/>
    <cellStyle name="Comma 30 26" xfId="8317" xr:uid="{00000000-0005-0000-0000-000071200000}"/>
    <cellStyle name="Comma 30 27" xfId="8318" xr:uid="{00000000-0005-0000-0000-000072200000}"/>
    <cellStyle name="Comma 30 28" xfId="8319" xr:uid="{00000000-0005-0000-0000-000073200000}"/>
    <cellStyle name="Comma 30 29" xfId="8320" xr:uid="{00000000-0005-0000-0000-000074200000}"/>
    <cellStyle name="Comma 30 3" xfId="8321" xr:uid="{00000000-0005-0000-0000-000075200000}"/>
    <cellStyle name="Comma 30 30" xfId="8322" xr:uid="{00000000-0005-0000-0000-000076200000}"/>
    <cellStyle name="Comma 30 31" xfId="8323" xr:uid="{00000000-0005-0000-0000-000077200000}"/>
    <cellStyle name="Comma 30 32" xfId="8324" xr:uid="{00000000-0005-0000-0000-000078200000}"/>
    <cellStyle name="Comma 30 33" xfId="8325" xr:uid="{00000000-0005-0000-0000-000079200000}"/>
    <cellStyle name="Comma 30 34" xfId="8326" xr:uid="{00000000-0005-0000-0000-00007A200000}"/>
    <cellStyle name="Comma 30 35" xfId="8327" xr:uid="{00000000-0005-0000-0000-00007B200000}"/>
    <cellStyle name="Comma 30 35 2" xfId="8328" xr:uid="{00000000-0005-0000-0000-00007C200000}"/>
    <cellStyle name="Comma 30 36" xfId="8329" xr:uid="{00000000-0005-0000-0000-00007D200000}"/>
    <cellStyle name="Comma 30 37" xfId="8330" xr:uid="{00000000-0005-0000-0000-00007E200000}"/>
    <cellStyle name="Comma 30 38" xfId="8331" xr:uid="{00000000-0005-0000-0000-00007F200000}"/>
    <cellStyle name="Comma 30 39" xfId="8332" xr:uid="{00000000-0005-0000-0000-000080200000}"/>
    <cellStyle name="Comma 30 4" xfId="8333" xr:uid="{00000000-0005-0000-0000-000081200000}"/>
    <cellStyle name="Comma 30 40" xfId="8334" xr:uid="{00000000-0005-0000-0000-000082200000}"/>
    <cellStyle name="Comma 30 41" xfId="8335" xr:uid="{00000000-0005-0000-0000-000083200000}"/>
    <cellStyle name="Comma 30 42" xfId="8336" xr:uid="{00000000-0005-0000-0000-000084200000}"/>
    <cellStyle name="Comma 30 43" xfId="8337" xr:uid="{00000000-0005-0000-0000-000085200000}"/>
    <cellStyle name="Comma 30 44" xfId="8338" xr:uid="{00000000-0005-0000-0000-000086200000}"/>
    <cellStyle name="Comma 30 45" xfId="8339" xr:uid="{00000000-0005-0000-0000-000087200000}"/>
    <cellStyle name="Comma 30 46" xfId="8340" xr:uid="{00000000-0005-0000-0000-000088200000}"/>
    <cellStyle name="Comma 30 47" xfId="8341" xr:uid="{00000000-0005-0000-0000-000089200000}"/>
    <cellStyle name="Comma 30 48" xfId="8342" xr:uid="{00000000-0005-0000-0000-00008A200000}"/>
    <cellStyle name="Comma 30 49" xfId="8343" xr:uid="{00000000-0005-0000-0000-00008B200000}"/>
    <cellStyle name="Comma 30 5" xfId="8344" xr:uid="{00000000-0005-0000-0000-00008C200000}"/>
    <cellStyle name="Comma 30 50" xfId="8345" xr:uid="{00000000-0005-0000-0000-00008D200000}"/>
    <cellStyle name="Comma 30 51" xfId="8346" xr:uid="{00000000-0005-0000-0000-00008E200000}"/>
    <cellStyle name="Comma 30 52" xfId="8347" xr:uid="{00000000-0005-0000-0000-00008F200000}"/>
    <cellStyle name="Comma 30 53" xfId="8348" xr:uid="{00000000-0005-0000-0000-000090200000}"/>
    <cellStyle name="Comma 30 54" xfId="8349" xr:uid="{00000000-0005-0000-0000-000091200000}"/>
    <cellStyle name="Comma 30 55" xfId="8350" xr:uid="{00000000-0005-0000-0000-000092200000}"/>
    <cellStyle name="Comma 30 55 2" xfId="8351" xr:uid="{00000000-0005-0000-0000-000093200000}"/>
    <cellStyle name="Comma 30 56" xfId="8352" xr:uid="{00000000-0005-0000-0000-000094200000}"/>
    <cellStyle name="Comma 30 56 2" xfId="8353" xr:uid="{00000000-0005-0000-0000-000095200000}"/>
    <cellStyle name="Comma 30 57" xfId="8354" xr:uid="{00000000-0005-0000-0000-000096200000}"/>
    <cellStyle name="Comma 30 57 2" xfId="8355" xr:uid="{00000000-0005-0000-0000-000097200000}"/>
    <cellStyle name="Comma 30 58" xfId="8356" xr:uid="{00000000-0005-0000-0000-000098200000}"/>
    <cellStyle name="Comma 30 58 2" xfId="8357" xr:uid="{00000000-0005-0000-0000-000099200000}"/>
    <cellStyle name="Comma 30 59" xfId="8358" xr:uid="{00000000-0005-0000-0000-00009A200000}"/>
    <cellStyle name="Comma 30 59 2" xfId="8359" xr:uid="{00000000-0005-0000-0000-00009B200000}"/>
    <cellStyle name="Comma 30 6" xfId="8360" xr:uid="{00000000-0005-0000-0000-00009C200000}"/>
    <cellStyle name="Comma 30 60" xfId="8361" xr:uid="{00000000-0005-0000-0000-00009D200000}"/>
    <cellStyle name="Comma 30 60 2" xfId="8362" xr:uid="{00000000-0005-0000-0000-00009E200000}"/>
    <cellStyle name="Comma 30 61" xfId="8363" xr:uid="{00000000-0005-0000-0000-00009F200000}"/>
    <cellStyle name="Comma 30 61 2" xfId="8364" xr:uid="{00000000-0005-0000-0000-0000A0200000}"/>
    <cellStyle name="Comma 30 62" xfId="8365" xr:uid="{00000000-0005-0000-0000-0000A1200000}"/>
    <cellStyle name="Comma 30 62 2" xfId="8366" xr:uid="{00000000-0005-0000-0000-0000A2200000}"/>
    <cellStyle name="Comma 30 63" xfId="8367" xr:uid="{00000000-0005-0000-0000-0000A3200000}"/>
    <cellStyle name="Comma 30 63 2" xfId="8368" xr:uid="{00000000-0005-0000-0000-0000A4200000}"/>
    <cellStyle name="Comma 30 64" xfId="8369" xr:uid="{00000000-0005-0000-0000-0000A5200000}"/>
    <cellStyle name="Comma 30 64 2" xfId="8370" xr:uid="{00000000-0005-0000-0000-0000A6200000}"/>
    <cellStyle name="Comma 30 65" xfId="8371" xr:uid="{00000000-0005-0000-0000-0000A7200000}"/>
    <cellStyle name="Comma 30 65 2" xfId="8372" xr:uid="{00000000-0005-0000-0000-0000A8200000}"/>
    <cellStyle name="Comma 30 66" xfId="8373" xr:uid="{00000000-0005-0000-0000-0000A9200000}"/>
    <cellStyle name="Comma 30 66 2" xfId="8374" xr:uid="{00000000-0005-0000-0000-0000AA200000}"/>
    <cellStyle name="Comma 30 67" xfId="8375" xr:uid="{00000000-0005-0000-0000-0000AB200000}"/>
    <cellStyle name="Comma 30 67 2" xfId="8376" xr:uid="{00000000-0005-0000-0000-0000AC200000}"/>
    <cellStyle name="Comma 30 68" xfId="8377" xr:uid="{00000000-0005-0000-0000-0000AD200000}"/>
    <cellStyle name="Comma 30 69" xfId="8378" xr:uid="{00000000-0005-0000-0000-0000AE200000}"/>
    <cellStyle name="Comma 30 7" xfId="8379" xr:uid="{00000000-0005-0000-0000-0000AF200000}"/>
    <cellStyle name="Comma 30 7 2" xfId="8380" xr:uid="{00000000-0005-0000-0000-0000B0200000}"/>
    <cellStyle name="Comma 30 7 3" xfId="8381" xr:uid="{00000000-0005-0000-0000-0000B1200000}"/>
    <cellStyle name="Comma 30 7 4" xfId="8382" xr:uid="{00000000-0005-0000-0000-0000B2200000}"/>
    <cellStyle name="Comma 30 7 5" xfId="8383" xr:uid="{00000000-0005-0000-0000-0000B3200000}"/>
    <cellStyle name="Comma 30 70" xfId="8384" xr:uid="{00000000-0005-0000-0000-0000B4200000}"/>
    <cellStyle name="Comma 30 71" xfId="8385" xr:uid="{00000000-0005-0000-0000-0000B5200000}"/>
    <cellStyle name="Comma 30 72" xfId="8386" xr:uid="{00000000-0005-0000-0000-0000B6200000}"/>
    <cellStyle name="Comma 30 73" xfId="8387" xr:uid="{00000000-0005-0000-0000-0000B7200000}"/>
    <cellStyle name="Comma 30 74" xfId="8388" xr:uid="{00000000-0005-0000-0000-0000B8200000}"/>
    <cellStyle name="Comma 30 75" xfId="8389" xr:uid="{00000000-0005-0000-0000-0000B9200000}"/>
    <cellStyle name="Comma 30 76" xfId="8390" xr:uid="{00000000-0005-0000-0000-0000BA200000}"/>
    <cellStyle name="Comma 30 77" xfId="8391" xr:uid="{00000000-0005-0000-0000-0000BB200000}"/>
    <cellStyle name="Comma 30 78" xfId="8392" xr:uid="{00000000-0005-0000-0000-0000BC200000}"/>
    <cellStyle name="Comma 30 8" xfId="8393" xr:uid="{00000000-0005-0000-0000-0000BD200000}"/>
    <cellStyle name="Comma 30 9" xfId="8394" xr:uid="{00000000-0005-0000-0000-0000BE200000}"/>
    <cellStyle name="Comma 30 9 10" xfId="8395" xr:uid="{00000000-0005-0000-0000-0000BF200000}"/>
    <cellStyle name="Comma 30 9 11" xfId="8396" xr:uid="{00000000-0005-0000-0000-0000C0200000}"/>
    <cellStyle name="Comma 30 9 12" xfId="8397" xr:uid="{00000000-0005-0000-0000-0000C1200000}"/>
    <cellStyle name="Comma 30 9 13" xfId="8398" xr:uid="{00000000-0005-0000-0000-0000C2200000}"/>
    <cellStyle name="Comma 30 9 14" xfId="8399" xr:uid="{00000000-0005-0000-0000-0000C3200000}"/>
    <cellStyle name="Comma 30 9 15" xfId="8400" xr:uid="{00000000-0005-0000-0000-0000C4200000}"/>
    <cellStyle name="Comma 30 9 2" xfId="8401" xr:uid="{00000000-0005-0000-0000-0000C5200000}"/>
    <cellStyle name="Comma 30 9 2 2" xfId="8402" xr:uid="{00000000-0005-0000-0000-0000C6200000}"/>
    <cellStyle name="Comma 30 9 3" xfId="8403" xr:uid="{00000000-0005-0000-0000-0000C7200000}"/>
    <cellStyle name="Comma 30 9 4" xfId="8404" xr:uid="{00000000-0005-0000-0000-0000C8200000}"/>
    <cellStyle name="Comma 30 9 5" xfId="8405" xr:uid="{00000000-0005-0000-0000-0000C9200000}"/>
    <cellStyle name="Comma 30 9 6" xfId="8406" xr:uid="{00000000-0005-0000-0000-0000CA200000}"/>
    <cellStyle name="Comma 30 9 7" xfId="8407" xr:uid="{00000000-0005-0000-0000-0000CB200000}"/>
    <cellStyle name="Comma 30 9 8" xfId="8408" xr:uid="{00000000-0005-0000-0000-0000CC200000}"/>
    <cellStyle name="Comma 30 9 9" xfId="8409" xr:uid="{00000000-0005-0000-0000-0000CD200000}"/>
    <cellStyle name="Comma 31" xfId="8410" xr:uid="{00000000-0005-0000-0000-0000CE200000}"/>
    <cellStyle name="Comma 31 10" xfId="8411" xr:uid="{00000000-0005-0000-0000-0000CF200000}"/>
    <cellStyle name="Comma 31 11" xfId="8412" xr:uid="{00000000-0005-0000-0000-0000D0200000}"/>
    <cellStyle name="Comma 31 12" xfId="8413" xr:uid="{00000000-0005-0000-0000-0000D1200000}"/>
    <cellStyle name="Comma 31 13" xfId="8414" xr:uid="{00000000-0005-0000-0000-0000D2200000}"/>
    <cellStyle name="Comma 31 14" xfId="8415" xr:uid="{00000000-0005-0000-0000-0000D3200000}"/>
    <cellStyle name="Comma 31 15" xfId="8416" xr:uid="{00000000-0005-0000-0000-0000D4200000}"/>
    <cellStyle name="Comma 31 16" xfId="8417" xr:uid="{00000000-0005-0000-0000-0000D5200000}"/>
    <cellStyle name="Comma 31 17" xfId="8418" xr:uid="{00000000-0005-0000-0000-0000D6200000}"/>
    <cellStyle name="Comma 31 18" xfId="8419" xr:uid="{00000000-0005-0000-0000-0000D7200000}"/>
    <cellStyle name="Comma 31 19" xfId="8420" xr:uid="{00000000-0005-0000-0000-0000D8200000}"/>
    <cellStyle name="Comma 31 2" xfId="8421" xr:uid="{00000000-0005-0000-0000-0000D9200000}"/>
    <cellStyle name="Comma 31 20" xfId="8422" xr:uid="{00000000-0005-0000-0000-0000DA200000}"/>
    <cellStyle name="Comma 31 21" xfId="8423" xr:uid="{00000000-0005-0000-0000-0000DB200000}"/>
    <cellStyle name="Comma 31 22" xfId="8424" xr:uid="{00000000-0005-0000-0000-0000DC200000}"/>
    <cellStyle name="Comma 31 23" xfId="8425" xr:uid="{00000000-0005-0000-0000-0000DD200000}"/>
    <cellStyle name="Comma 31 24" xfId="8426" xr:uid="{00000000-0005-0000-0000-0000DE200000}"/>
    <cellStyle name="Comma 31 25" xfId="8427" xr:uid="{00000000-0005-0000-0000-0000DF200000}"/>
    <cellStyle name="Comma 31 26" xfId="8428" xr:uid="{00000000-0005-0000-0000-0000E0200000}"/>
    <cellStyle name="Comma 31 27" xfId="8429" xr:uid="{00000000-0005-0000-0000-0000E1200000}"/>
    <cellStyle name="Comma 31 28" xfId="8430" xr:uid="{00000000-0005-0000-0000-0000E2200000}"/>
    <cellStyle name="Comma 31 29" xfId="8431" xr:uid="{00000000-0005-0000-0000-0000E3200000}"/>
    <cellStyle name="Comma 31 3" xfId="8432" xr:uid="{00000000-0005-0000-0000-0000E4200000}"/>
    <cellStyle name="Comma 31 3 2" xfId="8433" xr:uid="{00000000-0005-0000-0000-0000E5200000}"/>
    <cellStyle name="Comma 31 3 3" xfId="8434" xr:uid="{00000000-0005-0000-0000-0000E6200000}"/>
    <cellStyle name="Comma 31 3 4" xfId="8435" xr:uid="{00000000-0005-0000-0000-0000E7200000}"/>
    <cellStyle name="Comma 31 3 5" xfId="8436" xr:uid="{00000000-0005-0000-0000-0000E8200000}"/>
    <cellStyle name="Comma 31 30" xfId="8437" xr:uid="{00000000-0005-0000-0000-0000E9200000}"/>
    <cellStyle name="Comma 31 31" xfId="8438" xr:uid="{00000000-0005-0000-0000-0000EA200000}"/>
    <cellStyle name="Comma 31 32" xfId="8439" xr:uid="{00000000-0005-0000-0000-0000EB200000}"/>
    <cellStyle name="Comma 31 33" xfId="8440" xr:uid="{00000000-0005-0000-0000-0000EC200000}"/>
    <cellStyle name="Comma 31 34" xfId="8441" xr:uid="{00000000-0005-0000-0000-0000ED200000}"/>
    <cellStyle name="Comma 31 35" xfId="8442" xr:uid="{00000000-0005-0000-0000-0000EE200000}"/>
    <cellStyle name="Comma 31 36" xfId="8443" xr:uid="{00000000-0005-0000-0000-0000EF200000}"/>
    <cellStyle name="Comma 31 37" xfId="8444" xr:uid="{00000000-0005-0000-0000-0000F0200000}"/>
    <cellStyle name="Comma 31 37 2" xfId="8445" xr:uid="{00000000-0005-0000-0000-0000F1200000}"/>
    <cellStyle name="Comma 31 38" xfId="8446" xr:uid="{00000000-0005-0000-0000-0000F2200000}"/>
    <cellStyle name="Comma 31 39" xfId="8447" xr:uid="{00000000-0005-0000-0000-0000F3200000}"/>
    <cellStyle name="Comma 31 4" xfId="8448" xr:uid="{00000000-0005-0000-0000-0000F4200000}"/>
    <cellStyle name="Comma 31 40" xfId="8449" xr:uid="{00000000-0005-0000-0000-0000F5200000}"/>
    <cellStyle name="Comma 31 41" xfId="8450" xr:uid="{00000000-0005-0000-0000-0000F6200000}"/>
    <cellStyle name="Comma 31 42" xfId="8451" xr:uid="{00000000-0005-0000-0000-0000F7200000}"/>
    <cellStyle name="Comma 31 43" xfId="8452" xr:uid="{00000000-0005-0000-0000-0000F8200000}"/>
    <cellStyle name="Comma 31 44" xfId="8453" xr:uid="{00000000-0005-0000-0000-0000F9200000}"/>
    <cellStyle name="Comma 31 45" xfId="8454" xr:uid="{00000000-0005-0000-0000-0000FA200000}"/>
    <cellStyle name="Comma 31 46" xfId="8455" xr:uid="{00000000-0005-0000-0000-0000FB200000}"/>
    <cellStyle name="Comma 31 47" xfId="8456" xr:uid="{00000000-0005-0000-0000-0000FC200000}"/>
    <cellStyle name="Comma 31 48" xfId="8457" xr:uid="{00000000-0005-0000-0000-0000FD200000}"/>
    <cellStyle name="Comma 31 49" xfId="8458" xr:uid="{00000000-0005-0000-0000-0000FE200000}"/>
    <cellStyle name="Comma 31 5" xfId="8459" xr:uid="{00000000-0005-0000-0000-0000FF200000}"/>
    <cellStyle name="Comma 31 50" xfId="8460" xr:uid="{00000000-0005-0000-0000-000000210000}"/>
    <cellStyle name="Comma 31 51" xfId="8461" xr:uid="{00000000-0005-0000-0000-000001210000}"/>
    <cellStyle name="Comma 31 52" xfId="8462" xr:uid="{00000000-0005-0000-0000-000002210000}"/>
    <cellStyle name="Comma 31 53" xfId="8463" xr:uid="{00000000-0005-0000-0000-000003210000}"/>
    <cellStyle name="Comma 31 54" xfId="8464" xr:uid="{00000000-0005-0000-0000-000004210000}"/>
    <cellStyle name="Comma 31 55" xfId="8465" xr:uid="{00000000-0005-0000-0000-000005210000}"/>
    <cellStyle name="Comma 31 56" xfId="8466" xr:uid="{00000000-0005-0000-0000-000006210000}"/>
    <cellStyle name="Comma 31 57" xfId="8467" xr:uid="{00000000-0005-0000-0000-000007210000}"/>
    <cellStyle name="Comma 31 58" xfId="8468" xr:uid="{00000000-0005-0000-0000-000008210000}"/>
    <cellStyle name="Comma 31 59" xfId="8469" xr:uid="{00000000-0005-0000-0000-000009210000}"/>
    <cellStyle name="Comma 31 6" xfId="8470" xr:uid="{00000000-0005-0000-0000-00000A210000}"/>
    <cellStyle name="Comma 31 60" xfId="8471" xr:uid="{00000000-0005-0000-0000-00000B210000}"/>
    <cellStyle name="Comma 31 61" xfId="8472" xr:uid="{00000000-0005-0000-0000-00000C210000}"/>
    <cellStyle name="Comma 31 62" xfId="8473" xr:uid="{00000000-0005-0000-0000-00000D210000}"/>
    <cellStyle name="Comma 31 63" xfId="8474" xr:uid="{00000000-0005-0000-0000-00000E210000}"/>
    <cellStyle name="Comma 31 64" xfId="8475" xr:uid="{00000000-0005-0000-0000-00000F210000}"/>
    <cellStyle name="Comma 31 65" xfId="8476" xr:uid="{00000000-0005-0000-0000-000010210000}"/>
    <cellStyle name="Comma 31 66" xfId="8477" xr:uid="{00000000-0005-0000-0000-000011210000}"/>
    <cellStyle name="Comma 31 67" xfId="8478" xr:uid="{00000000-0005-0000-0000-000012210000}"/>
    <cellStyle name="Comma 31 68" xfId="8479" xr:uid="{00000000-0005-0000-0000-000013210000}"/>
    <cellStyle name="Comma 31 69" xfId="8480" xr:uid="{00000000-0005-0000-0000-000014210000}"/>
    <cellStyle name="Comma 31 7" xfId="8481" xr:uid="{00000000-0005-0000-0000-000015210000}"/>
    <cellStyle name="Comma 31 70" xfId="8482" xr:uid="{00000000-0005-0000-0000-000016210000}"/>
    <cellStyle name="Comma 31 71" xfId="8483" xr:uid="{00000000-0005-0000-0000-000017210000}"/>
    <cellStyle name="Comma 31 72" xfId="8484" xr:uid="{00000000-0005-0000-0000-000018210000}"/>
    <cellStyle name="Comma 31 73" xfId="8485" xr:uid="{00000000-0005-0000-0000-000019210000}"/>
    <cellStyle name="Comma 31 74" xfId="8486" xr:uid="{00000000-0005-0000-0000-00001A210000}"/>
    <cellStyle name="Comma 31 75" xfId="8487" xr:uid="{00000000-0005-0000-0000-00001B210000}"/>
    <cellStyle name="Comma 31 76" xfId="8488" xr:uid="{00000000-0005-0000-0000-00001C210000}"/>
    <cellStyle name="Comma 31 77" xfId="8489" xr:uid="{00000000-0005-0000-0000-00001D210000}"/>
    <cellStyle name="Comma 31 78" xfId="8490" xr:uid="{00000000-0005-0000-0000-00001E210000}"/>
    <cellStyle name="Comma 31 79" xfId="8491" xr:uid="{00000000-0005-0000-0000-00001F210000}"/>
    <cellStyle name="Comma 31 8" xfId="8492" xr:uid="{00000000-0005-0000-0000-000020210000}"/>
    <cellStyle name="Comma 31 80" xfId="8493" xr:uid="{00000000-0005-0000-0000-000021210000}"/>
    <cellStyle name="Comma 31 81" xfId="8494" xr:uid="{00000000-0005-0000-0000-000022210000}"/>
    <cellStyle name="Comma 31 82" xfId="8495" xr:uid="{00000000-0005-0000-0000-000023210000}"/>
    <cellStyle name="Comma 31 83" xfId="8496" xr:uid="{00000000-0005-0000-0000-000024210000}"/>
    <cellStyle name="Comma 31 9" xfId="8497" xr:uid="{00000000-0005-0000-0000-000025210000}"/>
    <cellStyle name="Comma 32" xfId="8498" xr:uid="{00000000-0005-0000-0000-000026210000}"/>
    <cellStyle name="Comma 32 10" xfId="8499" xr:uid="{00000000-0005-0000-0000-000027210000}"/>
    <cellStyle name="Comma 32 11" xfId="8500" xr:uid="{00000000-0005-0000-0000-000028210000}"/>
    <cellStyle name="Comma 32 12" xfId="8501" xr:uid="{00000000-0005-0000-0000-000029210000}"/>
    <cellStyle name="Comma 32 13" xfId="8502" xr:uid="{00000000-0005-0000-0000-00002A210000}"/>
    <cellStyle name="Comma 32 14" xfId="8503" xr:uid="{00000000-0005-0000-0000-00002B210000}"/>
    <cellStyle name="Comma 32 15" xfId="8504" xr:uid="{00000000-0005-0000-0000-00002C210000}"/>
    <cellStyle name="Comma 32 16" xfId="8505" xr:uid="{00000000-0005-0000-0000-00002D210000}"/>
    <cellStyle name="Comma 32 17" xfId="8506" xr:uid="{00000000-0005-0000-0000-00002E210000}"/>
    <cellStyle name="Comma 32 18" xfId="8507" xr:uid="{00000000-0005-0000-0000-00002F210000}"/>
    <cellStyle name="Comma 32 19" xfId="8508" xr:uid="{00000000-0005-0000-0000-000030210000}"/>
    <cellStyle name="Comma 32 2" xfId="8509" xr:uid="{00000000-0005-0000-0000-000031210000}"/>
    <cellStyle name="Comma 32 20" xfId="8510" xr:uid="{00000000-0005-0000-0000-000032210000}"/>
    <cellStyle name="Comma 32 21" xfId="8511" xr:uid="{00000000-0005-0000-0000-000033210000}"/>
    <cellStyle name="Comma 32 22" xfId="8512" xr:uid="{00000000-0005-0000-0000-000034210000}"/>
    <cellStyle name="Comma 32 23" xfId="8513" xr:uid="{00000000-0005-0000-0000-000035210000}"/>
    <cellStyle name="Comma 32 24" xfId="8514" xr:uid="{00000000-0005-0000-0000-000036210000}"/>
    <cellStyle name="Comma 32 25" xfId="8515" xr:uid="{00000000-0005-0000-0000-000037210000}"/>
    <cellStyle name="Comma 32 26" xfId="8516" xr:uid="{00000000-0005-0000-0000-000038210000}"/>
    <cellStyle name="Comma 32 27" xfId="8517" xr:uid="{00000000-0005-0000-0000-000039210000}"/>
    <cellStyle name="Comma 32 28" xfId="8518" xr:uid="{00000000-0005-0000-0000-00003A210000}"/>
    <cellStyle name="Comma 32 29" xfId="8519" xr:uid="{00000000-0005-0000-0000-00003B210000}"/>
    <cellStyle name="Comma 32 3" xfId="8520" xr:uid="{00000000-0005-0000-0000-00003C210000}"/>
    <cellStyle name="Comma 32 30" xfId="8521" xr:uid="{00000000-0005-0000-0000-00003D210000}"/>
    <cellStyle name="Comma 32 31" xfId="8522" xr:uid="{00000000-0005-0000-0000-00003E210000}"/>
    <cellStyle name="Comma 32 32" xfId="8523" xr:uid="{00000000-0005-0000-0000-00003F210000}"/>
    <cellStyle name="Comma 32 33" xfId="8524" xr:uid="{00000000-0005-0000-0000-000040210000}"/>
    <cellStyle name="Comma 32 34" xfId="8525" xr:uid="{00000000-0005-0000-0000-000041210000}"/>
    <cellStyle name="Comma 32 35" xfId="8526" xr:uid="{00000000-0005-0000-0000-000042210000}"/>
    <cellStyle name="Comma 32 36" xfId="8527" xr:uid="{00000000-0005-0000-0000-000043210000}"/>
    <cellStyle name="Comma 32 37" xfId="8528" xr:uid="{00000000-0005-0000-0000-000044210000}"/>
    <cellStyle name="Comma 32 37 2" xfId="8529" xr:uid="{00000000-0005-0000-0000-000045210000}"/>
    <cellStyle name="Comma 32 38" xfId="8530" xr:uid="{00000000-0005-0000-0000-000046210000}"/>
    <cellStyle name="Comma 32 39" xfId="8531" xr:uid="{00000000-0005-0000-0000-000047210000}"/>
    <cellStyle name="Comma 32 4" xfId="8532" xr:uid="{00000000-0005-0000-0000-000048210000}"/>
    <cellStyle name="Comma 32 40" xfId="8533" xr:uid="{00000000-0005-0000-0000-000049210000}"/>
    <cellStyle name="Comma 32 41" xfId="8534" xr:uid="{00000000-0005-0000-0000-00004A210000}"/>
    <cellStyle name="Comma 32 42" xfId="8535" xr:uid="{00000000-0005-0000-0000-00004B210000}"/>
    <cellStyle name="Comma 32 43" xfId="8536" xr:uid="{00000000-0005-0000-0000-00004C210000}"/>
    <cellStyle name="Comma 32 44" xfId="8537" xr:uid="{00000000-0005-0000-0000-00004D210000}"/>
    <cellStyle name="Comma 32 45" xfId="8538" xr:uid="{00000000-0005-0000-0000-00004E210000}"/>
    <cellStyle name="Comma 32 46" xfId="8539" xr:uid="{00000000-0005-0000-0000-00004F210000}"/>
    <cellStyle name="Comma 32 47" xfId="8540" xr:uid="{00000000-0005-0000-0000-000050210000}"/>
    <cellStyle name="Comma 32 48" xfId="8541" xr:uid="{00000000-0005-0000-0000-000051210000}"/>
    <cellStyle name="Comma 32 49" xfId="8542" xr:uid="{00000000-0005-0000-0000-000052210000}"/>
    <cellStyle name="Comma 32 5" xfId="8543" xr:uid="{00000000-0005-0000-0000-000053210000}"/>
    <cellStyle name="Comma 32 50" xfId="8544" xr:uid="{00000000-0005-0000-0000-000054210000}"/>
    <cellStyle name="Comma 32 51" xfId="8545" xr:uid="{00000000-0005-0000-0000-000055210000}"/>
    <cellStyle name="Comma 32 52" xfId="8546" xr:uid="{00000000-0005-0000-0000-000056210000}"/>
    <cellStyle name="Comma 32 53" xfId="8547" xr:uid="{00000000-0005-0000-0000-000057210000}"/>
    <cellStyle name="Comma 32 54" xfId="8548" xr:uid="{00000000-0005-0000-0000-000058210000}"/>
    <cellStyle name="Comma 32 55" xfId="8549" xr:uid="{00000000-0005-0000-0000-000059210000}"/>
    <cellStyle name="Comma 32 56" xfId="8550" xr:uid="{00000000-0005-0000-0000-00005A210000}"/>
    <cellStyle name="Comma 32 57" xfId="8551" xr:uid="{00000000-0005-0000-0000-00005B210000}"/>
    <cellStyle name="Comma 32 58" xfId="8552" xr:uid="{00000000-0005-0000-0000-00005C210000}"/>
    <cellStyle name="Comma 32 59" xfId="8553" xr:uid="{00000000-0005-0000-0000-00005D210000}"/>
    <cellStyle name="Comma 32 6" xfId="8554" xr:uid="{00000000-0005-0000-0000-00005E210000}"/>
    <cellStyle name="Comma 32 60" xfId="8555" xr:uid="{00000000-0005-0000-0000-00005F210000}"/>
    <cellStyle name="Comma 32 61" xfId="8556" xr:uid="{00000000-0005-0000-0000-000060210000}"/>
    <cellStyle name="Comma 32 62" xfId="8557" xr:uid="{00000000-0005-0000-0000-000061210000}"/>
    <cellStyle name="Comma 32 63" xfId="8558" xr:uid="{00000000-0005-0000-0000-000062210000}"/>
    <cellStyle name="Comma 32 64" xfId="8559" xr:uid="{00000000-0005-0000-0000-000063210000}"/>
    <cellStyle name="Comma 32 65" xfId="8560" xr:uid="{00000000-0005-0000-0000-000064210000}"/>
    <cellStyle name="Comma 32 66" xfId="8561" xr:uid="{00000000-0005-0000-0000-000065210000}"/>
    <cellStyle name="Comma 32 67" xfId="8562" xr:uid="{00000000-0005-0000-0000-000066210000}"/>
    <cellStyle name="Comma 32 68" xfId="8563" xr:uid="{00000000-0005-0000-0000-000067210000}"/>
    <cellStyle name="Comma 32 69" xfId="8564" xr:uid="{00000000-0005-0000-0000-000068210000}"/>
    <cellStyle name="Comma 32 69 2" xfId="8565" xr:uid="{00000000-0005-0000-0000-000069210000}"/>
    <cellStyle name="Comma 32 7" xfId="8566" xr:uid="{00000000-0005-0000-0000-00006A210000}"/>
    <cellStyle name="Comma 32 7 2" xfId="8567" xr:uid="{00000000-0005-0000-0000-00006B210000}"/>
    <cellStyle name="Comma 32 7 3" xfId="8568" xr:uid="{00000000-0005-0000-0000-00006C210000}"/>
    <cellStyle name="Comma 32 7 4" xfId="8569" xr:uid="{00000000-0005-0000-0000-00006D210000}"/>
    <cellStyle name="Comma 32 7 5" xfId="8570" xr:uid="{00000000-0005-0000-0000-00006E210000}"/>
    <cellStyle name="Comma 32 70" xfId="8571" xr:uid="{00000000-0005-0000-0000-00006F210000}"/>
    <cellStyle name="Comma 32 71" xfId="8572" xr:uid="{00000000-0005-0000-0000-000070210000}"/>
    <cellStyle name="Comma 32 72" xfId="8573" xr:uid="{00000000-0005-0000-0000-000071210000}"/>
    <cellStyle name="Comma 32 73" xfId="8574" xr:uid="{00000000-0005-0000-0000-000072210000}"/>
    <cellStyle name="Comma 32 74" xfId="8575" xr:uid="{00000000-0005-0000-0000-000073210000}"/>
    <cellStyle name="Comma 32 75" xfId="8576" xr:uid="{00000000-0005-0000-0000-000074210000}"/>
    <cellStyle name="Comma 32 76" xfId="8577" xr:uid="{00000000-0005-0000-0000-000075210000}"/>
    <cellStyle name="Comma 32 77" xfId="8578" xr:uid="{00000000-0005-0000-0000-000076210000}"/>
    <cellStyle name="Comma 32 78" xfId="8579" xr:uid="{00000000-0005-0000-0000-000077210000}"/>
    <cellStyle name="Comma 32 79" xfId="8580" xr:uid="{00000000-0005-0000-0000-000078210000}"/>
    <cellStyle name="Comma 32 8" xfId="8581" xr:uid="{00000000-0005-0000-0000-000079210000}"/>
    <cellStyle name="Comma 32 80" xfId="8582" xr:uid="{00000000-0005-0000-0000-00007A210000}"/>
    <cellStyle name="Comma 32 81" xfId="8583" xr:uid="{00000000-0005-0000-0000-00007B210000}"/>
    <cellStyle name="Comma 32 82" xfId="8584" xr:uid="{00000000-0005-0000-0000-00007C210000}"/>
    <cellStyle name="Comma 32 83" xfId="8585" xr:uid="{00000000-0005-0000-0000-00007D210000}"/>
    <cellStyle name="Comma 32 9" xfId="8586" xr:uid="{00000000-0005-0000-0000-00007E210000}"/>
    <cellStyle name="Comma 33" xfId="8587" xr:uid="{00000000-0005-0000-0000-00007F210000}"/>
    <cellStyle name="Comma 33 2" xfId="8588" xr:uid="{00000000-0005-0000-0000-000080210000}"/>
    <cellStyle name="Comma 34" xfId="8589" xr:uid="{00000000-0005-0000-0000-000081210000}"/>
    <cellStyle name="Comma 34 10" xfId="8590" xr:uid="{00000000-0005-0000-0000-000082210000}"/>
    <cellStyle name="Comma 34 11" xfId="8591" xr:uid="{00000000-0005-0000-0000-000083210000}"/>
    <cellStyle name="Comma 34 12" xfId="8592" xr:uid="{00000000-0005-0000-0000-000084210000}"/>
    <cellStyle name="Comma 34 13" xfId="8593" xr:uid="{00000000-0005-0000-0000-000085210000}"/>
    <cellStyle name="Comma 34 14" xfId="8594" xr:uid="{00000000-0005-0000-0000-000086210000}"/>
    <cellStyle name="Comma 34 15" xfId="8595" xr:uid="{00000000-0005-0000-0000-000087210000}"/>
    <cellStyle name="Comma 34 16" xfId="8596" xr:uid="{00000000-0005-0000-0000-000088210000}"/>
    <cellStyle name="Comma 34 2" xfId="8597" xr:uid="{00000000-0005-0000-0000-000089210000}"/>
    <cellStyle name="Comma 34 2 2" xfId="8598" xr:uid="{00000000-0005-0000-0000-00008A210000}"/>
    <cellStyle name="Comma 34 3" xfId="8599" xr:uid="{00000000-0005-0000-0000-00008B210000}"/>
    <cellStyle name="Comma 34 4" xfId="8600" xr:uid="{00000000-0005-0000-0000-00008C210000}"/>
    <cellStyle name="Comma 34 5" xfId="8601" xr:uid="{00000000-0005-0000-0000-00008D210000}"/>
    <cellStyle name="Comma 34 6" xfId="8602" xr:uid="{00000000-0005-0000-0000-00008E210000}"/>
    <cellStyle name="Comma 34 7" xfId="8603" xr:uid="{00000000-0005-0000-0000-00008F210000}"/>
    <cellStyle name="Comma 34 8" xfId="8604" xr:uid="{00000000-0005-0000-0000-000090210000}"/>
    <cellStyle name="Comma 34 9" xfId="8605" xr:uid="{00000000-0005-0000-0000-000091210000}"/>
    <cellStyle name="Comma 35" xfId="8606" xr:uid="{00000000-0005-0000-0000-000092210000}"/>
    <cellStyle name="Comma 35 2" xfId="8607" xr:uid="{00000000-0005-0000-0000-000093210000}"/>
    <cellStyle name="Comma 36" xfId="8608" xr:uid="{00000000-0005-0000-0000-000094210000}"/>
    <cellStyle name="Comma 36 10" xfId="8609" xr:uid="{00000000-0005-0000-0000-000095210000}"/>
    <cellStyle name="Comma 36 11" xfId="8610" xr:uid="{00000000-0005-0000-0000-000096210000}"/>
    <cellStyle name="Comma 36 12" xfId="8611" xr:uid="{00000000-0005-0000-0000-000097210000}"/>
    <cellStyle name="Comma 36 13" xfId="8612" xr:uid="{00000000-0005-0000-0000-000098210000}"/>
    <cellStyle name="Comma 36 14" xfId="8613" xr:uid="{00000000-0005-0000-0000-000099210000}"/>
    <cellStyle name="Comma 36 15" xfId="8614" xr:uid="{00000000-0005-0000-0000-00009A210000}"/>
    <cellStyle name="Comma 36 16" xfId="8615" xr:uid="{00000000-0005-0000-0000-00009B210000}"/>
    <cellStyle name="Comma 36 17" xfId="8616" xr:uid="{00000000-0005-0000-0000-00009C210000}"/>
    <cellStyle name="Comma 36 18" xfId="8617" xr:uid="{00000000-0005-0000-0000-00009D210000}"/>
    <cellStyle name="Comma 36 19" xfId="8618" xr:uid="{00000000-0005-0000-0000-00009E210000}"/>
    <cellStyle name="Comma 36 2" xfId="8619" xr:uid="{00000000-0005-0000-0000-00009F210000}"/>
    <cellStyle name="Comma 36 20" xfId="8620" xr:uid="{00000000-0005-0000-0000-0000A0210000}"/>
    <cellStyle name="Comma 36 21" xfId="8621" xr:uid="{00000000-0005-0000-0000-0000A1210000}"/>
    <cellStyle name="Comma 36 22" xfId="8622" xr:uid="{00000000-0005-0000-0000-0000A2210000}"/>
    <cellStyle name="Comma 36 23" xfId="8623" xr:uid="{00000000-0005-0000-0000-0000A3210000}"/>
    <cellStyle name="Comma 36 24" xfId="8624" xr:uid="{00000000-0005-0000-0000-0000A4210000}"/>
    <cellStyle name="Comma 36 25" xfId="8625" xr:uid="{00000000-0005-0000-0000-0000A5210000}"/>
    <cellStyle name="Comma 36 26" xfId="8626" xr:uid="{00000000-0005-0000-0000-0000A6210000}"/>
    <cellStyle name="Comma 36 27" xfId="8627" xr:uid="{00000000-0005-0000-0000-0000A7210000}"/>
    <cellStyle name="Comma 36 28" xfId="8628" xr:uid="{00000000-0005-0000-0000-0000A8210000}"/>
    <cellStyle name="Comma 36 29" xfId="8629" xr:uid="{00000000-0005-0000-0000-0000A9210000}"/>
    <cellStyle name="Comma 36 3" xfId="8630" xr:uid="{00000000-0005-0000-0000-0000AA210000}"/>
    <cellStyle name="Comma 36 30" xfId="8631" xr:uid="{00000000-0005-0000-0000-0000AB210000}"/>
    <cellStyle name="Comma 36 31" xfId="8632" xr:uid="{00000000-0005-0000-0000-0000AC210000}"/>
    <cellStyle name="Comma 36 32" xfId="8633" xr:uid="{00000000-0005-0000-0000-0000AD210000}"/>
    <cellStyle name="Comma 36 33" xfId="8634" xr:uid="{00000000-0005-0000-0000-0000AE210000}"/>
    <cellStyle name="Comma 36 34" xfId="8635" xr:uid="{00000000-0005-0000-0000-0000AF210000}"/>
    <cellStyle name="Comma 36 35" xfId="8636" xr:uid="{00000000-0005-0000-0000-0000B0210000}"/>
    <cellStyle name="Comma 36 4" xfId="8637" xr:uid="{00000000-0005-0000-0000-0000B1210000}"/>
    <cellStyle name="Comma 36 5" xfId="8638" xr:uid="{00000000-0005-0000-0000-0000B2210000}"/>
    <cellStyle name="Comma 36 6" xfId="8639" xr:uid="{00000000-0005-0000-0000-0000B3210000}"/>
    <cellStyle name="Comma 36 7" xfId="8640" xr:uid="{00000000-0005-0000-0000-0000B4210000}"/>
    <cellStyle name="Comma 36 8" xfId="8641" xr:uid="{00000000-0005-0000-0000-0000B5210000}"/>
    <cellStyle name="Comma 36 9" xfId="8642" xr:uid="{00000000-0005-0000-0000-0000B6210000}"/>
    <cellStyle name="Comma 37" xfId="8643" xr:uid="{00000000-0005-0000-0000-0000B7210000}"/>
    <cellStyle name="Comma 37 2" xfId="8644" xr:uid="{00000000-0005-0000-0000-0000B8210000}"/>
    <cellStyle name="Comma 38" xfId="8645" xr:uid="{00000000-0005-0000-0000-0000B9210000}"/>
    <cellStyle name="Comma 38 2" xfId="8646" xr:uid="{00000000-0005-0000-0000-0000BA210000}"/>
    <cellStyle name="Comma 39" xfId="8647" xr:uid="{00000000-0005-0000-0000-0000BB210000}"/>
    <cellStyle name="Comma 39 2" xfId="8648" xr:uid="{00000000-0005-0000-0000-0000BC210000}"/>
    <cellStyle name="Comma 39 2 2" xfId="8649" xr:uid="{00000000-0005-0000-0000-0000BD210000}"/>
    <cellStyle name="Comma 39 2 2 2" xfId="8650" xr:uid="{00000000-0005-0000-0000-0000BE210000}"/>
    <cellStyle name="Comma 39 3" xfId="8651" xr:uid="{00000000-0005-0000-0000-0000BF210000}"/>
    <cellStyle name="Comma 39 4" xfId="8652" xr:uid="{00000000-0005-0000-0000-0000C0210000}"/>
    <cellStyle name="Comma 39 5" xfId="8653" xr:uid="{00000000-0005-0000-0000-0000C1210000}"/>
    <cellStyle name="Comma 39 6" xfId="8654" xr:uid="{00000000-0005-0000-0000-0000C2210000}"/>
    <cellStyle name="Comma 4" xfId="20" xr:uid="{00000000-0005-0000-0000-0000C3210000}"/>
    <cellStyle name="Comma 4 10" xfId="8656" xr:uid="{00000000-0005-0000-0000-0000C4210000}"/>
    <cellStyle name="Comma 4 10 2" xfId="8657" xr:uid="{00000000-0005-0000-0000-0000C5210000}"/>
    <cellStyle name="Comma 4 100" xfId="8658" xr:uid="{00000000-0005-0000-0000-0000C6210000}"/>
    <cellStyle name="Comma 4 101" xfId="8659" xr:uid="{00000000-0005-0000-0000-0000C7210000}"/>
    <cellStyle name="Comma 4 102" xfId="8660" xr:uid="{00000000-0005-0000-0000-0000C8210000}"/>
    <cellStyle name="Comma 4 103" xfId="8661" xr:uid="{00000000-0005-0000-0000-0000C9210000}"/>
    <cellStyle name="Comma 4 104" xfId="8662" xr:uid="{00000000-0005-0000-0000-0000CA210000}"/>
    <cellStyle name="Comma 4 105" xfId="8663" xr:uid="{00000000-0005-0000-0000-0000CB210000}"/>
    <cellStyle name="Comma 4 106" xfId="8664" xr:uid="{00000000-0005-0000-0000-0000CC210000}"/>
    <cellStyle name="Comma 4 107" xfId="8665" xr:uid="{00000000-0005-0000-0000-0000CD210000}"/>
    <cellStyle name="Comma 4 108" xfId="8666" xr:uid="{00000000-0005-0000-0000-0000CE210000}"/>
    <cellStyle name="Comma 4 109" xfId="8667" xr:uid="{00000000-0005-0000-0000-0000CF210000}"/>
    <cellStyle name="Comma 4 11" xfId="8668" xr:uid="{00000000-0005-0000-0000-0000D0210000}"/>
    <cellStyle name="Comma 4 110" xfId="8669" xr:uid="{00000000-0005-0000-0000-0000D1210000}"/>
    <cellStyle name="Comma 4 111" xfId="8670" xr:uid="{00000000-0005-0000-0000-0000D2210000}"/>
    <cellStyle name="Comma 4 112" xfId="8671" xr:uid="{00000000-0005-0000-0000-0000D3210000}"/>
    <cellStyle name="Comma 4 113" xfId="8672" xr:uid="{00000000-0005-0000-0000-0000D4210000}"/>
    <cellStyle name="Comma 4 113 2" xfId="8673" xr:uid="{00000000-0005-0000-0000-0000D5210000}"/>
    <cellStyle name="Comma 4 114" xfId="8674" xr:uid="{00000000-0005-0000-0000-0000D6210000}"/>
    <cellStyle name="Comma 4 115" xfId="8675" xr:uid="{00000000-0005-0000-0000-0000D7210000}"/>
    <cellStyle name="Comma 4 116" xfId="8676" xr:uid="{00000000-0005-0000-0000-0000D8210000}"/>
    <cellStyle name="Comma 4 117" xfId="8677" xr:uid="{00000000-0005-0000-0000-0000D9210000}"/>
    <cellStyle name="Comma 4 118" xfId="8678" xr:uid="{00000000-0005-0000-0000-0000DA210000}"/>
    <cellStyle name="Comma 4 119" xfId="8679" xr:uid="{00000000-0005-0000-0000-0000DB210000}"/>
    <cellStyle name="Comma 4 12" xfId="8680" xr:uid="{00000000-0005-0000-0000-0000DC210000}"/>
    <cellStyle name="Comma 4 120" xfId="8681" xr:uid="{00000000-0005-0000-0000-0000DD210000}"/>
    <cellStyle name="Comma 4 121" xfId="8682" xr:uid="{00000000-0005-0000-0000-0000DE210000}"/>
    <cellStyle name="Comma 4 122" xfId="8683" xr:uid="{00000000-0005-0000-0000-0000DF210000}"/>
    <cellStyle name="Comma 4 123" xfId="8684" xr:uid="{00000000-0005-0000-0000-0000E0210000}"/>
    <cellStyle name="Comma 4 124" xfId="8685" xr:uid="{00000000-0005-0000-0000-0000E1210000}"/>
    <cellStyle name="Comma 4 125" xfId="8686" xr:uid="{00000000-0005-0000-0000-0000E2210000}"/>
    <cellStyle name="Comma 4 126" xfId="8687" xr:uid="{00000000-0005-0000-0000-0000E3210000}"/>
    <cellStyle name="Comma 4 127" xfId="8688" xr:uid="{00000000-0005-0000-0000-0000E4210000}"/>
    <cellStyle name="Comma 4 128" xfId="8689" xr:uid="{00000000-0005-0000-0000-0000E5210000}"/>
    <cellStyle name="Comma 4 129" xfId="8690" xr:uid="{00000000-0005-0000-0000-0000E6210000}"/>
    <cellStyle name="Comma 4 13" xfId="8691" xr:uid="{00000000-0005-0000-0000-0000E7210000}"/>
    <cellStyle name="Comma 4 13 10" xfId="8692" xr:uid="{00000000-0005-0000-0000-0000E8210000}"/>
    <cellStyle name="Comma 4 13 11" xfId="8693" xr:uid="{00000000-0005-0000-0000-0000E9210000}"/>
    <cellStyle name="Comma 4 13 12" xfId="8694" xr:uid="{00000000-0005-0000-0000-0000EA210000}"/>
    <cellStyle name="Comma 4 13 13" xfId="8695" xr:uid="{00000000-0005-0000-0000-0000EB210000}"/>
    <cellStyle name="Comma 4 13 14" xfId="8696" xr:uid="{00000000-0005-0000-0000-0000EC210000}"/>
    <cellStyle name="Comma 4 13 15" xfId="8697" xr:uid="{00000000-0005-0000-0000-0000ED210000}"/>
    <cellStyle name="Comma 4 13 16" xfId="8698" xr:uid="{00000000-0005-0000-0000-0000EE210000}"/>
    <cellStyle name="Comma 4 13 17" xfId="8699" xr:uid="{00000000-0005-0000-0000-0000EF210000}"/>
    <cellStyle name="Comma 4 13 18" xfId="8700" xr:uid="{00000000-0005-0000-0000-0000F0210000}"/>
    <cellStyle name="Comma 4 13 19" xfId="8701" xr:uid="{00000000-0005-0000-0000-0000F1210000}"/>
    <cellStyle name="Comma 4 13 2" xfId="8702" xr:uid="{00000000-0005-0000-0000-0000F2210000}"/>
    <cellStyle name="Comma 4 13 2 10" xfId="8703" xr:uid="{00000000-0005-0000-0000-0000F3210000}"/>
    <cellStyle name="Comma 4 13 2 11" xfId="8704" xr:uid="{00000000-0005-0000-0000-0000F4210000}"/>
    <cellStyle name="Comma 4 13 2 12" xfId="8705" xr:uid="{00000000-0005-0000-0000-0000F5210000}"/>
    <cellStyle name="Comma 4 13 2 13" xfId="8706" xr:uid="{00000000-0005-0000-0000-0000F6210000}"/>
    <cellStyle name="Comma 4 13 2 14" xfId="8707" xr:uid="{00000000-0005-0000-0000-0000F7210000}"/>
    <cellStyle name="Comma 4 13 2 15" xfId="8708" xr:uid="{00000000-0005-0000-0000-0000F8210000}"/>
    <cellStyle name="Comma 4 13 2 16" xfId="8709" xr:uid="{00000000-0005-0000-0000-0000F9210000}"/>
    <cellStyle name="Comma 4 13 2 17" xfId="8710" xr:uid="{00000000-0005-0000-0000-0000FA210000}"/>
    <cellStyle name="Comma 4 13 2 18" xfId="8711" xr:uid="{00000000-0005-0000-0000-0000FB210000}"/>
    <cellStyle name="Comma 4 13 2 19" xfId="8712" xr:uid="{00000000-0005-0000-0000-0000FC210000}"/>
    <cellStyle name="Comma 4 13 2 2" xfId="8713" xr:uid="{00000000-0005-0000-0000-0000FD210000}"/>
    <cellStyle name="Comma 4 13 2 2 10" xfId="8714" xr:uid="{00000000-0005-0000-0000-0000FE210000}"/>
    <cellStyle name="Comma 4 13 2 2 11" xfId="8715" xr:uid="{00000000-0005-0000-0000-0000FF210000}"/>
    <cellStyle name="Comma 4 13 2 2 12" xfId="8716" xr:uid="{00000000-0005-0000-0000-000000220000}"/>
    <cellStyle name="Comma 4 13 2 2 13" xfId="8717" xr:uid="{00000000-0005-0000-0000-000001220000}"/>
    <cellStyle name="Comma 4 13 2 2 14" xfId="8718" xr:uid="{00000000-0005-0000-0000-000002220000}"/>
    <cellStyle name="Comma 4 13 2 2 15" xfId="8719" xr:uid="{00000000-0005-0000-0000-000003220000}"/>
    <cellStyle name="Comma 4 13 2 2 2" xfId="8720" xr:uid="{00000000-0005-0000-0000-000004220000}"/>
    <cellStyle name="Comma 4 13 2 2 2 10" xfId="8721" xr:uid="{00000000-0005-0000-0000-000005220000}"/>
    <cellStyle name="Comma 4 13 2 2 2 11" xfId="8722" xr:uid="{00000000-0005-0000-0000-000006220000}"/>
    <cellStyle name="Comma 4 13 2 2 2 12" xfId="8723" xr:uid="{00000000-0005-0000-0000-000007220000}"/>
    <cellStyle name="Comma 4 13 2 2 2 13" xfId="8724" xr:uid="{00000000-0005-0000-0000-000008220000}"/>
    <cellStyle name="Comma 4 13 2 2 2 14" xfId="8725" xr:uid="{00000000-0005-0000-0000-000009220000}"/>
    <cellStyle name="Comma 4 13 2 2 2 15" xfId="8726" xr:uid="{00000000-0005-0000-0000-00000A220000}"/>
    <cellStyle name="Comma 4 13 2 2 2 2" xfId="8727" xr:uid="{00000000-0005-0000-0000-00000B220000}"/>
    <cellStyle name="Comma 4 13 2 2 2 3" xfId="8728" xr:uid="{00000000-0005-0000-0000-00000C220000}"/>
    <cellStyle name="Comma 4 13 2 2 2 4" xfId="8729" xr:uid="{00000000-0005-0000-0000-00000D220000}"/>
    <cellStyle name="Comma 4 13 2 2 2 5" xfId="8730" xr:uid="{00000000-0005-0000-0000-00000E220000}"/>
    <cellStyle name="Comma 4 13 2 2 2 6" xfId="8731" xr:uid="{00000000-0005-0000-0000-00000F220000}"/>
    <cellStyle name="Comma 4 13 2 2 2 7" xfId="8732" xr:uid="{00000000-0005-0000-0000-000010220000}"/>
    <cellStyle name="Comma 4 13 2 2 2 8" xfId="8733" xr:uid="{00000000-0005-0000-0000-000011220000}"/>
    <cellStyle name="Comma 4 13 2 2 2 9" xfId="8734" xr:uid="{00000000-0005-0000-0000-000012220000}"/>
    <cellStyle name="Comma 4 13 2 2 3" xfId="8735" xr:uid="{00000000-0005-0000-0000-000013220000}"/>
    <cellStyle name="Comma 4 13 2 2 4" xfId="8736" xr:uid="{00000000-0005-0000-0000-000014220000}"/>
    <cellStyle name="Comma 4 13 2 2 5" xfId="8737" xr:uid="{00000000-0005-0000-0000-000015220000}"/>
    <cellStyle name="Comma 4 13 2 2 6" xfId="8738" xr:uid="{00000000-0005-0000-0000-000016220000}"/>
    <cellStyle name="Comma 4 13 2 2 7" xfId="8739" xr:uid="{00000000-0005-0000-0000-000017220000}"/>
    <cellStyle name="Comma 4 13 2 2 8" xfId="8740" xr:uid="{00000000-0005-0000-0000-000018220000}"/>
    <cellStyle name="Comma 4 13 2 2 9" xfId="8741" xr:uid="{00000000-0005-0000-0000-000019220000}"/>
    <cellStyle name="Comma 4 13 2 20" xfId="8742" xr:uid="{00000000-0005-0000-0000-00001A220000}"/>
    <cellStyle name="Comma 4 13 2 21" xfId="8743" xr:uid="{00000000-0005-0000-0000-00001B220000}"/>
    <cellStyle name="Comma 4 13 2 3" xfId="8744" xr:uid="{00000000-0005-0000-0000-00001C220000}"/>
    <cellStyle name="Comma 4 13 2 4" xfId="8745" xr:uid="{00000000-0005-0000-0000-00001D220000}"/>
    <cellStyle name="Comma 4 13 2 5" xfId="8746" xr:uid="{00000000-0005-0000-0000-00001E220000}"/>
    <cellStyle name="Comma 4 13 2 6" xfId="8747" xr:uid="{00000000-0005-0000-0000-00001F220000}"/>
    <cellStyle name="Comma 4 13 2 7" xfId="8748" xr:uid="{00000000-0005-0000-0000-000020220000}"/>
    <cellStyle name="Comma 4 13 2 8" xfId="8749" xr:uid="{00000000-0005-0000-0000-000021220000}"/>
    <cellStyle name="Comma 4 13 2 9" xfId="8750" xr:uid="{00000000-0005-0000-0000-000022220000}"/>
    <cellStyle name="Comma 4 13 20" xfId="8751" xr:uid="{00000000-0005-0000-0000-000023220000}"/>
    <cellStyle name="Comma 4 13 21" xfId="8752" xr:uid="{00000000-0005-0000-0000-000024220000}"/>
    <cellStyle name="Comma 4 13 3" xfId="8753" xr:uid="{00000000-0005-0000-0000-000025220000}"/>
    <cellStyle name="Comma 4 13 3 10" xfId="8754" xr:uid="{00000000-0005-0000-0000-000026220000}"/>
    <cellStyle name="Comma 4 13 3 11" xfId="8755" xr:uid="{00000000-0005-0000-0000-000027220000}"/>
    <cellStyle name="Comma 4 13 3 12" xfId="8756" xr:uid="{00000000-0005-0000-0000-000028220000}"/>
    <cellStyle name="Comma 4 13 3 13" xfId="8757" xr:uid="{00000000-0005-0000-0000-000029220000}"/>
    <cellStyle name="Comma 4 13 3 14" xfId="8758" xr:uid="{00000000-0005-0000-0000-00002A220000}"/>
    <cellStyle name="Comma 4 13 3 15" xfId="8759" xr:uid="{00000000-0005-0000-0000-00002B220000}"/>
    <cellStyle name="Comma 4 13 3 2" xfId="8760" xr:uid="{00000000-0005-0000-0000-00002C220000}"/>
    <cellStyle name="Comma 4 13 3 2 10" xfId="8761" xr:uid="{00000000-0005-0000-0000-00002D220000}"/>
    <cellStyle name="Comma 4 13 3 2 11" xfId="8762" xr:uid="{00000000-0005-0000-0000-00002E220000}"/>
    <cellStyle name="Comma 4 13 3 2 12" xfId="8763" xr:uid="{00000000-0005-0000-0000-00002F220000}"/>
    <cellStyle name="Comma 4 13 3 2 13" xfId="8764" xr:uid="{00000000-0005-0000-0000-000030220000}"/>
    <cellStyle name="Comma 4 13 3 2 14" xfId="8765" xr:uid="{00000000-0005-0000-0000-000031220000}"/>
    <cellStyle name="Comma 4 13 3 2 15" xfId="8766" xr:uid="{00000000-0005-0000-0000-000032220000}"/>
    <cellStyle name="Comma 4 13 3 2 2" xfId="8767" xr:uid="{00000000-0005-0000-0000-000033220000}"/>
    <cellStyle name="Comma 4 13 3 2 3" xfId="8768" xr:uid="{00000000-0005-0000-0000-000034220000}"/>
    <cellStyle name="Comma 4 13 3 2 4" xfId="8769" xr:uid="{00000000-0005-0000-0000-000035220000}"/>
    <cellStyle name="Comma 4 13 3 2 5" xfId="8770" xr:uid="{00000000-0005-0000-0000-000036220000}"/>
    <cellStyle name="Comma 4 13 3 2 6" xfId="8771" xr:uid="{00000000-0005-0000-0000-000037220000}"/>
    <cellStyle name="Comma 4 13 3 2 7" xfId="8772" xr:uid="{00000000-0005-0000-0000-000038220000}"/>
    <cellStyle name="Comma 4 13 3 2 8" xfId="8773" xr:uid="{00000000-0005-0000-0000-000039220000}"/>
    <cellStyle name="Comma 4 13 3 2 9" xfId="8774" xr:uid="{00000000-0005-0000-0000-00003A220000}"/>
    <cellStyle name="Comma 4 13 3 3" xfId="8775" xr:uid="{00000000-0005-0000-0000-00003B220000}"/>
    <cellStyle name="Comma 4 13 3 4" xfId="8776" xr:uid="{00000000-0005-0000-0000-00003C220000}"/>
    <cellStyle name="Comma 4 13 3 5" xfId="8777" xr:uid="{00000000-0005-0000-0000-00003D220000}"/>
    <cellStyle name="Comma 4 13 3 6" xfId="8778" xr:uid="{00000000-0005-0000-0000-00003E220000}"/>
    <cellStyle name="Comma 4 13 3 7" xfId="8779" xr:uid="{00000000-0005-0000-0000-00003F220000}"/>
    <cellStyle name="Comma 4 13 3 8" xfId="8780" xr:uid="{00000000-0005-0000-0000-000040220000}"/>
    <cellStyle name="Comma 4 13 3 9" xfId="8781" xr:uid="{00000000-0005-0000-0000-000041220000}"/>
    <cellStyle name="Comma 4 13 4" xfId="8782" xr:uid="{00000000-0005-0000-0000-000042220000}"/>
    <cellStyle name="Comma 4 13 5" xfId="8783" xr:uid="{00000000-0005-0000-0000-000043220000}"/>
    <cellStyle name="Comma 4 13 6" xfId="8784" xr:uid="{00000000-0005-0000-0000-000044220000}"/>
    <cellStyle name="Comma 4 13 7" xfId="8785" xr:uid="{00000000-0005-0000-0000-000045220000}"/>
    <cellStyle name="Comma 4 13 8" xfId="8786" xr:uid="{00000000-0005-0000-0000-000046220000}"/>
    <cellStyle name="Comma 4 13 9" xfId="8787" xr:uid="{00000000-0005-0000-0000-000047220000}"/>
    <cellStyle name="Comma 4 130" xfId="8788" xr:uid="{00000000-0005-0000-0000-000048220000}"/>
    <cellStyle name="Comma 4 131" xfId="8789" xr:uid="{00000000-0005-0000-0000-000049220000}"/>
    <cellStyle name="Comma 4 131 2" xfId="8790" xr:uid="{00000000-0005-0000-0000-00004A220000}"/>
    <cellStyle name="Comma 4 132" xfId="8791" xr:uid="{00000000-0005-0000-0000-00004B220000}"/>
    <cellStyle name="Comma 4 133" xfId="8792" xr:uid="{00000000-0005-0000-0000-00004C220000}"/>
    <cellStyle name="Comma 4 134" xfId="8793" xr:uid="{00000000-0005-0000-0000-00004D220000}"/>
    <cellStyle name="Comma 4 135" xfId="8655" xr:uid="{00000000-0005-0000-0000-00004E220000}"/>
    <cellStyle name="Comma 4 14" xfId="8794" xr:uid="{00000000-0005-0000-0000-00004F220000}"/>
    <cellStyle name="Comma 4 15" xfId="8795" xr:uid="{00000000-0005-0000-0000-000050220000}"/>
    <cellStyle name="Comma 4 16" xfId="8796" xr:uid="{00000000-0005-0000-0000-000051220000}"/>
    <cellStyle name="Comma 4 17" xfId="8797" xr:uid="{00000000-0005-0000-0000-000052220000}"/>
    <cellStyle name="Comma 4 18" xfId="8798" xr:uid="{00000000-0005-0000-0000-000053220000}"/>
    <cellStyle name="Comma 4 19" xfId="8799" xr:uid="{00000000-0005-0000-0000-000054220000}"/>
    <cellStyle name="Comma 4 2" xfId="8800" xr:uid="{00000000-0005-0000-0000-000055220000}"/>
    <cellStyle name="Comma 4 2 10" xfId="8801" xr:uid="{00000000-0005-0000-0000-000056220000}"/>
    <cellStyle name="Comma 4 2 11" xfId="8802" xr:uid="{00000000-0005-0000-0000-000057220000}"/>
    <cellStyle name="Comma 4 2 12" xfId="8803" xr:uid="{00000000-0005-0000-0000-000058220000}"/>
    <cellStyle name="Comma 4 2 13" xfId="8804" xr:uid="{00000000-0005-0000-0000-000059220000}"/>
    <cellStyle name="Comma 4 2 14" xfId="8805" xr:uid="{00000000-0005-0000-0000-00005A220000}"/>
    <cellStyle name="Comma 4 2 15" xfId="8806" xr:uid="{00000000-0005-0000-0000-00005B220000}"/>
    <cellStyle name="Comma 4 2 16" xfId="8807" xr:uid="{00000000-0005-0000-0000-00005C220000}"/>
    <cellStyle name="Comma 4 2 17" xfId="8808" xr:uid="{00000000-0005-0000-0000-00005D220000}"/>
    <cellStyle name="Comma 4 2 18" xfId="8809" xr:uid="{00000000-0005-0000-0000-00005E220000}"/>
    <cellStyle name="Comma 4 2 2" xfId="8810" xr:uid="{00000000-0005-0000-0000-00005F220000}"/>
    <cellStyle name="Comma 4 2 2 10" xfId="8811" xr:uid="{00000000-0005-0000-0000-000060220000}"/>
    <cellStyle name="Comma 4 2 2 11" xfId="8812" xr:uid="{00000000-0005-0000-0000-000061220000}"/>
    <cellStyle name="Comma 4 2 2 12" xfId="8813" xr:uid="{00000000-0005-0000-0000-000062220000}"/>
    <cellStyle name="Comma 4 2 2 13" xfId="8814" xr:uid="{00000000-0005-0000-0000-000063220000}"/>
    <cellStyle name="Comma 4 2 2 14" xfId="8815" xr:uid="{00000000-0005-0000-0000-000064220000}"/>
    <cellStyle name="Comma 4 2 2 15" xfId="8816" xr:uid="{00000000-0005-0000-0000-000065220000}"/>
    <cellStyle name="Comma 4 2 2 16" xfId="8817" xr:uid="{00000000-0005-0000-0000-000066220000}"/>
    <cellStyle name="Comma 4 2 2 17" xfId="8818" xr:uid="{00000000-0005-0000-0000-000067220000}"/>
    <cellStyle name="Comma 4 2 2 18" xfId="8819" xr:uid="{00000000-0005-0000-0000-000068220000}"/>
    <cellStyle name="Comma 4 2 2 2" xfId="8820" xr:uid="{00000000-0005-0000-0000-000069220000}"/>
    <cellStyle name="Comma 4 2 2 2 2" xfId="8821" xr:uid="{00000000-0005-0000-0000-00006A220000}"/>
    <cellStyle name="Comma 4 2 2 2 2 2" xfId="8822" xr:uid="{00000000-0005-0000-0000-00006B220000}"/>
    <cellStyle name="Comma 4 2 2 2 2 3" xfId="8823" xr:uid="{00000000-0005-0000-0000-00006C220000}"/>
    <cellStyle name="Comma 4 2 2 2 3" xfId="8824" xr:uid="{00000000-0005-0000-0000-00006D220000}"/>
    <cellStyle name="Comma 4 2 2 3" xfId="8825" xr:uid="{00000000-0005-0000-0000-00006E220000}"/>
    <cellStyle name="Comma 4 2 2 3 2" xfId="8826" xr:uid="{00000000-0005-0000-0000-00006F220000}"/>
    <cellStyle name="Comma 4 2 2 4" xfId="8827" xr:uid="{00000000-0005-0000-0000-000070220000}"/>
    <cellStyle name="Comma 4 2 2 4 2" xfId="8828" xr:uid="{00000000-0005-0000-0000-000071220000}"/>
    <cellStyle name="Comma 4 2 2 5" xfId="8829" xr:uid="{00000000-0005-0000-0000-000072220000}"/>
    <cellStyle name="Comma 4 2 2 5 2" xfId="8830" xr:uid="{00000000-0005-0000-0000-000073220000}"/>
    <cellStyle name="Comma 4 2 2 6" xfId="8831" xr:uid="{00000000-0005-0000-0000-000074220000}"/>
    <cellStyle name="Comma 4 2 2 6 2" xfId="8832" xr:uid="{00000000-0005-0000-0000-000075220000}"/>
    <cellStyle name="Comma 4 2 2 7" xfId="8833" xr:uid="{00000000-0005-0000-0000-000076220000}"/>
    <cellStyle name="Comma 4 2 2 8" xfId="8834" xr:uid="{00000000-0005-0000-0000-000077220000}"/>
    <cellStyle name="Comma 4 2 2 9" xfId="8835" xr:uid="{00000000-0005-0000-0000-000078220000}"/>
    <cellStyle name="Comma 4 2 3" xfId="8836" xr:uid="{00000000-0005-0000-0000-000079220000}"/>
    <cellStyle name="Comma 4 2 3 10" xfId="8837" xr:uid="{00000000-0005-0000-0000-00007A220000}"/>
    <cellStyle name="Comma 4 2 3 11" xfId="8838" xr:uid="{00000000-0005-0000-0000-00007B220000}"/>
    <cellStyle name="Comma 4 2 3 12" xfId="8839" xr:uid="{00000000-0005-0000-0000-00007C220000}"/>
    <cellStyle name="Comma 4 2 3 13" xfId="8840" xr:uid="{00000000-0005-0000-0000-00007D220000}"/>
    <cellStyle name="Comma 4 2 3 14" xfId="8841" xr:uid="{00000000-0005-0000-0000-00007E220000}"/>
    <cellStyle name="Comma 4 2 3 15" xfId="8842" xr:uid="{00000000-0005-0000-0000-00007F220000}"/>
    <cellStyle name="Comma 4 2 3 2" xfId="8843" xr:uid="{00000000-0005-0000-0000-000080220000}"/>
    <cellStyle name="Comma 4 2 3 2 2" xfId="8844" xr:uid="{00000000-0005-0000-0000-000081220000}"/>
    <cellStyle name="Comma 4 2 3 3" xfId="8845" xr:uid="{00000000-0005-0000-0000-000082220000}"/>
    <cellStyle name="Comma 4 2 3 4" xfId="8846" xr:uid="{00000000-0005-0000-0000-000083220000}"/>
    <cellStyle name="Comma 4 2 3 5" xfId="8847" xr:uid="{00000000-0005-0000-0000-000084220000}"/>
    <cellStyle name="Comma 4 2 3 6" xfId="8848" xr:uid="{00000000-0005-0000-0000-000085220000}"/>
    <cellStyle name="Comma 4 2 3 7" xfId="8849" xr:uid="{00000000-0005-0000-0000-000086220000}"/>
    <cellStyle name="Comma 4 2 3 8" xfId="8850" xr:uid="{00000000-0005-0000-0000-000087220000}"/>
    <cellStyle name="Comma 4 2 3 9" xfId="8851" xr:uid="{00000000-0005-0000-0000-000088220000}"/>
    <cellStyle name="Comma 4 2 4" xfId="8852" xr:uid="{00000000-0005-0000-0000-000089220000}"/>
    <cellStyle name="Comma 4 2 4 2" xfId="8853" xr:uid="{00000000-0005-0000-0000-00008A220000}"/>
    <cellStyle name="Comma 4 2 4 2 2" xfId="8854" xr:uid="{00000000-0005-0000-0000-00008B220000}"/>
    <cellStyle name="Comma 4 2 4 2 3" xfId="8855" xr:uid="{00000000-0005-0000-0000-00008C220000}"/>
    <cellStyle name="Comma 4 2 5" xfId="8856" xr:uid="{00000000-0005-0000-0000-00008D220000}"/>
    <cellStyle name="Comma 4 2 5 2" xfId="8857" xr:uid="{00000000-0005-0000-0000-00008E220000}"/>
    <cellStyle name="Comma 4 2 5 3" xfId="8858" xr:uid="{00000000-0005-0000-0000-00008F220000}"/>
    <cellStyle name="Comma 4 2 6" xfId="8859" xr:uid="{00000000-0005-0000-0000-000090220000}"/>
    <cellStyle name="Comma 4 2 6 2" xfId="8860" xr:uid="{00000000-0005-0000-0000-000091220000}"/>
    <cellStyle name="Comma 4 2 7" xfId="8861" xr:uid="{00000000-0005-0000-0000-000092220000}"/>
    <cellStyle name="Comma 4 2 7 2" xfId="8862" xr:uid="{00000000-0005-0000-0000-000093220000}"/>
    <cellStyle name="Comma 4 2 8" xfId="8863" xr:uid="{00000000-0005-0000-0000-000094220000}"/>
    <cellStyle name="Comma 4 2 8 2" xfId="8864" xr:uid="{00000000-0005-0000-0000-000095220000}"/>
    <cellStyle name="Comma 4 2 9" xfId="8865" xr:uid="{00000000-0005-0000-0000-000096220000}"/>
    <cellStyle name="Comma 4 20" xfId="8866" xr:uid="{00000000-0005-0000-0000-000097220000}"/>
    <cellStyle name="Comma 4 21" xfId="8867" xr:uid="{00000000-0005-0000-0000-000098220000}"/>
    <cellStyle name="Comma 4 22" xfId="8868" xr:uid="{00000000-0005-0000-0000-000099220000}"/>
    <cellStyle name="Comma 4 23" xfId="8869" xr:uid="{00000000-0005-0000-0000-00009A220000}"/>
    <cellStyle name="Comma 4 24" xfId="8870" xr:uid="{00000000-0005-0000-0000-00009B220000}"/>
    <cellStyle name="Comma 4 25" xfId="8871" xr:uid="{00000000-0005-0000-0000-00009C220000}"/>
    <cellStyle name="Comma 4 26" xfId="8872" xr:uid="{00000000-0005-0000-0000-00009D220000}"/>
    <cellStyle name="Comma 4 27" xfId="8873" xr:uid="{00000000-0005-0000-0000-00009E220000}"/>
    <cellStyle name="Comma 4 28" xfId="8874" xr:uid="{00000000-0005-0000-0000-00009F220000}"/>
    <cellStyle name="Comma 4 29" xfId="8875" xr:uid="{00000000-0005-0000-0000-0000A0220000}"/>
    <cellStyle name="Comma 4 3" xfId="8876" xr:uid="{00000000-0005-0000-0000-0000A1220000}"/>
    <cellStyle name="Comma 4 3 2" xfId="8877" xr:uid="{00000000-0005-0000-0000-0000A2220000}"/>
    <cellStyle name="Comma 4 3 3" xfId="8878" xr:uid="{00000000-0005-0000-0000-0000A3220000}"/>
    <cellStyle name="Comma 4 3 4" xfId="8879" xr:uid="{00000000-0005-0000-0000-0000A4220000}"/>
    <cellStyle name="Comma 4 3 5" xfId="8880" xr:uid="{00000000-0005-0000-0000-0000A5220000}"/>
    <cellStyle name="Comma 4 3 6" xfId="8881" xr:uid="{00000000-0005-0000-0000-0000A6220000}"/>
    <cellStyle name="Comma 4 3 7" xfId="8882" xr:uid="{00000000-0005-0000-0000-0000A7220000}"/>
    <cellStyle name="Comma 4 3 8" xfId="8883" xr:uid="{00000000-0005-0000-0000-0000A8220000}"/>
    <cellStyle name="Comma 4 30" xfId="8884" xr:uid="{00000000-0005-0000-0000-0000A9220000}"/>
    <cellStyle name="Comma 4 31" xfId="8885" xr:uid="{00000000-0005-0000-0000-0000AA220000}"/>
    <cellStyle name="Comma 4 32" xfId="8886" xr:uid="{00000000-0005-0000-0000-0000AB220000}"/>
    <cellStyle name="Comma 4 33" xfId="8887" xr:uid="{00000000-0005-0000-0000-0000AC220000}"/>
    <cellStyle name="Comma 4 34" xfId="8888" xr:uid="{00000000-0005-0000-0000-0000AD220000}"/>
    <cellStyle name="Comma 4 35" xfId="8889" xr:uid="{00000000-0005-0000-0000-0000AE220000}"/>
    <cellStyle name="Comma 4 36" xfId="8890" xr:uid="{00000000-0005-0000-0000-0000AF220000}"/>
    <cellStyle name="Comma 4 37" xfId="8891" xr:uid="{00000000-0005-0000-0000-0000B0220000}"/>
    <cellStyle name="Comma 4 38" xfId="8892" xr:uid="{00000000-0005-0000-0000-0000B1220000}"/>
    <cellStyle name="Comma 4 39" xfId="8893" xr:uid="{00000000-0005-0000-0000-0000B2220000}"/>
    <cellStyle name="Comma 4 4" xfId="8894" xr:uid="{00000000-0005-0000-0000-0000B3220000}"/>
    <cellStyle name="Comma 4 4 2" xfId="8895" xr:uid="{00000000-0005-0000-0000-0000B4220000}"/>
    <cellStyle name="Comma 4 4 2 2" xfId="8896" xr:uid="{00000000-0005-0000-0000-0000B5220000}"/>
    <cellStyle name="Comma 4 4 3" xfId="8897" xr:uid="{00000000-0005-0000-0000-0000B6220000}"/>
    <cellStyle name="Comma 4 40" xfId="8898" xr:uid="{00000000-0005-0000-0000-0000B7220000}"/>
    <cellStyle name="Comma 4 41" xfId="8899" xr:uid="{00000000-0005-0000-0000-0000B8220000}"/>
    <cellStyle name="Comma 4 42" xfId="8900" xr:uid="{00000000-0005-0000-0000-0000B9220000}"/>
    <cellStyle name="Comma 4 43" xfId="8901" xr:uid="{00000000-0005-0000-0000-0000BA220000}"/>
    <cellStyle name="Comma 4 44" xfId="8902" xr:uid="{00000000-0005-0000-0000-0000BB220000}"/>
    <cellStyle name="Comma 4 45" xfId="8903" xr:uid="{00000000-0005-0000-0000-0000BC220000}"/>
    <cellStyle name="Comma 4 46" xfId="8904" xr:uid="{00000000-0005-0000-0000-0000BD220000}"/>
    <cellStyle name="Comma 4 47" xfId="8905" xr:uid="{00000000-0005-0000-0000-0000BE220000}"/>
    <cellStyle name="Comma 4 48" xfId="8906" xr:uid="{00000000-0005-0000-0000-0000BF220000}"/>
    <cellStyle name="Comma 4 49" xfId="8907" xr:uid="{00000000-0005-0000-0000-0000C0220000}"/>
    <cellStyle name="Comma 4 5" xfId="8908" xr:uid="{00000000-0005-0000-0000-0000C1220000}"/>
    <cellStyle name="Comma 4 5 2" xfId="8909" xr:uid="{00000000-0005-0000-0000-0000C2220000}"/>
    <cellStyle name="Comma 4 5 2 2" xfId="8910" xr:uid="{00000000-0005-0000-0000-0000C3220000}"/>
    <cellStyle name="Comma 4 50" xfId="8911" xr:uid="{00000000-0005-0000-0000-0000C4220000}"/>
    <cellStyle name="Comma 4 51" xfId="8912" xr:uid="{00000000-0005-0000-0000-0000C5220000}"/>
    <cellStyle name="Comma 4 52" xfId="8913" xr:uid="{00000000-0005-0000-0000-0000C6220000}"/>
    <cellStyle name="Comma 4 53" xfId="8914" xr:uid="{00000000-0005-0000-0000-0000C7220000}"/>
    <cellStyle name="Comma 4 54" xfId="8915" xr:uid="{00000000-0005-0000-0000-0000C8220000}"/>
    <cellStyle name="Comma 4 55" xfId="8916" xr:uid="{00000000-0005-0000-0000-0000C9220000}"/>
    <cellStyle name="Comma 4 56" xfId="8917" xr:uid="{00000000-0005-0000-0000-0000CA220000}"/>
    <cellStyle name="Comma 4 57" xfId="8918" xr:uid="{00000000-0005-0000-0000-0000CB220000}"/>
    <cellStyle name="Comma 4 58" xfId="8919" xr:uid="{00000000-0005-0000-0000-0000CC220000}"/>
    <cellStyle name="Comma 4 59" xfId="8920" xr:uid="{00000000-0005-0000-0000-0000CD220000}"/>
    <cellStyle name="Comma 4 6" xfId="8921" xr:uid="{00000000-0005-0000-0000-0000CE220000}"/>
    <cellStyle name="Comma 4 6 2" xfId="8922" xr:uid="{00000000-0005-0000-0000-0000CF220000}"/>
    <cellStyle name="Comma 4 60" xfId="8923" xr:uid="{00000000-0005-0000-0000-0000D0220000}"/>
    <cellStyle name="Comma 4 61" xfId="8924" xr:uid="{00000000-0005-0000-0000-0000D1220000}"/>
    <cellStyle name="Comma 4 62" xfId="8925" xr:uid="{00000000-0005-0000-0000-0000D2220000}"/>
    <cellStyle name="Comma 4 63" xfId="8926" xr:uid="{00000000-0005-0000-0000-0000D3220000}"/>
    <cellStyle name="Comma 4 64" xfId="8927" xr:uid="{00000000-0005-0000-0000-0000D4220000}"/>
    <cellStyle name="Comma 4 65" xfId="8928" xr:uid="{00000000-0005-0000-0000-0000D5220000}"/>
    <cellStyle name="Comma 4 66" xfId="8929" xr:uid="{00000000-0005-0000-0000-0000D6220000}"/>
    <cellStyle name="Comma 4 67" xfId="8930" xr:uid="{00000000-0005-0000-0000-0000D7220000}"/>
    <cellStyle name="Comma 4 68" xfId="8931" xr:uid="{00000000-0005-0000-0000-0000D8220000}"/>
    <cellStyle name="Comma 4 69" xfId="8932" xr:uid="{00000000-0005-0000-0000-0000D9220000}"/>
    <cellStyle name="Comma 4 7" xfId="8933" xr:uid="{00000000-0005-0000-0000-0000DA220000}"/>
    <cellStyle name="Comma 4 7 2" xfId="8934" xr:uid="{00000000-0005-0000-0000-0000DB220000}"/>
    <cellStyle name="Comma 4 7 3" xfId="8935" xr:uid="{00000000-0005-0000-0000-0000DC220000}"/>
    <cellStyle name="Comma 4 7 4" xfId="8936" xr:uid="{00000000-0005-0000-0000-0000DD220000}"/>
    <cellStyle name="Comma 4 7 5" xfId="8937" xr:uid="{00000000-0005-0000-0000-0000DE220000}"/>
    <cellStyle name="Comma 4 7 6" xfId="8938" xr:uid="{00000000-0005-0000-0000-0000DF220000}"/>
    <cellStyle name="Comma 4 7 7" xfId="8939" xr:uid="{00000000-0005-0000-0000-0000E0220000}"/>
    <cellStyle name="Comma 4 70" xfId="8940" xr:uid="{00000000-0005-0000-0000-0000E1220000}"/>
    <cellStyle name="Comma 4 71" xfId="8941" xr:uid="{00000000-0005-0000-0000-0000E2220000}"/>
    <cellStyle name="Comma 4 72" xfId="8942" xr:uid="{00000000-0005-0000-0000-0000E3220000}"/>
    <cellStyle name="Comma 4 73" xfId="8943" xr:uid="{00000000-0005-0000-0000-0000E4220000}"/>
    <cellStyle name="Comma 4 74" xfId="8944" xr:uid="{00000000-0005-0000-0000-0000E5220000}"/>
    <cellStyle name="Comma 4 75" xfId="8945" xr:uid="{00000000-0005-0000-0000-0000E6220000}"/>
    <cellStyle name="Comma 4 76" xfId="8946" xr:uid="{00000000-0005-0000-0000-0000E7220000}"/>
    <cellStyle name="Comma 4 77" xfId="8947" xr:uid="{00000000-0005-0000-0000-0000E8220000}"/>
    <cellStyle name="Comma 4 78" xfId="8948" xr:uid="{00000000-0005-0000-0000-0000E9220000}"/>
    <cellStyle name="Comma 4 79" xfId="8949" xr:uid="{00000000-0005-0000-0000-0000EA220000}"/>
    <cellStyle name="Comma 4 8" xfId="8950" xr:uid="{00000000-0005-0000-0000-0000EB220000}"/>
    <cellStyle name="Comma 4 8 2" xfId="8951" xr:uid="{00000000-0005-0000-0000-0000EC220000}"/>
    <cellStyle name="Comma 4 80" xfId="8952" xr:uid="{00000000-0005-0000-0000-0000ED220000}"/>
    <cellStyle name="Comma 4 81" xfId="8953" xr:uid="{00000000-0005-0000-0000-0000EE220000}"/>
    <cellStyle name="Comma 4 82" xfId="8954" xr:uid="{00000000-0005-0000-0000-0000EF220000}"/>
    <cellStyle name="Comma 4 83" xfId="8955" xr:uid="{00000000-0005-0000-0000-0000F0220000}"/>
    <cellStyle name="Comma 4 84" xfId="8956" xr:uid="{00000000-0005-0000-0000-0000F1220000}"/>
    <cellStyle name="Comma 4 85" xfId="8957" xr:uid="{00000000-0005-0000-0000-0000F2220000}"/>
    <cellStyle name="Comma 4 86" xfId="8958" xr:uid="{00000000-0005-0000-0000-0000F3220000}"/>
    <cellStyle name="Comma 4 87" xfId="8959" xr:uid="{00000000-0005-0000-0000-0000F4220000}"/>
    <cellStyle name="Comma 4 88" xfId="8960" xr:uid="{00000000-0005-0000-0000-0000F5220000}"/>
    <cellStyle name="Comma 4 89" xfId="8961" xr:uid="{00000000-0005-0000-0000-0000F6220000}"/>
    <cellStyle name="Comma 4 9" xfId="8962" xr:uid="{00000000-0005-0000-0000-0000F7220000}"/>
    <cellStyle name="Comma 4 9 2" xfId="8963" xr:uid="{00000000-0005-0000-0000-0000F8220000}"/>
    <cellStyle name="Comma 4 90" xfId="8964" xr:uid="{00000000-0005-0000-0000-0000F9220000}"/>
    <cellStyle name="Comma 4 91" xfId="8965" xr:uid="{00000000-0005-0000-0000-0000FA220000}"/>
    <cellStyle name="Comma 4 92" xfId="8966" xr:uid="{00000000-0005-0000-0000-0000FB220000}"/>
    <cellStyle name="Comma 4 93" xfId="8967" xr:uid="{00000000-0005-0000-0000-0000FC220000}"/>
    <cellStyle name="Comma 4 94" xfId="8968" xr:uid="{00000000-0005-0000-0000-0000FD220000}"/>
    <cellStyle name="Comma 4 95" xfId="8969" xr:uid="{00000000-0005-0000-0000-0000FE220000}"/>
    <cellStyle name="Comma 4 96" xfId="8970" xr:uid="{00000000-0005-0000-0000-0000FF220000}"/>
    <cellStyle name="Comma 4 97" xfId="8971" xr:uid="{00000000-0005-0000-0000-000000230000}"/>
    <cellStyle name="Comma 4 98" xfId="8972" xr:uid="{00000000-0005-0000-0000-000001230000}"/>
    <cellStyle name="Comma 4 99" xfId="8973" xr:uid="{00000000-0005-0000-0000-000002230000}"/>
    <cellStyle name="Comma 4_fucking of" xfId="8974" xr:uid="{00000000-0005-0000-0000-000003230000}"/>
    <cellStyle name="Comma 40" xfId="8975" xr:uid="{00000000-0005-0000-0000-000004230000}"/>
    <cellStyle name="Comma 40 2" xfId="8976" xr:uid="{00000000-0005-0000-0000-000005230000}"/>
    <cellStyle name="Comma 41" xfId="8977" xr:uid="{00000000-0005-0000-0000-000006230000}"/>
    <cellStyle name="Comma 41 2" xfId="8978" xr:uid="{00000000-0005-0000-0000-000007230000}"/>
    <cellStyle name="Comma 42" xfId="8979" xr:uid="{00000000-0005-0000-0000-000008230000}"/>
    <cellStyle name="Comma 42 10" xfId="8980" xr:uid="{00000000-0005-0000-0000-000009230000}"/>
    <cellStyle name="Comma 42 10 2" xfId="8981" xr:uid="{00000000-0005-0000-0000-00000A230000}"/>
    <cellStyle name="Comma 42 11" xfId="8982" xr:uid="{00000000-0005-0000-0000-00000B230000}"/>
    <cellStyle name="Comma 42 11 2" xfId="8983" xr:uid="{00000000-0005-0000-0000-00000C230000}"/>
    <cellStyle name="Comma 42 12" xfId="8984" xr:uid="{00000000-0005-0000-0000-00000D230000}"/>
    <cellStyle name="Comma 42 12 2" xfId="8985" xr:uid="{00000000-0005-0000-0000-00000E230000}"/>
    <cellStyle name="Comma 42 13" xfId="8986" xr:uid="{00000000-0005-0000-0000-00000F230000}"/>
    <cellStyle name="Comma 42 13 2" xfId="8987" xr:uid="{00000000-0005-0000-0000-000010230000}"/>
    <cellStyle name="Comma 42 14" xfId="8988" xr:uid="{00000000-0005-0000-0000-000011230000}"/>
    <cellStyle name="Comma 42 14 2" xfId="8989" xr:uid="{00000000-0005-0000-0000-000012230000}"/>
    <cellStyle name="Comma 42 15" xfId="8990" xr:uid="{00000000-0005-0000-0000-000013230000}"/>
    <cellStyle name="Comma 42 15 2" xfId="8991" xr:uid="{00000000-0005-0000-0000-000014230000}"/>
    <cellStyle name="Comma 42 16" xfId="8992" xr:uid="{00000000-0005-0000-0000-000015230000}"/>
    <cellStyle name="Comma 42 17" xfId="8993" xr:uid="{00000000-0005-0000-0000-000016230000}"/>
    <cellStyle name="Comma 42 18" xfId="8994" xr:uid="{00000000-0005-0000-0000-000017230000}"/>
    <cellStyle name="Comma 42 2" xfId="8995" xr:uid="{00000000-0005-0000-0000-000018230000}"/>
    <cellStyle name="Comma 42 3" xfId="8996" xr:uid="{00000000-0005-0000-0000-000019230000}"/>
    <cellStyle name="Comma 42 3 10" xfId="8997" xr:uid="{00000000-0005-0000-0000-00001A230000}"/>
    <cellStyle name="Comma 42 3 10 2" xfId="8998" xr:uid="{00000000-0005-0000-0000-00001B230000}"/>
    <cellStyle name="Comma 42 3 11" xfId="8999" xr:uid="{00000000-0005-0000-0000-00001C230000}"/>
    <cellStyle name="Comma 42 3 11 2" xfId="9000" xr:uid="{00000000-0005-0000-0000-00001D230000}"/>
    <cellStyle name="Comma 42 3 12" xfId="9001" xr:uid="{00000000-0005-0000-0000-00001E230000}"/>
    <cellStyle name="Comma 42 3 12 2" xfId="9002" xr:uid="{00000000-0005-0000-0000-00001F230000}"/>
    <cellStyle name="Comma 42 3 13" xfId="9003" xr:uid="{00000000-0005-0000-0000-000020230000}"/>
    <cellStyle name="Comma 42 3 14" xfId="9004" xr:uid="{00000000-0005-0000-0000-000021230000}"/>
    <cellStyle name="Comma 42 3 2" xfId="9005" xr:uid="{00000000-0005-0000-0000-000022230000}"/>
    <cellStyle name="Comma 42 3 2 10" xfId="9006" xr:uid="{00000000-0005-0000-0000-000023230000}"/>
    <cellStyle name="Comma 42 3 2 10 2" xfId="9007" xr:uid="{00000000-0005-0000-0000-000024230000}"/>
    <cellStyle name="Comma 42 3 2 11" xfId="9008" xr:uid="{00000000-0005-0000-0000-000025230000}"/>
    <cellStyle name="Comma 42 3 2 11 2" xfId="9009" xr:uid="{00000000-0005-0000-0000-000026230000}"/>
    <cellStyle name="Comma 42 3 2 12" xfId="9010" xr:uid="{00000000-0005-0000-0000-000027230000}"/>
    <cellStyle name="Comma 42 3 2 13" xfId="9011" xr:uid="{00000000-0005-0000-0000-000028230000}"/>
    <cellStyle name="Comma 42 3 2 2" xfId="9012" xr:uid="{00000000-0005-0000-0000-000029230000}"/>
    <cellStyle name="Comma 42 3 2 2 10" xfId="9013" xr:uid="{00000000-0005-0000-0000-00002A230000}"/>
    <cellStyle name="Comma 42 3 2 2 10 2" xfId="9014" xr:uid="{00000000-0005-0000-0000-00002B230000}"/>
    <cellStyle name="Comma 42 3 2 2 11" xfId="9015" xr:uid="{00000000-0005-0000-0000-00002C230000}"/>
    <cellStyle name="Comma 42 3 2 2 12" xfId="9016" xr:uid="{00000000-0005-0000-0000-00002D230000}"/>
    <cellStyle name="Comma 42 3 2 2 2" xfId="9017" xr:uid="{00000000-0005-0000-0000-00002E230000}"/>
    <cellStyle name="Comma 42 3 2 2 2 10" xfId="9018" xr:uid="{00000000-0005-0000-0000-00002F230000}"/>
    <cellStyle name="Comma 42 3 2 2 2 2" xfId="9019" xr:uid="{00000000-0005-0000-0000-000030230000}"/>
    <cellStyle name="Comma 42 3 2 2 2 2 2" xfId="9020" xr:uid="{00000000-0005-0000-0000-000031230000}"/>
    <cellStyle name="Comma 42 3 2 2 2 2 2 2" xfId="9021" xr:uid="{00000000-0005-0000-0000-000032230000}"/>
    <cellStyle name="Comma 42 3 2 2 2 2 3" xfId="9022" xr:uid="{00000000-0005-0000-0000-000033230000}"/>
    <cellStyle name="Comma 42 3 2 2 2 2 3 2" xfId="9023" xr:uid="{00000000-0005-0000-0000-000034230000}"/>
    <cellStyle name="Comma 42 3 2 2 2 2 4" xfId="9024" xr:uid="{00000000-0005-0000-0000-000035230000}"/>
    <cellStyle name="Comma 42 3 2 2 2 2 4 2" xfId="9025" xr:uid="{00000000-0005-0000-0000-000036230000}"/>
    <cellStyle name="Comma 42 3 2 2 2 2 5" xfId="9026" xr:uid="{00000000-0005-0000-0000-000037230000}"/>
    <cellStyle name="Comma 42 3 2 2 2 2 5 2" xfId="9027" xr:uid="{00000000-0005-0000-0000-000038230000}"/>
    <cellStyle name="Comma 42 3 2 2 2 2 6" xfId="9028" xr:uid="{00000000-0005-0000-0000-000039230000}"/>
    <cellStyle name="Comma 42 3 2 2 2 2 6 2" xfId="9029" xr:uid="{00000000-0005-0000-0000-00003A230000}"/>
    <cellStyle name="Comma 42 3 2 2 2 2 7" xfId="9030" xr:uid="{00000000-0005-0000-0000-00003B230000}"/>
    <cellStyle name="Comma 42 3 2 2 2 2 7 2" xfId="9031" xr:uid="{00000000-0005-0000-0000-00003C230000}"/>
    <cellStyle name="Comma 42 3 2 2 2 2 8" xfId="9032" xr:uid="{00000000-0005-0000-0000-00003D230000}"/>
    <cellStyle name="Comma 42 3 2 2 2 2 9" xfId="9033" xr:uid="{00000000-0005-0000-0000-00003E230000}"/>
    <cellStyle name="Comma 42 3 2 2 2 3" xfId="9034" xr:uid="{00000000-0005-0000-0000-00003F230000}"/>
    <cellStyle name="Comma 42 3 2 2 2 3 2" xfId="9035" xr:uid="{00000000-0005-0000-0000-000040230000}"/>
    <cellStyle name="Comma 42 3 2 2 2 4" xfId="9036" xr:uid="{00000000-0005-0000-0000-000041230000}"/>
    <cellStyle name="Comma 42 3 2 2 2 4 2" xfId="9037" xr:uid="{00000000-0005-0000-0000-000042230000}"/>
    <cellStyle name="Comma 42 3 2 2 2 5" xfId="9038" xr:uid="{00000000-0005-0000-0000-000043230000}"/>
    <cellStyle name="Comma 42 3 2 2 2 5 2" xfId="9039" xr:uid="{00000000-0005-0000-0000-000044230000}"/>
    <cellStyle name="Comma 42 3 2 2 2 6" xfId="9040" xr:uid="{00000000-0005-0000-0000-000045230000}"/>
    <cellStyle name="Comma 42 3 2 2 2 6 2" xfId="9041" xr:uid="{00000000-0005-0000-0000-000046230000}"/>
    <cellStyle name="Comma 42 3 2 2 2 7" xfId="9042" xr:uid="{00000000-0005-0000-0000-000047230000}"/>
    <cellStyle name="Comma 42 3 2 2 2 7 2" xfId="9043" xr:uid="{00000000-0005-0000-0000-000048230000}"/>
    <cellStyle name="Comma 42 3 2 2 2 8" xfId="9044" xr:uid="{00000000-0005-0000-0000-000049230000}"/>
    <cellStyle name="Comma 42 3 2 2 2 8 2" xfId="9045" xr:uid="{00000000-0005-0000-0000-00004A230000}"/>
    <cellStyle name="Comma 42 3 2 2 2 9" xfId="9046" xr:uid="{00000000-0005-0000-0000-00004B230000}"/>
    <cellStyle name="Comma 42 3 2 2 3" xfId="9047" xr:uid="{00000000-0005-0000-0000-00004C230000}"/>
    <cellStyle name="Comma 42 3 2 2 3 2" xfId="9048" xr:uid="{00000000-0005-0000-0000-00004D230000}"/>
    <cellStyle name="Comma 42 3 2 2 3 2 2" xfId="9049" xr:uid="{00000000-0005-0000-0000-00004E230000}"/>
    <cellStyle name="Comma 42 3 2 2 3 3" xfId="9050" xr:uid="{00000000-0005-0000-0000-00004F230000}"/>
    <cellStyle name="Comma 42 3 2 2 3 3 2" xfId="9051" xr:uid="{00000000-0005-0000-0000-000050230000}"/>
    <cellStyle name="Comma 42 3 2 2 3 4" xfId="9052" xr:uid="{00000000-0005-0000-0000-000051230000}"/>
    <cellStyle name="Comma 42 3 2 2 3 4 2" xfId="9053" xr:uid="{00000000-0005-0000-0000-000052230000}"/>
    <cellStyle name="Comma 42 3 2 2 3 5" xfId="9054" xr:uid="{00000000-0005-0000-0000-000053230000}"/>
    <cellStyle name="Comma 42 3 2 2 3 5 2" xfId="9055" xr:uid="{00000000-0005-0000-0000-000054230000}"/>
    <cellStyle name="Comma 42 3 2 2 3 6" xfId="9056" xr:uid="{00000000-0005-0000-0000-000055230000}"/>
    <cellStyle name="Comma 42 3 2 2 3 6 2" xfId="9057" xr:uid="{00000000-0005-0000-0000-000056230000}"/>
    <cellStyle name="Comma 42 3 2 2 3 7" xfId="9058" xr:uid="{00000000-0005-0000-0000-000057230000}"/>
    <cellStyle name="Comma 42 3 2 2 3 7 2" xfId="9059" xr:uid="{00000000-0005-0000-0000-000058230000}"/>
    <cellStyle name="Comma 42 3 2 2 3 8" xfId="9060" xr:uid="{00000000-0005-0000-0000-000059230000}"/>
    <cellStyle name="Comma 42 3 2 2 3 9" xfId="9061" xr:uid="{00000000-0005-0000-0000-00005A230000}"/>
    <cellStyle name="Comma 42 3 2 2 4" xfId="9062" xr:uid="{00000000-0005-0000-0000-00005B230000}"/>
    <cellStyle name="Comma 42 3 2 2 4 2" xfId="9063" xr:uid="{00000000-0005-0000-0000-00005C230000}"/>
    <cellStyle name="Comma 42 3 2 2 4 2 2" xfId="9064" xr:uid="{00000000-0005-0000-0000-00005D230000}"/>
    <cellStyle name="Comma 42 3 2 2 4 3" xfId="9065" xr:uid="{00000000-0005-0000-0000-00005E230000}"/>
    <cellStyle name="Comma 42 3 2 2 4 3 2" xfId="9066" xr:uid="{00000000-0005-0000-0000-00005F230000}"/>
    <cellStyle name="Comma 42 3 2 2 4 4" xfId="9067" xr:uid="{00000000-0005-0000-0000-000060230000}"/>
    <cellStyle name="Comma 42 3 2 2 4 4 2" xfId="9068" xr:uid="{00000000-0005-0000-0000-000061230000}"/>
    <cellStyle name="Comma 42 3 2 2 4 5" xfId="9069" xr:uid="{00000000-0005-0000-0000-000062230000}"/>
    <cellStyle name="Comma 42 3 2 2 4 5 2" xfId="9070" xr:uid="{00000000-0005-0000-0000-000063230000}"/>
    <cellStyle name="Comma 42 3 2 2 4 6" xfId="9071" xr:uid="{00000000-0005-0000-0000-000064230000}"/>
    <cellStyle name="Comma 42 3 2 2 4 6 2" xfId="9072" xr:uid="{00000000-0005-0000-0000-000065230000}"/>
    <cellStyle name="Comma 42 3 2 2 4 7" xfId="9073" xr:uid="{00000000-0005-0000-0000-000066230000}"/>
    <cellStyle name="Comma 42 3 2 2 4 7 2" xfId="9074" xr:uid="{00000000-0005-0000-0000-000067230000}"/>
    <cellStyle name="Comma 42 3 2 2 4 8" xfId="9075" xr:uid="{00000000-0005-0000-0000-000068230000}"/>
    <cellStyle name="Comma 42 3 2 2 4 9" xfId="9076" xr:uid="{00000000-0005-0000-0000-000069230000}"/>
    <cellStyle name="Comma 42 3 2 2 5" xfId="9077" xr:uid="{00000000-0005-0000-0000-00006A230000}"/>
    <cellStyle name="Comma 42 3 2 2 5 2" xfId="9078" xr:uid="{00000000-0005-0000-0000-00006B230000}"/>
    <cellStyle name="Comma 42 3 2 2 6" xfId="9079" xr:uid="{00000000-0005-0000-0000-00006C230000}"/>
    <cellStyle name="Comma 42 3 2 2 6 2" xfId="9080" xr:uid="{00000000-0005-0000-0000-00006D230000}"/>
    <cellStyle name="Comma 42 3 2 2 7" xfId="9081" xr:uid="{00000000-0005-0000-0000-00006E230000}"/>
    <cellStyle name="Comma 42 3 2 2 7 2" xfId="9082" xr:uid="{00000000-0005-0000-0000-00006F230000}"/>
    <cellStyle name="Comma 42 3 2 2 8" xfId="9083" xr:uid="{00000000-0005-0000-0000-000070230000}"/>
    <cellStyle name="Comma 42 3 2 2 8 2" xfId="9084" xr:uid="{00000000-0005-0000-0000-000071230000}"/>
    <cellStyle name="Comma 42 3 2 2 9" xfId="9085" xr:uid="{00000000-0005-0000-0000-000072230000}"/>
    <cellStyle name="Comma 42 3 2 2 9 2" xfId="9086" xr:uid="{00000000-0005-0000-0000-000073230000}"/>
    <cellStyle name="Comma 42 3 2 3" xfId="9087" xr:uid="{00000000-0005-0000-0000-000074230000}"/>
    <cellStyle name="Comma 42 3 2 3 10" xfId="9088" xr:uid="{00000000-0005-0000-0000-000075230000}"/>
    <cellStyle name="Comma 42 3 2 3 2" xfId="9089" xr:uid="{00000000-0005-0000-0000-000076230000}"/>
    <cellStyle name="Comma 42 3 2 3 2 2" xfId="9090" xr:uid="{00000000-0005-0000-0000-000077230000}"/>
    <cellStyle name="Comma 42 3 2 3 2 2 2" xfId="9091" xr:uid="{00000000-0005-0000-0000-000078230000}"/>
    <cellStyle name="Comma 42 3 2 3 2 3" xfId="9092" xr:uid="{00000000-0005-0000-0000-000079230000}"/>
    <cellStyle name="Comma 42 3 2 3 2 3 2" xfId="9093" xr:uid="{00000000-0005-0000-0000-00007A230000}"/>
    <cellStyle name="Comma 42 3 2 3 2 4" xfId="9094" xr:uid="{00000000-0005-0000-0000-00007B230000}"/>
    <cellStyle name="Comma 42 3 2 3 2 4 2" xfId="9095" xr:uid="{00000000-0005-0000-0000-00007C230000}"/>
    <cellStyle name="Comma 42 3 2 3 2 5" xfId="9096" xr:uid="{00000000-0005-0000-0000-00007D230000}"/>
    <cellStyle name="Comma 42 3 2 3 2 5 2" xfId="9097" xr:uid="{00000000-0005-0000-0000-00007E230000}"/>
    <cellStyle name="Comma 42 3 2 3 2 6" xfId="9098" xr:uid="{00000000-0005-0000-0000-00007F230000}"/>
    <cellStyle name="Comma 42 3 2 3 2 6 2" xfId="9099" xr:uid="{00000000-0005-0000-0000-000080230000}"/>
    <cellStyle name="Comma 42 3 2 3 2 7" xfId="9100" xr:uid="{00000000-0005-0000-0000-000081230000}"/>
    <cellStyle name="Comma 42 3 2 3 2 7 2" xfId="9101" xr:uid="{00000000-0005-0000-0000-000082230000}"/>
    <cellStyle name="Comma 42 3 2 3 2 8" xfId="9102" xr:uid="{00000000-0005-0000-0000-000083230000}"/>
    <cellStyle name="Comma 42 3 2 3 2 9" xfId="9103" xr:uid="{00000000-0005-0000-0000-000084230000}"/>
    <cellStyle name="Comma 42 3 2 3 3" xfId="9104" xr:uid="{00000000-0005-0000-0000-000085230000}"/>
    <cellStyle name="Comma 42 3 2 3 3 2" xfId="9105" xr:uid="{00000000-0005-0000-0000-000086230000}"/>
    <cellStyle name="Comma 42 3 2 3 4" xfId="9106" xr:uid="{00000000-0005-0000-0000-000087230000}"/>
    <cellStyle name="Comma 42 3 2 3 4 2" xfId="9107" xr:uid="{00000000-0005-0000-0000-000088230000}"/>
    <cellStyle name="Comma 42 3 2 3 5" xfId="9108" xr:uid="{00000000-0005-0000-0000-000089230000}"/>
    <cellStyle name="Comma 42 3 2 3 5 2" xfId="9109" xr:uid="{00000000-0005-0000-0000-00008A230000}"/>
    <cellStyle name="Comma 42 3 2 3 6" xfId="9110" xr:uid="{00000000-0005-0000-0000-00008B230000}"/>
    <cellStyle name="Comma 42 3 2 3 6 2" xfId="9111" xr:uid="{00000000-0005-0000-0000-00008C230000}"/>
    <cellStyle name="Comma 42 3 2 3 7" xfId="9112" xr:uid="{00000000-0005-0000-0000-00008D230000}"/>
    <cellStyle name="Comma 42 3 2 3 7 2" xfId="9113" xr:uid="{00000000-0005-0000-0000-00008E230000}"/>
    <cellStyle name="Comma 42 3 2 3 8" xfId="9114" xr:uid="{00000000-0005-0000-0000-00008F230000}"/>
    <cellStyle name="Comma 42 3 2 3 8 2" xfId="9115" xr:uid="{00000000-0005-0000-0000-000090230000}"/>
    <cellStyle name="Comma 42 3 2 3 9" xfId="9116" xr:uid="{00000000-0005-0000-0000-000091230000}"/>
    <cellStyle name="Comma 42 3 2 4" xfId="9117" xr:uid="{00000000-0005-0000-0000-000092230000}"/>
    <cellStyle name="Comma 42 3 2 4 2" xfId="9118" xr:uid="{00000000-0005-0000-0000-000093230000}"/>
    <cellStyle name="Comma 42 3 2 4 2 2" xfId="9119" xr:uid="{00000000-0005-0000-0000-000094230000}"/>
    <cellStyle name="Comma 42 3 2 4 3" xfId="9120" xr:uid="{00000000-0005-0000-0000-000095230000}"/>
    <cellStyle name="Comma 42 3 2 4 3 2" xfId="9121" xr:uid="{00000000-0005-0000-0000-000096230000}"/>
    <cellStyle name="Comma 42 3 2 4 4" xfId="9122" xr:uid="{00000000-0005-0000-0000-000097230000}"/>
    <cellStyle name="Comma 42 3 2 4 4 2" xfId="9123" xr:uid="{00000000-0005-0000-0000-000098230000}"/>
    <cellStyle name="Comma 42 3 2 4 5" xfId="9124" xr:uid="{00000000-0005-0000-0000-000099230000}"/>
    <cellStyle name="Comma 42 3 2 4 5 2" xfId="9125" xr:uid="{00000000-0005-0000-0000-00009A230000}"/>
    <cellStyle name="Comma 42 3 2 4 6" xfId="9126" xr:uid="{00000000-0005-0000-0000-00009B230000}"/>
    <cellStyle name="Comma 42 3 2 4 6 2" xfId="9127" xr:uid="{00000000-0005-0000-0000-00009C230000}"/>
    <cellStyle name="Comma 42 3 2 4 7" xfId="9128" xr:uid="{00000000-0005-0000-0000-00009D230000}"/>
    <cellStyle name="Comma 42 3 2 4 7 2" xfId="9129" xr:uid="{00000000-0005-0000-0000-00009E230000}"/>
    <cellStyle name="Comma 42 3 2 4 8" xfId="9130" xr:uid="{00000000-0005-0000-0000-00009F230000}"/>
    <cellStyle name="Comma 42 3 2 4 9" xfId="9131" xr:uid="{00000000-0005-0000-0000-0000A0230000}"/>
    <cellStyle name="Comma 42 3 2 5" xfId="9132" xr:uid="{00000000-0005-0000-0000-0000A1230000}"/>
    <cellStyle name="Comma 42 3 2 5 2" xfId="9133" xr:uid="{00000000-0005-0000-0000-0000A2230000}"/>
    <cellStyle name="Comma 42 3 2 5 2 2" xfId="9134" xr:uid="{00000000-0005-0000-0000-0000A3230000}"/>
    <cellStyle name="Comma 42 3 2 5 3" xfId="9135" xr:uid="{00000000-0005-0000-0000-0000A4230000}"/>
    <cellStyle name="Comma 42 3 2 5 3 2" xfId="9136" xr:uid="{00000000-0005-0000-0000-0000A5230000}"/>
    <cellStyle name="Comma 42 3 2 5 4" xfId="9137" xr:uid="{00000000-0005-0000-0000-0000A6230000}"/>
    <cellStyle name="Comma 42 3 2 5 4 2" xfId="9138" xr:uid="{00000000-0005-0000-0000-0000A7230000}"/>
    <cellStyle name="Comma 42 3 2 5 5" xfId="9139" xr:uid="{00000000-0005-0000-0000-0000A8230000}"/>
    <cellStyle name="Comma 42 3 2 5 5 2" xfId="9140" xr:uid="{00000000-0005-0000-0000-0000A9230000}"/>
    <cellStyle name="Comma 42 3 2 5 6" xfId="9141" xr:uid="{00000000-0005-0000-0000-0000AA230000}"/>
    <cellStyle name="Comma 42 3 2 5 6 2" xfId="9142" xr:uid="{00000000-0005-0000-0000-0000AB230000}"/>
    <cellStyle name="Comma 42 3 2 5 7" xfId="9143" xr:uid="{00000000-0005-0000-0000-0000AC230000}"/>
    <cellStyle name="Comma 42 3 2 5 7 2" xfId="9144" xr:uid="{00000000-0005-0000-0000-0000AD230000}"/>
    <cellStyle name="Comma 42 3 2 5 8" xfId="9145" xr:uid="{00000000-0005-0000-0000-0000AE230000}"/>
    <cellStyle name="Comma 42 3 2 5 9" xfId="9146" xr:uid="{00000000-0005-0000-0000-0000AF230000}"/>
    <cellStyle name="Comma 42 3 2 6" xfId="9147" xr:uid="{00000000-0005-0000-0000-0000B0230000}"/>
    <cellStyle name="Comma 42 3 2 6 2" xfId="9148" xr:uid="{00000000-0005-0000-0000-0000B1230000}"/>
    <cellStyle name="Comma 42 3 2 7" xfId="9149" xr:uid="{00000000-0005-0000-0000-0000B2230000}"/>
    <cellStyle name="Comma 42 3 2 7 2" xfId="9150" xr:uid="{00000000-0005-0000-0000-0000B3230000}"/>
    <cellStyle name="Comma 42 3 2 8" xfId="9151" xr:uid="{00000000-0005-0000-0000-0000B4230000}"/>
    <cellStyle name="Comma 42 3 2 8 2" xfId="9152" xr:uid="{00000000-0005-0000-0000-0000B5230000}"/>
    <cellStyle name="Comma 42 3 2 9" xfId="9153" xr:uid="{00000000-0005-0000-0000-0000B6230000}"/>
    <cellStyle name="Comma 42 3 2 9 2" xfId="9154" xr:uid="{00000000-0005-0000-0000-0000B7230000}"/>
    <cellStyle name="Comma 42 3 3" xfId="9155" xr:uid="{00000000-0005-0000-0000-0000B8230000}"/>
    <cellStyle name="Comma 42 3 3 10" xfId="9156" xr:uid="{00000000-0005-0000-0000-0000B9230000}"/>
    <cellStyle name="Comma 42 3 3 10 2" xfId="9157" xr:uid="{00000000-0005-0000-0000-0000BA230000}"/>
    <cellStyle name="Comma 42 3 3 11" xfId="9158" xr:uid="{00000000-0005-0000-0000-0000BB230000}"/>
    <cellStyle name="Comma 42 3 3 12" xfId="9159" xr:uid="{00000000-0005-0000-0000-0000BC230000}"/>
    <cellStyle name="Comma 42 3 3 2" xfId="9160" xr:uid="{00000000-0005-0000-0000-0000BD230000}"/>
    <cellStyle name="Comma 42 3 3 2 10" xfId="9161" xr:uid="{00000000-0005-0000-0000-0000BE230000}"/>
    <cellStyle name="Comma 42 3 3 2 2" xfId="9162" xr:uid="{00000000-0005-0000-0000-0000BF230000}"/>
    <cellStyle name="Comma 42 3 3 2 2 2" xfId="9163" xr:uid="{00000000-0005-0000-0000-0000C0230000}"/>
    <cellStyle name="Comma 42 3 3 2 2 2 2" xfId="9164" xr:uid="{00000000-0005-0000-0000-0000C1230000}"/>
    <cellStyle name="Comma 42 3 3 2 2 3" xfId="9165" xr:uid="{00000000-0005-0000-0000-0000C2230000}"/>
    <cellStyle name="Comma 42 3 3 2 2 3 2" xfId="9166" xr:uid="{00000000-0005-0000-0000-0000C3230000}"/>
    <cellStyle name="Comma 42 3 3 2 2 4" xfId="9167" xr:uid="{00000000-0005-0000-0000-0000C4230000}"/>
    <cellStyle name="Comma 42 3 3 2 2 4 2" xfId="9168" xr:uid="{00000000-0005-0000-0000-0000C5230000}"/>
    <cellStyle name="Comma 42 3 3 2 2 5" xfId="9169" xr:uid="{00000000-0005-0000-0000-0000C6230000}"/>
    <cellStyle name="Comma 42 3 3 2 2 5 2" xfId="9170" xr:uid="{00000000-0005-0000-0000-0000C7230000}"/>
    <cellStyle name="Comma 42 3 3 2 2 6" xfId="9171" xr:uid="{00000000-0005-0000-0000-0000C8230000}"/>
    <cellStyle name="Comma 42 3 3 2 2 6 2" xfId="9172" xr:uid="{00000000-0005-0000-0000-0000C9230000}"/>
    <cellStyle name="Comma 42 3 3 2 2 7" xfId="9173" xr:uid="{00000000-0005-0000-0000-0000CA230000}"/>
    <cellStyle name="Comma 42 3 3 2 2 7 2" xfId="9174" xr:uid="{00000000-0005-0000-0000-0000CB230000}"/>
    <cellStyle name="Comma 42 3 3 2 2 8" xfId="9175" xr:uid="{00000000-0005-0000-0000-0000CC230000}"/>
    <cellStyle name="Comma 42 3 3 2 2 9" xfId="9176" xr:uid="{00000000-0005-0000-0000-0000CD230000}"/>
    <cellStyle name="Comma 42 3 3 2 3" xfId="9177" xr:uid="{00000000-0005-0000-0000-0000CE230000}"/>
    <cellStyle name="Comma 42 3 3 2 3 2" xfId="9178" xr:uid="{00000000-0005-0000-0000-0000CF230000}"/>
    <cellStyle name="Comma 42 3 3 2 4" xfId="9179" xr:uid="{00000000-0005-0000-0000-0000D0230000}"/>
    <cellStyle name="Comma 42 3 3 2 4 2" xfId="9180" xr:uid="{00000000-0005-0000-0000-0000D1230000}"/>
    <cellStyle name="Comma 42 3 3 2 5" xfId="9181" xr:uid="{00000000-0005-0000-0000-0000D2230000}"/>
    <cellStyle name="Comma 42 3 3 2 5 2" xfId="9182" xr:uid="{00000000-0005-0000-0000-0000D3230000}"/>
    <cellStyle name="Comma 42 3 3 2 6" xfId="9183" xr:uid="{00000000-0005-0000-0000-0000D4230000}"/>
    <cellStyle name="Comma 42 3 3 2 6 2" xfId="9184" xr:uid="{00000000-0005-0000-0000-0000D5230000}"/>
    <cellStyle name="Comma 42 3 3 2 7" xfId="9185" xr:uid="{00000000-0005-0000-0000-0000D6230000}"/>
    <cellStyle name="Comma 42 3 3 2 7 2" xfId="9186" xr:uid="{00000000-0005-0000-0000-0000D7230000}"/>
    <cellStyle name="Comma 42 3 3 2 8" xfId="9187" xr:uid="{00000000-0005-0000-0000-0000D8230000}"/>
    <cellStyle name="Comma 42 3 3 2 8 2" xfId="9188" xr:uid="{00000000-0005-0000-0000-0000D9230000}"/>
    <cellStyle name="Comma 42 3 3 2 9" xfId="9189" xr:uid="{00000000-0005-0000-0000-0000DA230000}"/>
    <cellStyle name="Comma 42 3 3 3" xfId="9190" xr:uid="{00000000-0005-0000-0000-0000DB230000}"/>
    <cellStyle name="Comma 42 3 3 3 2" xfId="9191" xr:uid="{00000000-0005-0000-0000-0000DC230000}"/>
    <cellStyle name="Comma 42 3 3 3 2 2" xfId="9192" xr:uid="{00000000-0005-0000-0000-0000DD230000}"/>
    <cellStyle name="Comma 42 3 3 3 3" xfId="9193" xr:uid="{00000000-0005-0000-0000-0000DE230000}"/>
    <cellStyle name="Comma 42 3 3 3 3 2" xfId="9194" xr:uid="{00000000-0005-0000-0000-0000DF230000}"/>
    <cellStyle name="Comma 42 3 3 3 4" xfId="9195" xr:uid="{00000000-0005-0000-0000-0000E0230000}"/>
    <cellStyle name="Comma 42 3 3 3 4 2" xfId="9196" xr:uid="{00000000-0005-0000-0000-0000E1230000}"/>
    <cellStyle name="Comma 42 3 3 3 5" xfId="9197" xr:uid="{00000000-0005-0000-0000-0000E2230000}"/>
    <cellStyle name="Comma 42 3 3 3 5 2" xfId="9198" xr:uid="{00000000-0005-0000-0000-0000E3230000}"/>
    <cellStyle name="Comma 42 3 3 3 6" xfId="9199" xr:uid="{00000000-0005-0000-0000-0000E4230000}"/>
    <cellStyle name="Comma 42 3 3 3 6 2" xfId="9200" xr:uid="{00000000-0005-0000-0000-0000E5230000}"/>
    <cellStyle name="Comma 42 3 3 3 7" xfId="9201" xr:uid="{00000000-0005-0000-0000-0000E6230000}"/>
    <cellStyle name="Comma 42 3 3 3 7 2" xfId="9202" xr:uid="{00000000-0005-0000-0000-0000E7230000}"/>
    <cellStyle name="Comma 42 3 3 3 8" xfId="9203" xr:uid="{00000000-0005-0000-0000-0000E8230000}"/>
    <cellStyle name="Comma 42 3 3 3 9" xfId="9204" xr:uid="{00000000-0005-0000-0000-0000E9230000}"/>
    <cellStyle name="Comma 42 3 3 4" xfId="9205" xr:uid="{00000000-0005-0000-0000-0000EA230000}"/>
    <cellStyle name="Comma 42 3 3 4 2" xfId="9206" xr:uid="{00000000-0005-0000-0000-0000EB230000}"/>
    <cellStyle name="Comma 42 3 3 4 2 2" xfId="9207" xr:uid="{00000000-0005-0000-0000-0000EC230000}"/>
    <cellStyle name="Comma 42 3 3 4 3" xfId="9208" xr:uid="{00000000-0005-0000-0000-0000ED230000}"/>
    <cellStyle name="Comma 42 3 3 4 3 2" xfId="9209" xr:uid="{00000000-0005-0000-0000-0000EE230000}"/>
    <cellStyle name="Comma 42 3 3 4 4" xfId="9210" xr:uid="{00000000-0005-0000-0000-0000EF230000}"/>
    <cellStyle name="Comma 42 3 3 4 4 2" xfId="9211" xr:uid="{00000000-0005-0000-0000-0000F0230000}"/>
    <cellStyle name="Comma 42 3 3 4 5" xfId="9212" xr:uid="{00000000-0005-0000-0000-0000F1230000}"/>
    <cellStyle name="Comma 42 3 3 4 5 2" xfId="9213" xr:uid="{00000000-0005-0000-0000-0000F2230000}"/>
    <cellStyle name="Comma 42 3 3 4 6" xfId="9214" xr:uid="{00000000-0005-0000-0000-0000F3230000}"/>
    <cellStyle name="Comma 42 3 3 4 6 2" xfId="9215" xr:uid="{00000000-0005-0000-0000-0000F4230000}"/>
    <cellStyle name="Comma 42 3 3 4 7" xfId="9216" xr:uid="{00000000-0005-0000-0000-0000F5230000}"/>
    <cellStyle name="Comma 42 3 3 4 7 2" xfId="9217" xr:uid="{00000000-0005-0000-0000-0000F6230000}"/>
    <cellStyle name="Comma 42 3 3 4 8" xfId="9218" xr:uid="{00000000-0005-0000-0000-0000F7230000}"/>
    <cellStyle name="Comma 42 3 3 4 9" xfId="9219" xr:uid="{00000000-0005-0000-0000-0000F8230000}"/>
    <cellStyle name="Comma 42 3 3 5" xfId="9220" xr:uid="{00000000-0005-0000-0000-0000F9230000}"/>
    <cellStyle name="Comma 42 3 3 5 2" xfId="9221" xr:uid="{00000000-0005-0000-0000-0000FA230000}"/>
    <cellStyle name="Comma 42 3 3 6" xfId="9222" xr:uid="{00000000-0005-0000-0000-0000FB230000}"/>
    <cellStyle name="Comma 42 3 3 6 2" xfId="9223" xr:uid="{00000000-0005-0000-0000-0000FC230000}"/>
    <cellStyle name="Comma 42 3 3 7" xfId="9224" xr:uid="{00000000-0005-0000-0000-0000FD230000}"/>
    <cellStyle name="Comma 42 3 3 7 2" xfId="9225" xr:uid="{00000000-0005-0000-0000-0000FE230000}"/>
    <cellStyle name="Comma 42 3 3 8" xfId="9226" xr:uid="{00000000-0005-0000-0000-0000FF230000}"/>
    <cellStyle name="Comma 42 3 3 8 2" xfId="9227" xr:uid="{00000000-0005-0000-0000-000000240000}"/>
    <cellStyle name="Comma 42 3 3 9" xfId="9228" xr:uid="{00000000-0005-0000-0000-000001240000}"/>
    <cellStyle name="Comma 42 3 3 9 2" xfId="9229" xr:uid="{00000000-0005-0000-0000-000002240000}"/>
    <cellStyle name="Comma 42 3 4" xfId="9230" xr:uid="{00000000-0005-0000-0000-000003240000}"/>
    <cellStyle name="Comma 42 3 4 10" xfId="9231" xr:uid="{00000000-0005-0000-0000-000004240000}"/>
    <cellStyle name="Comma 42 3 4 2" xfId="9232" xr:uid="{00000000-0005-0000-0000-000005240000}"/>
    <cellStyle name="Comma 42 3 4 2 2" xfId="9233" xr:uid="{00000000-0005-0000-0000-000006240000}"/>
    <cellStyle name="Comma 42 3 4 2 2 2" xfId="9234" xr:uid="{00000000-0005-0000-0000-000007240000}"/>
    <cellStyle name="Comma 42 3 4 2 3" xfId="9235" xr:uid="{00000000-0005-0000-0000-000008240000}"/>
    <cellStyle name="Comma 42 3 4 2 3 2" xfId="9236" xr:uid="{00000000-0005-0000-0000-000009240000}"/>
    <cellStyle name="Comma 42 3 4 2 4" xfId="9237" xr:uid="{00000000-0005-0000-0000-00000A240000}"/>
    <cellStyle name="Comma 42 3 4 2 4 2" xfId="9238" xr:uid="{00000000-0005-0000-0000-00000B240000}"/>
    <cellStyle name="Comma 42 3 4 2 5" xfId="9239" xr:uid="{00000000-0005-0000-0000-00000C240000}"/>
    <cellStyle name="Comma 42 3 4 2 5 2" xfId="9240" xr:uid="{00000000-0005-0000-0000-00000D240000}"/>
    <cellStyle name="Comma 42 3 4 2 6" xfId="9241" xr:uid="{00000000-0005-0000-0000-00000E240000}"/>
    <cellStyle name="Comma 42 3 4 2 6 2" xfId="9242" xr:uid="{00000000-0005-0000-0000-00000F240000}"/>
    <cellStyle name="Comma 42 3 4 2 7" xfId="9243" xr:uid="{00000000-0005-0000-0000-000010240000}"/>
    <cellStyle name="Comma 42 3 4 2 7 2" xfId="9244" xr:uid="{00000000-0005-0000-0000-000011240000}"/>
    <cellStyle name="Comma 42 3 4 2 8" xfId="9245" xr:uid="{00000000-0005-0000-0000-000012240000}"/>
    <cellStyle name="Comma 42 3 4 2 9" xfId="9246" xr:uid="{00000000-0005-0000-0000-000013240000}"/>
    <cellStyle name="Comma 42 3 4 3" xfId="9247" xr:uid="{00000000-0005-0000-0000-000014240000}"/>
    <cellStyle name="Comma 42 3 4 3 2" xfId="9248" xr:uid="{00000000-0005-0000-0000-000015240000}"/>
    <cellStyle name="Comma 42 3 4 4" xfId="9249" xr:uid="{00000000-0005-0000-0000-000016240000}"/>
    <cellStyle name="Comma 42 3 4 4 2" xfId="9250" xr:uid="{00000000-0005-0000-0000-000017240000}"/>
    <cellStyle name="Comma 42 3 4 5" xfId="9251" xr:uid="{00000000-0005-0000-0000-000018240000}"/>
    <cellStyle name="Comma 42 3 4 5 2" xfId="9252" xr:uid="{00000000-0005-0000-0000-000019240000}"/>
    <cellStyle name="Comma 42 3 4 6" xfId="9253" xr:uid="{00000000-0005-0000-0000-00001A240000}"/>
    <cellStyle name="Comma 42 3 4 6 2" xfId="9254" xr:uid="{00000000-0005-0000-0000-00001B240000}"/>
    <cellStyle name="Comma 42 3 4 7" xfId="9255" xr:uid="{00000000-0005-0000-0000-00001C240000}"/>
    <cellStyle name="Comma 42 3 4 7 2" xfId="9256" xr:uid="{00000000-0005-0000-0000-00001D240000}"/>
    <cellStyle name="Comma 42 3 4 8" xfId="9257" xr:uid="{00000000-0005-0000-0000-00001E240000}"/>
    <cellStyle name="Comma 42 3 4 8 2" xfId="9258" xr:uid="{00000000-0005-0000-0000-00001F240000}"/>
    <cellStyle name="Comma 42 3 4 9" xfId="9259" xr:uid="{00000000-0005-0000-0000-000020240000}"/>
    <cellStyle name="Comma 42 3 5" xfId="9260" xr:uid="{00000000-0005-0000-0000-000021240000}"/>
    <cellStyle name="Comma 42 3 5 2" xfId="9261" xr:uid="{00000000-0005-0000-0000-000022240000}"/>
    <cellStyle name="Comma 42 3 5 2 2" xfId="9262" xr:uid="{00000000-0005-0000-0000-000023240000}"/>
    <cellStyle name="Comma 42 3 5 3" xfId="9263" xr:uid="{00000000-0005-0000-0000-000024240000}"/>
    <cellStyle name="Comma 42 3 5 3 2" xfId="9264" xr:uid="{00000000-0005-0000-0000-000025240000}"/>
    <cellStyle name="Comma 42 3 5 4" xfId="9265" xr:uid="{00000000-0005-0000-0000-000026240000}"/>
    <cellStyle name="Comma 42 3 5 4 2" xfId="9266" xr:uid="{00000000-0005-0000-0000-000027240000}"/>
    <cellStyle name="Comma 42 3 5 5" xfId="9267" xr:uid="{00000000-0005-0000-0000-000028240000}"/>
    <cellStyle name="Comma 42 3 5 5 2" xfId="9268" xr:uid="{00000000-0005-0000-0000-000029240000}"/>
    <cellStyle name="Comma 42 3 5 6" xfId="9269" xr:uid="{00000000-0005-0000-0000-00002A240000}"/>
    <cellStyle name="Comma 42 3 5 6 2" xfId="9270" xr:uid="{00000000-0005-0000-0000-00002B240000}"/>
    <cellStyle name="Comma 42 3 5 7" xfId="9271" xr:uid="{00000000-0005-0000-0000-00002C240000}"/>
    <cellStyle name="Comma 42 3 5 7 2" xfId="9272" xr:uid="{00000000-0005-0000-0000-00002D240000}"/>
    <cellStyle name="Comma 42 3 5 8" xfId="9273" xr:uid="{00000000-0005-0000-0000-00002E240000}"/>
    <cellStyle name="Comma 42 3 5 9" xfId="9274" xr:uid="{00000000-0005-0000-0000-00002F240000}"/>
    <cellStyle name="Comma 42 3 6" xfId="9275" xr:uid="{00000000-0005-0000-0000-000030240000}"/>
    <cellStyle name="Comma 42 3 6 2" xfId="9276" xr:uid="{00000000-0005-0000-0000-000031240000}"/>
    <cellStyle name="Comma 42 3 6 2 2" xfId="9277" xr:uid="{00000000-0005-0000-0000-000032240000}"/>
    <cellStyle name="Comma 42 3 6 3" xfId="9278" xr:uid="{00000000-0005-0000-0000-000033240000}"/>
    <cellStyle name="Comma 42 3 6 3 2" xfId="9279" xr:uid="{00000000-0005-0000-0000-000034240000}"/>
    <cellStyle name="Comma 42 3 6 4" xfId="9280" xr:uid="{00000000-0005-0000-0000-000035240000}"/>
    <cellStyle name="Comma 42 3 6 4 2" xfId="9281" xr:uid="{00000000-0005-0000-0000-000036240000}"/>
    <cellStyle name="Comma 42 3 6 5" xfId="9282" xr:uid="{00000000-0005-0000-0000-000037240000}"/>
    <cellStyle name="Comma 42 3 6 5 2" xfId="9283" xr:uid="{00000000-0005-0000-0000-000038240000}"/>
    <cellStyle name="Comma 42 3 6 6" xfId="9284" xr:uid="{00000000-0005-0000-0000-000039240000}"/>
    <cellStyle name="Comma 42 3 6 6 2" xfId="9285" xr:uid="{00000000-0005-0000-0000-00003A240000}"/>
    <cellStyle name="Comma 42 3 6 7" xfId="9286" xr:uid="{00000000-0005-0000-0000-00003B240000}"/>
    <cellStyle name="Comma 42 3 6 7 2" xfId="9287" xr:uid="{00000000-0005-0000-0000-00003C240000}"/>
    <cellStyle name="Comma 42 3 6 8" xfId="9288" xr:uid="{00000000-0005-0000-0000-00003D240000}"/>
    <cellStyle name="Comma 42 3 6 9" xfId="9289" xr:uid="{00000000-0005-0000-0000-00003E240000}"/>
    <cellStyle name="Comma 42 3 7" xfId="9290" xr:uid="{00000000-0005-0000-0000-00003F240000}"/>
    <cellStyle name="Comma 42 3 7 2" xfId="9291" xr:uid="{00000000-0005-0000-0000-000040240000}"/>
    <cellStyle name="Comma 42 3 8" xfId="9292" xr:uid="{00000000-0005-0000-0000-000041240000}"/>
    <cellStyle name="Comma 42 3 8 2" xfId="9293" xr:uid="{00000000-0005-0000-0000-000042240000}"/>
    <cellStyle name="Comma 42 3 9" xfId="9294" xr:uid="{00000000-0005-0000-0000-000043240000}"/>
    <cellStyle name="Comma 42 3 9 2" xfId="9295" xr:uid="{00000000-0005-0000-0000-000044240000}"/>
    <cellStyle name="Comma 42 4" xfId="9296" xr:uid="{00000000-0005-0000-0000-000045240000}"/>
    <cellStyle name="Comma 42 4 10" xfId="9297" xr:uid="{00000000-0005-0000-0000-000046240000}"/>
    <cellStyle name="Comma 42 4 10 2" xfId="9298" xr:uid="{00000000-0005-0000-0000-000047240000}"/>
    <cellStyle name="Comma 42 4 11" xfId="9299" xr:uid="{00000000-0005-0000-0000-000048240000}"/>
    <cellStyle name="Comma 42 4 11 2" xfId="9300" xr:uid="{00000000-0005-0000-0000-000049240000}"/>
    <cellStyle name="Comma 42 4 12" xfId="9301" xr:uid="{00000000-0005-0000-0000-00004A240000}"/>
    <cellStyle name="Comma 42 4 12 2" xfId="9302" xr:uid="{00000000-0005-0000-0000-00004B240000}"/>
    <cellStyle name="Comma 42 4 13" xfId="9303" xr:uid="{00000000-0005-0000-0000-00004C240000}"/>
    <cellStyle name="Comma 42 4 14" xfId="9304" xr:uid="{00000000-0005-0000-0000-00004D240000}"/>
    <cellStyle name="Comma 42 4 2" xfId="9305" xr:uid="{00000000-0005-0000-0000-00004E240000}"/>
    <cellStyle name="Comma 42 4 2 10" xfId="9306" xr:uid="{00000000-0005-0000-0000-00004F240000}"/>
    <cellStyle name="Comma 42 4 2 10 2" xfId="9307" xr:uid="{00000000-0005-0000-0000-000050240000}"/>
    <cellStyle name="Comma 42 4 2 11" xfId="9308" xr:uid="{00000000-0005-0000-0000-000051240000}"/>
    <cellStyle name="Comma 42 4 2 11 2" xfId="9309" xr:uid="{00000000-0005-0000-0000-000052240000}"/>
    <cellStyle name="Comma 42 4 2 12" xfId="9310" xr:uid="{00000000-0005-0000-0000-000053240000}"/>
    <cellStyle name="Comma 42 4 2 13" xfId="9311" xr:uid="{00000000-0005-0000-0000-000054240000}"/>
    <cellStyle name="Comma 42 4 2 2" xfId="9312" xr:uid="{00000000-0005-0000-0000-000055240000}"/>
    <cellStyle name="Comma 42 4 2 2 10" xfId="9313" xr:uid="{00000000-0005-0000-0000-000056240000}"/>
    <cellStyle name="Comma 42 4 2 2 10 2" xfId="9314" xr:uid="{00000000-0005-0000-0000-000057240000}"/>
    <cellStyle name="Comma 42 4 2 2 11" xfId="9315" xr:uid="{00000000-0005-0000-0000-000058240000}"/>
    <cellStyle name="Comma 42 4 2 2 12" xfId="9316" xr:uid="{00000000-0005-0000-0000-000059240000}"/>
    <cellStyle name="Comma 42 4 2 2 2" xfId="9317" xr:uid="{00000000-0005-0000-0000-00005A240000}"/>
    <cellStyle name="Comma 42 4 2 2 2 10" xfId="9318" xr:uid="{00000000-0005-0000-0000-00005B240000}"/>
    <cellStyle name="Comma 42 4 2 2 2 2" xfId="9319" xr:uid="{00000000-0005-0000-0000-00005C240000}"/>
    <cellStyle name="Comma 42 4 2 2 2 2 2" xfId="9320" xr:uid="{00000000-0005-0000-0000-00005D240000}"/>
    <cellStyle name="Comma 42 4 2 2 2 2 2 2" xfId="9321" xr:uid="{00000000-0005-0000-0000-00005E240000}"/>
    <cellStyle name="Comma 42 4 2 2 2 2 3" xfId="9322" xr:uid="{00000000-0005-0000-0000-00005F240000}"/>
    <cellStyle name="Comma 42 4 2 2 2 2 3 2" xfId="9323" xr:uid="{00000000-0005-0000-0000-000060240000}"/>
    <cellStyle name="Comma 42 4 2 2 2 2 4" xfId="9324" xr:uid="{00000000-0005-0000-0000-000061240000}"/>
    <cellStyle name="Comma 42 4 2 2 2 2 4 2" xfId="9325" xr:uid="{00000000-0005-0000-0000-000062240000}"/>
    <cellStyle name="Comma 42 4 2 2 2 2 5" xfId="9326" xr:uid="{00000000-0005-0000-0000-000063240000}"/>
    <cellStyle name="Comma 42 4 2 2 2 2 5 2" xfId="9327" xr:uid="{00000000-0005-0000-0000-000064240000}"/>
    <cellStyle name="Comma 42 4 2 2 2 2 6" xfId="9328" xr:uid="{00000000-0005-0000-0000-000065240000}"/>
    <cellStyle name="Comma 42 4 2 2 2 2 6 2" xfId="9329" xr:uid="{00000000-0005-0000-0000-000066240000}"/>
    <cellStyle name="Comma 42 4 2 2 2 2 7" xfId="9330" xr:uid="{00000000-0005-0000-0000-000067240000}"/>
    <cellStyle name="Comma 42 4 2 2 2 2 7 2" xfId="9331" xr:uid="{00000000-0005-0000-0000-000068240000}"/>
    <cellStyle name="Comma 42 4 2 2 2 2 8" xfId="9332" xr:uid="{00000000-0005-0000-0000-000069240000}"/>
    <cellStyle name="Comma 42 4 2 2 2 2 9" xfId="9333" xr:uid="{00000000-0005-0000-0000-00006A240000}"/>
    <cellStyle name="Comma 42 4 2 2 2 3" xfId="9334" xr:uid="{00000000-0005-0000-0000-00006B240000}"/>
    <cellStyle name="Comma 42 4 2 2 2 3 2" xfId="9335" xr:uid="{00000000-0005-0000-0000-00006C240000}"/>
    <cellStyle name="Comma 42 4 2 2 2 4" xfId="9336" xr:uid="{00000000-0005-0000-0000-00006D240000}"/>
    <cellStyle name="Comma 42 4 2 2 2 4 2" xfId="9337" xr:uid="{00000000-0005-0000-0000-00006E240000}"/>
    <cellStyle name="Comma 42 4 2 2 2 5" xfId="9338" xr:uid="{00000000-0005-0000-0000-00006F240000}"/>
    <cellStyle name="Comma 42 4 2 2 2 5 2" xfId="9339" xr:uid="{00000000-0005-0000-0000-000070240000}"/>
    <cellStyle name="Comma 42 4 2 2 2 6" xfId="9340" xr:uid="{00000000-0005-0000-0000-000071240000}"/>
    <cellStyle name="Comma 42 4 2 2 2 6 2" xfId="9341" xr:uid="{00000000-0005-0000-0000-000072240000}"/>
    <cellStyle name="Comma 42 4 2 2 2 7" xfId="9342" xr:uid="{00000000-0005-0000-0000-000073240000}"/>
    <cellStyle name="Comma 42 4 2 2 2 7 2" xfId="9343" xr:uid="{00000000-0005-0000-0000-000074240000}"/>
    <cellStyle name="Comma 42 4 2 2 2 8" xfId="9344" xr:uid="{00000000-0005-0000-0000-000075240000}"/>
    <cellStyle name="Comma 42 4 2 2 2 8 2" xfId="9345" xr:uid="{00000000-0005-0000-0000-000076240000}"/>
    <cellStyle name="Comma 42 4 2 2 2 9" xfId="9346" xr:uid="{00000000-0005-0000-0000-000077240000}"/>
    <cellStyle name="Comma 42 4 2 2 3" xfId="9347" xr:uid="{00000000-0005-0000-0000-000078240000}"/>
    <cellStyle name="Comma 42 4 2 2 3 2" xfId="9348" xr:uid="{00000000-0005-0000-0000-000079240000}"/>
    <cellStyle name="Comma 42 4 2 2 3 2 2" xfId="9349" xr:uid="{00000000-0005-0000-0000-00007A240000}"/>
    <cellStyle name="Comma 42 4 2 2 3 3" xfId="9350" xr:uid="{00000000-0005-0000-0000-00007B240000}"/>
    <cellStyle name="Comma 42 4 2 2 3 3 2" xfId="9351" xr:uid="{00000000-0005-0000-0000-00007C240000}"/>
    <cellStyle name="Comma 42 4 2 2 3 4" xfId="9352" xr:uid="{00000000-0005-0000-0000-00007D240000}"/>
    <cellStyle name="Comma 42 4 2 2 3 4 2" xfId="9353" xr:uid="{00000000-0005-0000-0000-00007E240000}"/>
    <cellStyle name="Comma 42 4 2 2 3 5" xfId="9354" xr:uid="{00000000-0005-0000-0000-00007F240000}"/>
    <cellStyle name="Comma 42 4 2 2 3 5 2" xfId="9355" xr:uid="{00000000-0005-0000-0000-000080240000}"/>
    <cellStyle name="Comma 42 4 2 2 3 6" xfId="9356" xr:uid="{00000000-0005-0000-0000-000081240000}"/>
    <cellStyle name="Comma 42 4 2 2 3 6 2" xfId="9357" xr:uid="{00000000-0005-0000-0000-000082240000}"/>
    <cellStyle name="Comma 42 4 2 2 3 7" xfId="9358" xr:uid="{00000000-0005-0000-0000-000083240000}"/>
    <cellStyle name="Comma 42 4 2 2 3 7 2" xfId="9359" xr:uid="{00000000-0005-0000-0000-000084240000}"/>
    <cellStyle name="Comma 42 4 2 2 3 8" xfId="9360" xr:uid="{00000000-0005-0000-0000-000085240000}"/>
    <cellStyle name="Comma 42 4 2 2 3 9" xfId="9361" xr:uid="{00000000-0005-0000-0000-000086240000}"/>
    <cellStyle name="Comma 42 4 2 2 4" xfId="9362" xr:uid="{00000000-0005-0000-0000-000087240000}"/>
    <cellStyle name="Comma 42 4 2 2 4 2" xfId="9363" xr:uid="{00000000-0005-0000-0000-000088240000}"/>
    <cellStyle name="Comma 42 4 2 2 4 2 2" xfId="9364" xr:uid="{00000000-0005-0000-0000-000089240000}"/>
    <cellStyle name="Comma 42 4 2 2 4 3" xfId="9365" xr:uid="{00000000-0005-0000-0000-00008A240000}"/>
    <cellStyle name="Comma 42 4 2 2 4 3 2" xfId="9366" xr:uid="{00000000-0005-0000-0000-00008B240000}"/>
    <cellStyle name="Comma 42 4 2 2 4 4" xfId="9367" xr:uid="{00000000-0005-0000-0000-00008C240000}"/>
    <cellStyle name="Comma 42 4 2 2 4 4 2" xfId="9368" xr:uid="{00000000-0005-0000-0000-00008D240000}"/>
    <cellStyle name="Comma 42 4 2 2 4 5" xfId="9369" xr:uid="{00000000-0005-0000-0000-00008E240000}"/>
    <cellStyle name="Comma 42 4 2 2 4 5 2" xfId="9370" xr:uid="{00000000-0005-0000-0000-00008F240000}"/>
    <cellStyle name="Comma 42 4 2 2 4 6" xfId="9371" xr:uid="{00000000-0005-0000-0000-000090240000}"/>
    <cellStyle name="Comma 42 4 2 2 4 6 2" xfId="9372" xr:uid="{00000000-0005-0000-0000-000091240000}"/>
    <cellStyle name="Comma 42 4 2 2 4 7" xfId="9373" xr:uid="{00000000-0005-0000-0000-000092240000}"/>
    <cellStyle name="Comma 42 4 2 2 4 7 2" xfId="9374" xr:uid="{00000000-0005-0000-0000-000093240000}"/>
    <cellStyle name="Comma 42 4 2 2 4 8" xfId="9375" xr:uid="{00000000-0005-0000-0000-000094240000}"/>
    <cellStyle name="Comma 42 4 2 2 4 9" xfId="9376" xr:uid="{00000000-0005-0000-0000-000095240000}"/>
    <cellStyle name="Comma 42 4 2 2 5" xfId="9377" xr:uid="{00000000-0005-0000-0000-000096240000}"/>
    <cellStyle name="Comma 42 4 2 2 5 2" xfId="9378" xr:uid="{00000000-0005-0000-0000-000097240000}"/>
    <cellStyle name="Comma 42 4 2 2 6" xfId="9379" xr:uid="{00000000-0005-0000-0000-000098240000}"/>
    <cellStyle name="Comma 42 4 2 2 6 2" xfId="9380" xr:uid="{00000000-0005-0000-0000-000099240000}"/>
    <cellStyle name="Comma 42 4 2 2 7" xfId="9381" xr:uid="{00000000-0005-0000-0000-00009A240000}"/>
    <cellStyle name="Comma 42 4 2 2 7 2" xfId="9382" xr:uid="{00000000-0005-0000-0000-00009B240000}"/>
    <cellStyle name="Comma 42 4 2 2 8" xfId="9383" xr:uid="{00000000-0005-0000-0000-00009C240000}"/>
    <cellStyle name="Comma 42 4 2 2 8 2" xfId="9384" xr:uid="{00000000-0005-0000-0000-00009D240000}"/>
    <cellStyle name="Comma 42 4 2 2 9" xfId="9385" xr:uid="{00000000-0005-0000-0000-00009E240000}"/>
    <cellStyle name="Comma 42 4 2 2 9 2" xfId="9386" xr:uid="{00000000-0005-0000-0000-00009F240000}"/>
    <cellStyle name="Comma 42 4 2 3" xfId="9387" xr:uid="{00000000-0005-0000-0000-0000A0240000}"/>
    <cellStyle name="Comma 42 4 2 3 10" xfId="9388" xr:uid="{00000000-0005-0000-0000-0000A1240000}"/>
    <cellStyle name="Comma 42 4 2 3 2" xfId="9389" xr:uid="{00000000-0005-0000-0000-0000A2240000}"/>
    <cellStyle name="Comma 42 4 2 3 2 2" xfId="9390" xr:uid="{00000000-0005-0000-0000-0000A3240000}"/>
    <cellStyle name="Comma 42 4 2 3 2 2 2" xfId="9391" xr:uid="{00000000-0005-0000-0000-0000A4240000}"/>
    <cellStyle name="Comma 42 4 2 3 2 3" xfId="9392" xr:uid="{00000000-0005-0000-0000-0000A5240000}"/>
    <cellStyle name="Comma 42 4 2 3 2 3 2" xfId="9393" xr:uid="{00000000-0005-0000-0000-0000A6240000}"/>
    <cellStyle name="Comma 42 4 2 3 2 4" xfId="9394" xr:uid="{00000000-0005-0000-0000-0000A7240000}"/>
    <cellStyle name="Comma 42 4 2 3 2 4 2" xfId="9395" xr:uid="{00000000-0005-0000-0000-0000A8240000}"/>
    <cellStyle name="Comma 42 4 2 3 2 5" xfId="9396" xr:uid="{00000000-0005-0000-0000-0000A9240000}"/>
    <cellStyle name="Comma 42 4 2 3 2 5 2" xfId="9397" xr:uid="{00000000-0005-0000-0000-0000AA240000}"/>
    <cellStyle name="Comma 42 4 2 3 2 6" xfId="9398" xr:uid="{00000000-0005-0000-0000-0000AB240000}"/>
    <cellStyle name="Comma 42 4 2 3 2 6 2" xfId="9399" xr:uid="{00000000-0005-0000-0000-0000AC240000}"/>
    <cellStyle name="Comma 42 4 2 3 2 7" xfId="9400" xr:uid="{00000000-0005-0000-0000-0000AD240000}"/>
    <cellStyle name="Comma 42 4 2 3 2 7 2" xfId="9401" xr:uid="{00000000-0005-0000-0000-0000AE240000}"/>
    <cellStyle name="Comma 42 4 2 3 2 8" xfId="9402" xr:uid="{00000000-0005-0000-0000-0000AF240000}"/>
    <cellStyle name="Comma 42 4 2 3 2 9" xfId="9403" xr:uid="{00000000-0005-0000-0000-0000B0240000}"/>
    <cellStyle name="Comma 42 4 2 3 3" xfId="9404" xr:uid="{00000000-0005-0000-0000-0000B1240000}"/>
    <cellStyle name="Comma 42 4 2 3 3 2" xfId="9405" xr:uid="{00000000-0005-0000-0000-0000B2240000}"/>
    <cellStyle name="Comma 42 4 2 3 4" xfId="9406" xr:uid="{00000000-0005-0000-0000-0000B3240000}"/>
    <cellStyle name="Comma 42 4 2 3 4 2" xfId="9407" xr:uid="{00000000-0005-0000-0000-0000B4240000}"/>
    <cellStyle name="Comma 42 4 2 3 5" xfId="9408" xr:uid="{00000000-0005-0000-0000-0000B5240000}"/>
    <cellStyle name="Comma 42 4 2 3 5 2" xfId="9409" xr:uid="{00000000-0005-0000-0000-0000B6240000}"/>
    <cellStyle name="Comma 42 4 2 3 6" xfId="9410" xr:uid="{00000000-0005-0000-0000-0000B7240000}"/>
    <cellStyle name="Comma 42 4 2 3 6 2" xfId="9411" xr:uid="{00000000-0005-0000-0000-0000B8240000}"/>
    <cellStyle name="Comma 42 4 2 3 7" xfId="9412" xr:uid="{00000000-0005-0000-0000-0000B9240000}"/>
    <cellStyle name="Comma 42 4 2 3 7 2" xfId="9413" xr:uid="{00000000-0005-0000-0000-0000BA240000}"/>
    <cellStyle name="Comma 42 4 2 3 8" xfId="9414" xr:uid="{00000000-0005-0000-0000-0000BB240000}"/>
    <cellStyle name="Comma 42 4 2 3 8 2" xfId="9415" xr:uid="{00000000-0005-0000-0000-0000BC240000}"/>
    <cellStyle name="Comma 42 4 2 3 9" xfId="9416" xr:uid="{00000000-0005-0000-0000-0000BD240000}"/>
    <cellStyle name="Comma 42 4 2 4" xfId="9417" xr:uid="{00000000-0005-0000-0000-0000BE240000}"/>
    <cellStyle name="Comma 42 4 2 4 2" xfId="9418" xr:uid="{00000000-0005-0000-0000-0000BF240000}"/>
    <cellStyle name="Comma 42 4 2 4 2 2" xfId="9419" xr:uid="{00000000-0005-0000-0000-0000C0240000}"/>
    <cellStyle name="Comma 42 4 2 4 3" xfId="9420" xr:uid="{00000000-0005-0000-0000-0000C1240000}"/>
    <cellStyle name="Comma 42 4 2 4 3 2" xfId="9421" xr:uid="{00000000-0005-0000-0000-0000C2240000}"/>
    <cellStyle name="Comma 42 4 2 4 4" xfId="9422" xr:uid="{00000000-0005-0000-0000-0000C3240000}"/>
    <cellStyle name="Comma 42 4 2 4 4 2" xfId="9423" xr:uid="{00000000-0005-0000-0000-0000C4240000}"/>
    <cellStyle name="Comma 42 4 2 4 5" xfId="9424" xr:uid="{00000000-0005-0000-0000-0000C5240000}"/>
    <cellStyle name="Comma 42 4 2 4 5 2" xfId="9425" xr:uid="{00000000-0005-0000-0000-0000C6240000}"/>
    <cellStyle name="Comma 42 4 2 4 6" xfId="9426" xr:uid="{00000000-0005-0000-0000-0000C7240000}"/>
    <cellStyle name="Comma 42 4 2 4 6 2" xfId="9427" xr:uid="{00000000-0005-0000-0000-0000C8240000}"/>
    <cellStyle name="Comma 42 4 2 4 7" xfId="9428" xr:uid="{00000000-0005-0000-0000-0000C9240000}"/>
    <cellStyle name="Comma 42 4 2 4 7 2" xfId="9429" xr:uid="{00000000-0005-0000-0000-0000CA240000}"/>
    <cellStyle name="Comma 42 4 2 4 8" xfId="9430" xr:uid="{00000000-0005-0000-0000-0000CB240000}"/>
    <cellStyle name="Comma 42 4 2 4 9" xfId="9431" xr:uid="{00000000-0005-0000-0000-0000CC240000}"/>
    <cellStyle name="Comma 42 4 2 5" xfId="9432" xr:uid="{00000000-0005-0000-0000-0000CD240000}"/>
    <cellStyle name="Comma 42 4 2 5 2" xfId="9433" xr:uid="{00000000-0005-0000-0000-0000CE240000}"/>
    <cellStyle name="Comma 42 4 2 5 2 2" xfId="9434" xr:uid="{00000000-0005-0000-0000-0000CF240000}"/>
    <cellStyle name="Comma 42 4 2 5 3" xfId="9435" xr:uid="{00000000-0005-0000-0000-0000D0240000}"/>
    <cellStyle name="Comma 42 4 2 5 3 2" xfId="9436" xr:uid="{00000000-0005-0000-0000-0000D1240000}"/>
    <cellStyle name="Comma 42 4 2 5 4" xfId="9437" xr:uid="{00000000-0005-0000-0000-0000D2240000}"/>
    <cellStyle name="Comma 42 4 2 5 4 2" xfId="9438" xr:uid="{00000000-0005-0000-0000-0000D3240000}"/>
    <cellStyle name="Comma 42 4 2 5 5" xfId="9439" xr:uid="{00000000-0005-0000-0000-0000D4240000}"/>
    <cellStyle name="Comma 42 4 2 5 5 2" xfId="9440" xr:uid="{00000000-0005-0000-0000-0000D5240000}"/>
    <cellStyle name="Comma 42 4 2 5 6" xfId="9441" xr:uid="{00000000-0005-0000-0000-0000D6240000}"/>
    <cellStyle name="Comma 42 4 2 5 6 2" xfId="9442" xr:uid="{00000000-0005-0000-0000-0000D7240000}"/>
    <cellStyle name="Comma 42 4 2 5 7" xfId="9443" xr:uid="{00000000-0005-0000-0000-0000D8240000}"/>
    <cellStyle name="Comma 42 4 2 5 7 2" xfId="9444" xr:uid="{00000000-0005-0000-0000-0000D9240000}"/>
    <cellStyle name="Comma 42 4 2 5 8" xfId="9445" xr:uid="{00000000-0005-0000-0000-0000DA240000}"/>
    <cellStyle name="Comma 42 4 2 5 9" xfId="9446" xr:uid="{00000000-0005-0000-0000-0000DB240000}"/>
    <cellStyle name="Comma 42 4 2 6" xfId="9447" xr:uid="{00000000-0005-0000-0000-0000DC240000}"/>
    <cellStyle name="Comma 42 4 2 6 2" xfId="9448" xr:uid="{00000000-0005-0000-0000-0000DD240000}"/>
    <cellStyle name="Comma 42 4 2 7" xfId="9449" xr:uid="{00000000-0005-0000-0000-0000DE240000}"/>
    <cellStyle name="Comma 42 4 2 7 2" xfId="9450" xr:uid="{00000000-0005-0000-0000-0000DF240000}"/>
    <cellStyle name="Comma 42 4 2 8" xfId="9451" xr:uid="{00000000-0005-0000-0000-0000E0240000}"/>
    <cellStyle name="Comma 42 4 2 8 2" xfId="9452" xr:uid="{00000000-0005-0000-0000-0000E1240000}"/>
    <cellStyle name="Comma 42 4 2 9" xfId="9453" xr:uid="{00000000-0005-0000-0000-0000E2240000}"/>
    <cellStyle name="Comma 42 4 2 9 2" xfId="9454" xr:uid="{00000000-0005-0000-0000-0000E3240000}"/>
    <cellStyle name="Comma 42 4 3" xfId="9455" xr:uid="{00000000-0005-0000-0000-0000E4240000}"/>
    <cellStyle name="Comma 42 4 3 10" xfId="9456" xr:uid="{00000000-0005-0000-0000-0000E5240000}"/>
    <cellStyle name="Comma 42 4 3 10 2" xfId="9457" xr:uid="{00000000-0005-0000-0000-0000E6240000}"/>
    <cellStyle name="Comma 42 4 3 11" xfId="9458" xr:uid="{00000000-0005-0000-0000-0000E7240000}"/>
    <cellStyle name="Comma 42 4 3 12" xfId="9459" xr:uid="{00000000-0005-0000-0000-0000E8240000}"/>
    <cellStyle name="Comma 42 4 3 2" xfId="9460" xr:uid="{00000000-0005-0000-0000-0000E9240000}"/>
    <cellStyle name="Comma 42 4 3 2 10" xfId="9461" xr:uid="{00000000-0005-0000-0000-0000EA240000}"/>
    <cellStyle name="Comma 42 4 3 2 2" xfId="9462" xr:uid="{00000000-0005-0000-0000-0000EB240000}"/>
    <cellStyle name="Comma 42 4 3 2 2 2" xfId="9463" xr:uid="{00000000-0005-0000-0000-0000EC240000}"/>
    <cellStyle name="Comma 42 4 3 2 2 2 2" xfId="9464" xr:uid="{00000000-0005-0000-0000-0000ED240000}"/>
    <cellStyle name="Comma 42 4 3 2 2 3" xfId="9465" xr:uid="{00000000-0005-0000-0000-0000EE240000}"/>
    <cellStyle name="Comma 42 4 3 2 2 3 2" xfId="9466" xr:uid="{00000000-0005-0000-0000-0000EF240000}"/>
    <cellStyle name="Comma 42 4 3 2 2 4" xfId="9467" xr:uid="{00000000-0005-0000-0000-0000F0240000}"/>
    <cellStyle name="Comma 42 4 3 2 2 4 2" xfId="9468" xr:uid="{00000000-0005-0000-0000-0000F1240000}"/>
    <cellStyle name="Comma 42 4 3 2 2 5" xfId="9469" xr:uid="{00000000-0005-0000-0000-0000F2240000}"/>
    <cellStyle name="Comma 42 4 3 2 2 5 2" xfId="9470" xr:uid="{00000000-0005-0000-0000-0000F3240000}"/>
    <cellStyle name="Comma 42 4 3 2 2 6" xfId="9471" xr:uid="{00000000-0005-0000-0000-0000F4240000}"/>
    <cellStyle name="Comma 42 4 3 2 2 6 2" xfId="9472" xr:uid="{00000000-0005-0000-0000-0000F5240000}"/>
    <cellStyle name="Comma 42 4 3 2 2 7" xfId="9473" xr:uid="{00000000-0005-0000-0000-0000F6240000}"/>
    <cellStyle name="Comma 42 4 3 2 2 7 2" xfId="9474" xr:uid="{00000000-0005-0000-0000-0000F7240000}"/>
    <cellStyle name="Comma 42 4 3 2 2 8" xfId="9475" xr:uid="{00000000-0005-0000-0000-0000F8240000}"/>
    <cellStyle name="Comma 42 4 3 2 2 9" xfId="9476" xr:uid="{00000000-0005-0000-0000-0000F9240000}"/>
    <cellStyle name="Comma 42 4 3 2 3" xfId="9477" xr:uid="{00000000-0005-0000-0000-0000FA240000}"/>
    <cellStyle name="Comma 42 4 3 2 3 2" xfId="9478" xr:uid="{00000000-0005-0000-0000-0000FB240000}"/>
    <cellStyle name="Comma 42 4 3 2 4" xfId="9479" xr:uid="{00000000-0005-0000-0000-0000FC240000}"/>
    <cellStyle name="Comma 42 4 3 2 4 2" xfId="9480" xr:uid="{00000000-0005-0000-0000-0000FD240000}"/>
    <cellStyle name="Comma 42 4 3 2 5" xfId="9481" xr:uid="{00000000-0005-0000-0000-0000FE240000}"/>
    <cellStyle name="Comma 42 4 3 2 5 2" xfId="9482" xr:uid="{00000000-0005-0000-0000-0000FF240000}"/>
    <cellStyle name="Comma 42 4 3 2 6" xfId="9483" xr:uid="{00000000-0005-0000-0000-000000250000}"/>
    <cellStyle name="Comma 42 4 3 2 6 2" xfId="9484" xr:uid="{00000000-0005-0000-0000-000001250000}"/>
    <cellStyle name="Comma 42 4 3 2 7" xfId="9485" xr:uid="{00000000-0005-0000-0000-000002250000}"/>
    <cellStyle name="Comma 42 4 3 2 7 2" xfId="9486" xr:uid="{00000000-0005-0000-0000-000003250000}"/>
    <cellStyle name="Comma 42 4 3 2 8" xfId="9487" xr:uid="{00000000-0005-0000-0000-000004250000}"/>
    <cellStyle name="Comma 42 4 3 2 8 2" xfId="9488" xr:uid="{00000000-0005-0000-0000-000005250000}"/>
    <cellStyle name="Comma 42 4 3 2 9" xfId="9489" xr:uid="{00000000-0005-0000-0000-000006250000}"/>
    <cellStyle name="Comma 42 4 3 3" xfId="9490" xr:uid="{00000000-0005-0000-0000-000007250000}"/>
    <cellStyle name="Comma 42 4 3 3 2" xfId="9491" xr:uid="{00000000-0005-0000-0000-000008250000}"/>
    <cellStyle name="Comma 42 4 3 3 2 2" xfId="9492" xr:uid="{00000000-0005-0000-0000-000009250000}"/>
    <cellStyle name="Comma 42 4 3 3 3" xfId="9493" xr:uid="{00000000-0005-0000-0000-00000A250000}"/>
    <cellStyle name="Comma 42 4 3 3 3 2" xfId="9494" xr:uid="{00000000-0005-0000-0000-00000B250000}"/>
    <cellStyle name="Comma 42 4 3 3 4" xfId="9495" xr:uid="{00000000-0005-0000-0000-00000C250000}"/>
    <cellStyle name="Comma 42 4 3 3 4 2" xfId="9496" xr:uid="{00000000-0005-0000-0000-00000D250000}"/>
    <cellStyle name="Comma 42 4 3 3 5" xfId="9497" xr:uid="{00000000-0005-0000-0000-00000E250000}"/>
    <cellStyle name="Comma 42 4 3 3 5 2" xfId="9498" xr:uid="{00000000-0005-0000-0000-00000F250000}"/>
    <cellStyle name="Comma 42 4 3 3 6" xfId="9499" xr:uid="{00000000-0005-0000-0000-000010250000}"/>
    <cellStyle name="Comma 42 4 3 3 6 2" xfId="9500" xr:uid="{00000000-0005-0000-0000-000011250000}"/>
    <cellStyle name="Comma 42 4 3 3 7" xfId="9501" xr:uid="{00000000-0005-0000-0000-000012250000}"/>
    <cellStyle name="Comma 42 4 3 3 7 2" xfId="9502" xr:uid="{00000000-0005-0000-0000-000013250000}"/>
    <cellStyle name="Comma 42 4 3 3 8" xfId="9503" xr:uid="{00000000-0005-0000-0000-000014250000}"/>
    <cellStyle name="Comma 42 4 3 3 9" xfId="9504" xr:uid="{00000000-0005-0000-0000-000015250000}"/>
    <cellStyle name="Comma 42 4 3 4" xfId="9505" xr:uid="{00000000-0005-0000-0000-000016250000}"/>
    <cellStyle name="Comma 42 4 3 4 2" xfId="9506" xr:uid="{00000000-0005-0000-0000-000017250000}"/>
    <cellStyle name="Comma 42 4 3 4 2 2" xfId="9507" xr:uid="{00000000-0005-0000-0000-000018250000}"/>
    <cellStyle name="Comma 42 4 3 4 3" xfId="9508" xr:uid="{00000000-0005-0000-0000-000019250000}"/>
    <cellStyle name="Comma 42 4 3 4 3 2" xfId="9509" xr:uid="{00000000-0005-0000-0000-00001A250000}"/>
    <cellStyle name="Comma 42 4 3 4 4" xfId="9510" xr:uid="{00000000-0005-0000-0000-00001B250000}"/>
    <cellStyle name="Comma 42 4 3 4 4 2" xfId="9511" xr:uid="{00000000-0005-0000-0000-00001C250000}"/>
    <cellStyle name="Comma 42 4 3 4 5" xfId="9512" xr:uid="{00000000-0005-0000-0000-00001D250000}"/>
    <cellStyle name="Comma 42 4 3 4 5 2" xfId="9513" xr:uid="{00000000-0005-0000-0000-00001E250000}"/>
    <cellStyle name="Comma 42 4 3 4 6" xfId="9514" xr:uid="{00000000-0005-0000-0000-00001F250000}"/>
    <cellStyle name="Comma 42 4 3 4 6 2" xfId="9515" xr:uid="{00000000-0005-0000-0000-000020250000}"/>
    <cellStyle name="Comma 42 4 3 4 7" xfId="9516" xr:uid="{00000000-0005-0000-0000-000021250000}"/>
    <cellStyle name="Comma 42 4 3 4 7 2" xfId="9517" xr:uid="{00000000-0005-0000-0000-000022250000}"/>
    <cellStyle name="Comma 42 4 3 4 8" xfId="9518" xr:uid="{00000000-0005-0000-0000-000023250000}"/>
    <cellStyle name="Comma 42 4 3 4 9" xfId="9519" xr:uid="{00000000-0005-0000-0000-000024250000}"/>
    <cellStyle name="Comma 42 4 3 5" xfId="9520" xr:uid="{00000000-0005-0000-0000-000025250000}"/>
    <cellStyle name="Comma 42 4 3 5 2" xfId="9521" xr:uid="{00000000-0005-0000-0000-000026250000}"/>
    <cellStyle name="Comma 42 4 3 6" xfId="9522" xr:uid="{00000000-0005-0000-0000-000027250000}"/>
    <cellStyle name="Comma 42 4 3 6 2" xfId="9523" xr:uid="{00000000-0005-0000-0000-000028250000}"/>
    <cellStyle name="Comma 42 4 3 7" xfId="9524" xr:uid="{00000000-0005-0000-0000-000029250000}"/>
    <cellStyle name="Comma 42 4 3 7 2" xfId="9525" xr:uid="{00000000-0005-0000-0000-00002A250000}"/>
    <cellStyle name="Comma 42 4 3 8" xfId="9526" xr:uid="{00000000-0005-0000-0000-00002B250000}"/>
    <cellStyle name="Comma 42 4 3 8 2" xfId="9527" xr:uid="{00000000-0005-0000-0000-00002C250000}"/>
    <cellStyle name="Comma 42 4 3 9" xfId="9528" xr:uid="{00000000-0005-0000-0000-00002D250000}"/>
    <cellStyle name="Comma 42 4 3 9 2" xfId="9529" xr:uid="{00000000-0005-0000-0000-00002E250000}"/>
    <cellStyle name="Comma 42 4 4" xfId="9530" xr:uid="{00000000-0005-0000-0000-00002F250000}"/>
    <cellStyle name="Comma 42 4 4 10" xfId="9531" xr:uid="{00000000-0005-0000-0000-000030250000}"/>
    <cellStyle name="Comma 42 4 4 2" xfId="9532" xr:uid="{00000000-0005-0000-0000-000031250000}"/>
    <cellStyle name="Comma 42 4 4 2 2" xfId="9533" xr:uid="{00000000-0005-0000-0000-000032250000}"/>
    <cellStyle name="Comma 42 4 4 2 2 2" xfId="9534" xr:uid="{00000000-0005-0000-0000-000033250000}"/>
    <cellStyle name="Comma 42 4 4 2 3" xfId="9535" xr:uid="{00000000-0005-0000-0000-000034250000}"/>
    <cellStyle name="Comma 42 4 4 2 3 2" xfId="9536" xr:uid="{00000000-0005-0000-0000-000035250000}"/>
    <cellStyle name="Comma 42 4 4 2 4" xfId="9537" xr:uid="{00000000-0005-0000-0000-000036250000}"/>
    <cellStyle name="Comma 42 4 4 2 4 2" xfId="9538" xr:uid="{00000000-0005-0000-0000-000037250000}"/>
    <cellStyle name="Comma 42 4 4 2 5" xfId="9539" xr:uid="{00000000-0005-0000-0000-000038250000}"/>
    <cellStyle name="Comma 42 4 4 2 5 2" xfId="9540" xr:uid="{00000000-0005-0000-0000-000039250000}"/>
    <cellStyle name="Comma 42 4 4 2 6" xfId="9541" xr:uid="{00000000-0005-0000-0000-00003A250000}"/>
    <cellStyle name="Comma 42 4 4 2 6 2" xfId="9542" xr:uid="{00000000-0005-0000-0000-00003B250000}"/>
    <cellStyle name="Comma 42 4 4 2 7" xfId="9543" xr:uid="{00000000-0005-0000-0000-00003C250000}"/>
    <cellStyle name="Comma 42 4 4 2 7 2" xfId="9544" xr:uid="{00000000-0005-0000-0000-00003D250000}"/>
    <cellStyle name="Comma 42 4 4 2 8" xfId="9545" xr:uid="{00000000-0005-0000-0000-00003E250000}"/>
    <cellStyle name="Comma 42 4 4 2 9" xfId="9546" xr:uid="{00000000-0005-0000-0000-00003F250000}"/>
    <cellStyle name="Comma 42 4 4 3" xfId="9547" xr:uid="{00000000-0005-0000-0000-000040250000}"/>
    <cellStyle name="Comma 42 4 4 3 2" xfId="9548" xr:uid="{00000000-0005-0000-0000-000041250000}"/>
    <cellStyle name="Comma 42 4 4 4" xfId="9549" xr:uid="{00000000-0005-0000-0000-000042250000}"/>
    <cellStyle name="Comma 42 4 4 4 2" xfId="9550" xr:uid="{00000000-0005-0000-0000-000043250000}"/>
    <cellStyle name="Comma 42 4 4 5" xfId="9551" xr:uid="{00000000-0005-0000-0000-000044250000}"/>
    <cellStyle name="Comma 42 4 4 5 2" xfId="9552" xr:uid="{00000000-0005-0000-0000-000045250000}"/>
    <cellStyle name="Comma 42 4 4 6" xfId="9553" xr:uid="{00000000-0005-0000-0000-000046250000}"/>
    <cellStyle name="Comma 42 4 4 6 2" xfId="9554" xr:uid="{00000000-0005-0000-0000-000047250000}"/>
    <cellStyle name="Comma 42 4 4 7" xfId="9555" xr:uid="{00000000-0005-0000-0000-000048250000}"/>
    <cellStyle name="Comma 42 4 4 7 2" xfId="9556" xr:uid="{00000000-0005-0000-0000-000049250000}"/>
    <cellStyle name="Comma 42 4 4 8" xfId="9557" xr:uid="{00000000-0005-0000-0000-00004A250000}"/>
    <cellStyle name="Comma 42 4 4 8 2" xfId="9558" xr:uid="{00000000-0005-0000-0000-00004B250000}"/>
    <cellStyle name="Comma 42 4 4 9" xfId="9559" xr:uid="{00000000-0005-0000-0000-00004C250000}"/>
    <cellStyle name="Comma 42 4 5" xfId="9560" xr:uid="{00000000-0005-0000-0000-00004D250000}"/>
    <cellStyle name="Comma 42 4 5 2" xfId="9561" xr:uid="{00000000-0005-0000-0000-00004E250000}"/>
    <cellStyle name="Comma 42 4 5 2 2" xfId="9562" xr:uid="{00000000-0005-0000-0000-00004F250000}"/>
    <cellStyle name="Comma 42 4 5 3" xfId="9563" xr:uid="{00000000-0005-0000-0000-000050250000}"/>
    <cellStyle name="Comma 42 4 5 3 2" xfId="9564" xr:uid="{00000000-0005-0000-0000-000051250000}"/>
    <cellStyle name="Comma 42 4 5 4" xfId="9565" xr:uid="{00000000-0005-0000-0000-000052250000}"/>
    <cellStyle name="Comma 42 4 5 4 2" xfId="9566" xr:uid="{00000000-0005-0000-0000-000053250000}"/>
    <cellStyle name="Comma 42 4 5 5" xfId="9567" xr:uid="{00000000-0005-0000-0000-000054250000}"/>
    <cellStyle name="Comma 42 4 5 5 2" xfId="9568" xr:uid="{00000000-0005-0000-0000-000055250000}"/>
    <cellStyle name="Comma 42 4 5 6" xfId="9569" xr:uid="{00000000-0005-0000-0000-000056250000}"/>
    <cellStyle name="Comma 42 4 5 6 2" xfId="9570" xr:uid="{00000000-0005-0000-0000-000057250000}"/>
    <cellStyle name="Comma 42 4 5 7" xfId="9571" xr:uid="{00000000-0005-0000-0000-000058250000}"/>
    <cellStyle name="Comma 42 4 5 7 2" xfId="9572" xr:uid="{00000000-0005-0000-0000-000059250000}"/>
    <cellStyle name="Comma 42 4 5 8" xfId="9573" xr:uid="{00000000-0005-0000-0000-00005A250000}"/>
    <cellStyle name="Comma 42 4 5 9" xfId="9574" xr:uid="{00000000-0005-0000-0000-00005B250000}"/>
    <cellStyle name="Comma 42 4 6" xfId="9575" xr:uid="{00000000-0005-0000-0000-00005C250000}"/>
    <cellStyle name="Comma 42 4 6 2" xfId="9576" xr:uid="{00000000-0005-0000-0000-00005D250000}"/>
    <cellStyle name="Comma 42 4 6 2 2" xfId="9577" xr:uid="{00000000-0005-0000-0000-00005E250000}"/>
    <cellStyle name="Comma 42 4 6 3" xfId="9578" xr:uid="{00000000-0005-0000-0000-00005F250000}"/>
    <cellStyle name="Comma 42 4 6 3 2" xfId="9579" xr:uid="{00000000-0005-0000-0000-000060250000}"/>
    <cellStyle name="Comma 42 4 6 4" xfId="9580" xr:uid="{00000000-0005-0000-0000-000061250000}"/>
    <cellStyle name="Comma 42 4 6 4 2" xfId="9581" xr:uid="{00000000-0005-0000-0000-000062250000}"/>
    <cellStyle name="Comma 42 4 6 5" xfId="9582" xr:uid="{00000000-0005-0000-0000-000063250000}"/>
    <cellStyle name="Comma 42 4 6 5 2" xfId="9583" xr:uid="{00000000-0005-0000-0000-000064250000}"/>
    <cellStyle name="Comma 42 4 6 6" xfId="9584" xr:uid="{00000000-0005-0000-0000-000065250000}"/>
    <cellStyle name="Comma 42 4 6 6 2" xfId="9585" xr:uid="{00000000-0005-0000-0000-000066250000}"/>
    <cellStyle name="Comma 42 4 6 7" xfId="9586" xr:uid="{00000000-0005-0000-0000-000067250000}"/>
    <cellStyle name="Comma 42 4 6 7 2" xfId="9587" xr:uid="{00000000-0005-0000-0000-000068250000}"/>
    <cellStyle name="Comma 42 4 6 8" xfId="9588" xr:uid="{00000000-0005-0000-0000-000069250000}"/>
    <cellStyle name="Comma 42 4 6 9" xfId="9589" xr:uid="{00000000-0005-0000-0000-00006A250000}"/>
    <cellStyle name="Comma 42 4 7" xfId="9590" xr:uid="{00000000-0005-0000-0000-00006B250000}"/>
    <cellStyle name="Comma 42 4 7 2" xfId="9591" xr:uid="{00000000-0005-0000-0000-00006C250000}"/>
    <cellStyle name="Comma 42 4 8" xfId="9592" xr:uid="{00000000-0005-0000-0000-00006D250000}"/>
    <cellStyle name="Comma 42 4 8 2" xfId="9593" xr:uid="{00000000-0005-0000-0000-00006E250000}"/>
    <cellStyle name="Comma 42 4 9" xfId="9594" xr:uid="{00000000-0005-0000-0000-00006F250000}"/>
    <cellStyle name="Comma 42 4 9 2" xfId="9595" xr:uid="{00000000-0005-0000-0000-000070250000}"/>
    <cellStyle name="Comma 42 5" xfId="9596" xr:uid="{00000000-0005-0000-0000-000071250000}"/>
    <cellStyle name="Comma 42 5 10" xfId="9597" xr:uid="{00000000-0005-0000-0000-000072250000}"/>
    <cellStyle name="Comma 42 5 10 2" xfId="9598" xr:uid="{00000000-0005-0000-0000-000073250000}"/>
    <cellStyle name="Comma 42 5 11" xfId="9599" xr:uid="{00000000-0005-0000-0000-000074250000}"/>
    <cellStyle name="Comma 42 5 11 2" xfId="9600" xr:uid="{00000000-0005-0000-0000-000075250000}"/>
    <cellStyle name="Comma 42 5 12" xfId="9601" xr:uid="{00000000-0005-0000-0000-000076250000}"/>
    <cellStyle name="Comma 42 5 13" xfId="9602" xr:uid="{00000000-0005-0000-0000-000077250000}"/>
    <cellStyle name="Comma 42 5 2" xfId="9603" xr:uid="{00000000-0005-0000-0000-000078250000}"/>
    <cellStyle name="Comma 42 5 2 10" xfId="9604" xr:uid="{00000000-0005-0000-0000-000079250000}"/>
    <cellStyle name="Comma 42 5 2 10 2" xfId="9605" xr:uid="{00000000-0005-0000-0000-00007A250000}"/>
    <cellStyle name="Comma 42 5 2 11" xfId="9606" xr:uid="{00000000-0005-0000-0000-00007B250000}"/>
    <cellStyle name="Comma 42 5 2 12" xfId="9607" xr:uid="{00000000-0005-0000-0000-00007C250000}"/>
    <cellStyle name="Comma 42 5 2 2" xfId="9608" xr:uid="{00000000-0005-0000-0000-00007D250000}"/>
    <cellStyle name="Comma 42 5 2 2 10" xfId="9609" xr:uid="{00000000-0005-0000-0000-00007E250000}"/>
    <cellStyle name="Comma 42 5 2 2 2" xfId="9610" xr:uid="{00000000-0005-0000-0000-00007F250000}"/>
    <cellStyle name="Comma 42 5 2 2 2 2" xfId="9611" xr:uid="{00000000-0005-0000-0000-000080250000}"/>
    <cellStyle name="Comma 42 5 2 2 2 2 2" xfId="9612" xr:uid="{00000000-0005-0000-0000-000081250000}"/>
    <cellStyle name="Comma 42 5 2 2 2 3" xfId="9613" xr:uid="{00000000-0005-0000-0000-000082250000}"/>
    <cellStyle name="Comma 42 5 2 2 2 3 2" xfId="9614" xr:uid="{00000000-0005-0000-0000-000083250000}"/>
    <cellStyle name="Comma 42 5 2 2 2 4" xfId="9615" xr:uid="{00000000-0005-0000-0000-000084250000}"/>
    <cellStyle name="Comma 42 5 2 2 2 4 2" xfId="9616" xr:uid="{00000000-0005-0000-0000-000085250000}"/>
    <cellStyle name="Comma 42 5 2 2 2 5" xfId="9617" xr:uid="{00000000-0005-0000-0000-000086250000}"/>
    <cellStyle name="Comma 42 5 2 2 2 5 2" xfId="9618" xr:uid="{00000000-0005-0000-0000-000087250000}"/>
    <cellStyle name="Comma 42 5 2 2 2 6" xfId="9619" xr:uid="{00000000-0005-0000-0000-000088250000}"/>
    <cellStyle name="Comma 42 5 2 2 2 6 2" xfId="9620" xr:uid="{00000000-0005-0000-0000-000089250000}"/>
    <cellStyle name="Comma 42 5 2 2 2 7" xfId="9621" xr:uid="{00000000-0005-0000-0000-00008A250000}"/>
    <cellStyle name="Comma 42 5 2 2 2 7 2" xfId="9622" xr:uid="{00000000-0005-0000-0000-00008B250000}"/>
    <cellStyle name="Comma 42 5 2 2 2 8" xfId="9623" xr:uid="{00000000-0005-0000-0000-00008C250000}"/>
    <cellStyle name="Comma 42 5 2 2 2 9" xfId="9624" xr:uid="{00000000-0005-0000-0000-00008D250000}"/>
    <cellStyle name="Comma 42 5 2 2 3" xfId="9625" xr:uid="{00000000-0005-0000-0000-00008E250000}"/>
    <cellStyle name="Comma 42 5 2 2 3 2" xfId="9626" xr:uid="{00000000-0005-0000-0000-00008F250000}"/>
    <cellStyle name="Comma 42 5 2 2 4" xfId="9627" xr:uid="{00000000-0005-0000-0000-000090250000}"/>
    <cellStyle name="Comma 42 5 2 2 4 2" xfId="9628" xr:uid="{00000000-0005-0000-0000-000091250000}"/>
    <cellStyle name="Comma 42 5 2 2 5" xfId="9629" xr:uid="{00000000-0005-0000-0000-000092250000}"/>
    <cellStyle name="Comma 42 5 2 2 5 2" xfId="9630" xr:uid="{00000000-0005-0000-0000-000093250000}"/>
    <cellStyle name="Comma 42 5 2 2 6" xfId="9631" xr:uid="{00000000-0005-0000-0000-000094250000}"/>
    <cellStyle name="Comma 42 5 2 2 6 2" xfId="9632" xr:uid="{00000000-0005-0000-0000-000095250000}"/>
    <cellStyle name="Comma 42 5 2 2 7" xfId="9633" xr:uid="{00000000-0005-0000-0000-000096250000}"/>
    <cellStyle name="Comma 42 5 2 2 7 2" xfId="9634" xr:uid="{00000000-0005-0000-0000-000097250000}"/>
    <cellStyle name="Comma 42 5 2 2 8" xfId="9635" xr:uid="{00000000-0005-0000-0000-000098250000}"/>
    <cellStyle name="Comma 42 5 2 2 8 2" xfId="9636" xr:uid="{00000000-0005-0000-0000-000099250000}"/>
    <cellStyle name="Comma 42 5 2 2 9" xfId="9637" xr:uid="{00000000-0005-0000-0000-00009A250000}"/>
    <cellStyle name="Comma 42 5 2 3" xfId="9638" xr:uid="{00000000-0005-0000-0000-00009B250000}"/>
    <cellStyle name="Comma 42 5 2 3 2" xfId="9639" xr:uid="{00000000-0005-0000-0000-00009C250000}"/>
    <cellStyle name="Comma 42 5 2 3 2 2" xfId="9640" xr:uid="{00000000-0005-0000-0000-00009D250000}"/>
    <cellStyle name="Comma 42 5 2 3 3" xfId="9641" xr:uid="{00000000-0005-0000-0000-00009E250000}"/>
    <cellStyle name="Comma 42 5 2 3 3 2" xfId="9642" xr:uid="{00000000-0005-0000-0000-00009F250000}"/>
    <cellStyle name="Comma 42 5 2 3 4" xfId="9643" xr:uid="{00000000-0005-0000-0000-0000A0250000}"/>
    <cellStyle name="Comma 42 5 2 3 4 2" xfId="9644" xr:uid="{00000000-0005-0000-0000-0000A1250000}"/>
    <cellStyle name="Comma 42 5 2 3 5" xfId="9645" xr:uid="{00000000-0005-0000-0000-0000A2250000}"/>
    <cellStyle name="Comma 42 5 2 3 5 2" xfId="9646" xr:uid="{00000000-0005-0000-0000-0000A3250000}"/>
    <cellStyle name="Comma 42 5 2 3 6" xfId="9647" xr:uid="{00000000-0005-0000-0000-0000A4250000}"/>
    <cellStyle name="Comma 42 5 2 3 6 2" xfId="9648" xr:uid="{00000000-0005-0000-0000-0000A5250000}"/>
    <cellStyle name="Comma 42 5 2 3 7" xfId="9649" xr:uid="{00000000-0005-0000-0000-0000A6250000}"/>
    <cellStyle name="Comma 42 5 2 3 7 2" xfId="9650" xr:uid="{00000000-0005-0000-0000-0000A7250000}"/>
    <cellStyle name="Comma 42 5 2 3 8" xfId="9651" xr:uid="{00000000-0005-0000-0000-0000A8250000}"/>
    <cellStyle name="Comma 42 5 2 3 9" xfId="9652" xr:uid="{00000000-0005-0000-0000-0000A9250000}"/>
    <cellStyle name="Comma 42 5 2 4" xfId="9653" xr:uid="{00000000-0005-0000-0000-0000AA250000}"/>
    <cellStyle name="Comma 42 5 2 4 2" xfId="9654" xr:uid="{00000000-0005-0000-0000-0000AB250000}"/>
    <cellStyle name="Comma 42 5 2 4 2 2" xfId="9655" xr:uid="{00000000-0005-0000-0000-0000AC250000}"/>
    <cellStyle name="Comma 42 5 2 4 3" xfId="9656" xr:uid="{00000000-0005-0000-0000-0000AD250000}"/>
    <cellStyle name="Comma 42 5 2 4 3 2" xfId="9657" xr:uid="{00000000-0005-0000-0000-0000AE250000}"/>
    <cellStyle name="Comma 42 5 2 4 4" xfId="9658" xr:uid="{00000000-0005-0000-0000-0000AF250000}"/>
    <cellStyle name="Comma 42 5 2 4 4 2" xfId="9659" xr:uid="{00000000-0005-0000-0000-0000B0250000}"/>
    <cellStyle name="Comma 42 5 2 4 5" xfId="9660" xr:uid="{00000000-0005-0000-0000-0000B1250000}"/>
    <cellStyle name="Comma 42 5 2 4 5 2" xfId="9661" xr:uid="{00000000-0005-0000-0000-0000B2250000}"/>
    <cellStyle name="Comma 42 5 2 4 6" xfId="9662" xr:uid="{00000000-0005-0000-0000-0000B3250000}"/>
    <cellStyle name="Comma 42 5 2 4 6 2" xfId="9663" xr:uid="{00000000-0005-0000-0000-0000B4250000}"/>
    <cellStyle name="Comma 42 5 2 4 7" xfId="9664" xr:uid="{00000000-0005-0000-0000-0000B5250000}"/>
    <cellStyle name="Comma 42 5 2 4 7 2" xfId="9665" xr:uid="{00000000-0005-0000-0000-0000B6250000}"/>
    <cellStyle name="Comma 42 5 2 4 8" xfId="9666" xr:uid="{00000000-0005-0000-0000-0000B7250000}"/>
    <cellStyle name="Comma 42 5 2 4 9" xfId="9667" xr:uid="{00000000-0005-0000-0000-0000B8250000}"/>
    <cellStyle name="Comma 42 5 2 5" xfId="9668" xr:uid="{00000000-0005-0000-0000-0000B9250000}"/>
    <cellStyle name="Comma 42 5 2 5 2" xfId="9669" xr:uid="{00000000-0005-0000-0000-0000BA250000}"/>
    <cellStyle name="Comma 42 5 2 6" xfId="9670" xr:uid="{00000000-0005-0000-0000-0000BB250000}"/>
    <cellStyle name="Comma 42 5 2 6 2" xfId="9671" xr:uid="{00000000-0005-0000-0000-0000BC250000}"/>
    <cellStyle name="Comma 42 5 2 7" xfId="9672" xr:uid="{00000000-0005-0000-0000-0000BD250000}"/>
    <cellStyle name="Comma 42 5 2 7 2" xfId="9673" xr:uid="{00000000-0005-0000-0000-0000BE250000}"/>
    <cellStyle name="Comma 42 5 2 8" xfId="9674" xr:uid="{00000000-0005-0000-0000-0000BF250000}"/>
    <cellStyle name="Comma 42 5 2 8 2" xfId="9675" xr:uid="{00000000-0005-0000-0000-0000C0250000}"/>
    <cellStyle name="Comma 42 5 2 9" xfId="9676" xr:uid="{00000000-0005-0000-0000-0000C1250000}"/>
    <cellStyle name="Comma 42 5 2 9 2" xfId="9677" xr:uid="{00000000-0005-0000-0000-0000C2250000}"/>
    <cellStyle name="Comma 42 5 3" xfId="9678" xr:uid="{00000000-0005-0000-0000-0000C3250000}"/>
    <cellStyle name="Comma 42 5 3 10" xfId="9679" xr:uid="{00000000-0005-0000-0000-0000C4250000}"/>
    <cellStyle name="Comma 42 5 3 2" xfId="9680" xr:uid="{00000000-0005-0000-0000-0000C5250000}"/>
    <cellStyle name="Comma 42 5 3 2 2" xfId="9681" xr:uid="{00000000-0005-0000-0000-0000C6250000}"/>
    <cellStyle name="Comma 42 5 3 2 2 2" xfId="9682" xr:uid="{00000000-0005-0000-0000-0000C7250000}"/>
    <cellStyle name="Comma 42 5 3 2 3" xfId="9683" xr:uid="{00000000-0005-0000-0000-0000C8250000}"/>
    <cellStyle name="Comma 42 5 3 2 3 2" xfId="9684" xr:uid="{00000000-0005-0000-0000-0000C9250000}"/>
    <cellStyle name="Comma 42 5 3 2 4" xfId="9685" xr:uid="{00000000-0005-0000-0000-0000CA250000}"/>
    <cellStyle name="Comma 42 5 3 2 4 2" xfId="9686" xr:uid="{00000000-0005-0000-0000-0000CB250000}"/>
    <cellStyle name="Comma 42 5 3 2 5" xfId="9687" xr:uid="{00000000-0005-0000-0000-0000CC250000}"/>
    <cellStyle name="Comma 42 5 3 2 5 2" xfId="9688" xr:uid="{00000000-0005-0000-0000-0000CD250000}"/>
    <cellStyle name="Comma 42 5 3 2 6" xfId="9689" xr:uid="{00000000-0005-0000-0000-0000CE250000}"/>
    <cellStyle name="Comma 42 5 3 2 6 2" xfId="9690" xr:uid="{00000000-0005-0000-0000-0000CF250000}"/>
    <cellStyle name="Comma 42 5 3 2 7" xfId="9691" xr:uid="{00000000-0005-0000-0000-0000D0250000}"/>
    <cellStyle name="Comma 42 5 3 2 7 2" xfId="9692" xr:uid="{00000000-0005-0000-0000-0000D1250000}"/>
    <cellStyle name="Comma 42 5 3 2 8" xfId="9693" xr:uid="{00000000-0005-0000-0000-0000D2250000}"/>
    <cellStyle name="Comma 42 5 3 2 9" xfId="9694" xr:uid="{00000000-0005-0000-0000-0000D3250000}"/>
    <cellStyle name="Comma 42 5 3 3" xfId="9695" xr:uid="{00000000-0005-0000-0000-0000D4250000}"/>
    <cellStyle name="Comma 42 5 3 3 2" xfId="9696" xr:uid="{00000000-0005-0000-0000-0000D5250000}"/>
    <cellStyle name="Comma 42 5 3 4" xfId="9697" xr:uid="{00000000-0005-0000-0000-0000D6250000}"/>
    <cellStyle name="Comma 42 5 3 4 2" xfId="9698" xr:uid="{00000000-0005-0000-0000-0000D7250000}"/>
    <cellStyle name="Comma 42 5 3 5" xfId="9699" xr:uid="{00000000-0005-0000-0000-0000D8250000}"/>
    <cellStyle name="Comma 42 5 3 5 2" xfId="9700" xr:uid="{00000000-0005-0000-0000-0000D9250000}"/>
    <cellStyle name="Comma 42 5 3 6" xfId="9701" xr:uid="{00000000-0005-0000-0000-0000DA250000}"/>
    <cellStyle name="Comma 42 5 3 6 2" xfId="9702" xr:uid="{00000000-0005-0000-0000-0000DB250000}"/>
    <cellStyle name="Comma 42 5 3 7" xfId="9703" xr:uid="{00000000-0005-0000-0000-0000DC250000}"/>
    <cellStyle name="Comma 42 5 3 7 2" xfId="9704" xr:uid="{00000000-0005-0000-0000-0000DD250000}"/>
    <cellStyle name="Comma 42 5 3 8" xfId="9705" xr:uid="{00000000-0005-0000-0000-0000DE250000}"/>
    <cellStyle name="Comma 42 5 3 8 2" xfId="9706" xr:uid="{00000000-0005-0000-0000-0000DF250000}"/>
    <cellStyle name="Comma 42 5 3 9" xfId="9707" xr:uid="{00000000-0005-0000-0000-0000E0250000}"/>
    <cellStyle name="Comma 42 5 4" xfId="9708" xr:uid="{00000000-0005-0000-0000-0000E1250000}"/>
    <cellStyle name="Comma 42 5 4 2" xfId="9709" xr:uid="{00000000-0005-0000-0000-0000E2250000}"/>
    <cellStyle name="Comma 42 5 4 2 2" xfId="9710" xr:uid="{00000000-0005-0000-0000-0000E3250000}"/>
    <cellStyle name="Comma 42 5 4 3" xfId="9711" xr:uid="{00000000-0005-0000-0000-0000E4250000}"/>
    <cellStyle name="Comma 42 5 4 3 2" xfId="9712" xr:uid="{00000000-0005-0000-0000-0000E5250000}"/>
    <cellStyle name="Comma 42 5 4 4" xfId="9713" xr:uid="{00000000-0005-0000-0000-0000E6250000}"/>
    <cellStyle name="Comma 42 5 4 4 2" xfId="9714" xr:uid="{00000000-0005-0000-0000-0000E7250000}"/>
    <cellStyle name="Comma 42 5 4 5" xfId="9715" xr:uid="{00000000-0005-0000-0000-0000E8250000}"/>
    <cellStyle name="Comma 42 5 4 5 2" xfId="9716" xr:uid="{00000000-0005-0000-0000-0000E9250000}"/>
    <cellStyle name="Comma 42 5 4 6" xfId="9717" xr:uid="{00000000-0005-0000-0000-0000EA250000}"/>
    <cellStyle name="Comma 42 5 4 6 2" xfId="9718" xr:uid="{00000000-0005-0000-0000-0000EB250000}"/>
    <cellStyle name="Comma 42 5 4 7" xfId="9719" xr:uid="{00000000-0005-0000-0000-0000EC250000}"/>
    <cellStyle name="Comma 42 5 4 7 2" xfId="9720" xr:uid="{00000000-0005-0000-0000-0000ED250000}"/>
    <cellStyle name="Comma 42 5 4 8" xfId="9721" xr:uid="{00000000-0005-0000-0000-0000EE250000}"/>
    <cellStyle name="Comma 42 5 4 9" xfId="9722" xr:uid="{00000000-0005-0000-0000-0000EF250000}"/>
    <cellStyle name="Comma 42 5 5" xfId="9723" xr:uid="{00000000-0005-0000-0000-0000F0250000}"/>
    <cellStyle name="Comma 42 5 5 2" xfId="9724" xr:uid="{00000000-0005-0000-0000-0000F1250000}"/>
    <cellStyle name="Comma 42 5 5 2 2" xfId="9725" xr:uid="{00000000-0005-0000-0000-0000F2250000}"/>
    <cellStyle name="Comma 42 5 5 3" xfId="9726" xr:uid="{00000000-0005-0000-0000-0000F3250000}"/>
    <cellStyle name="Comma 42 5 5 3 2" xfId="9727" xr:uid="{00000000-0005-0000-0000-0000F4250000}"/>
    <cellStyle name="Comma 42 5 5 4" xfId="9728" xr:uid="{00000000-0005-0000-0000-0000F5250000}"/>
    <cellStyle name="Comma 42 5 5 4 2" xfId="9729" xr:uid="{00000000-0005-0000-0000-0000F6250000}"/>
    <cellStyle name="Comma 42 5 5 5" xfId="9730" xr:uid="{00000000-0005-0000-0000-0000F7250000}"/>
    <cellStyle name="Comma 42 5 5 5 2" xfId="9731" xr:uid="{00000000-0005-0000-0000-0000F8250000}"/>
    <cellStyle name="Comma 42 5 5 6" xfId="9732" xr:uid="{00000000-0005-0000-0000-0000F9250000}"/>
    <cellStyle name="Comma 42 5 5 6 2" xfId="9733" xr:uid="{00000000-0005-0000-0000-0000FA250000}"/>
    <cellStyle name="Comma 42 5 5 7" xfId="9734" xr:uid="{00000000-0005-0000-0000-0000FB250000}"/>
    <cellStyle name="Comma 42 5 5 7 2" xfId="9735" xr:uid="{00000000-0005-0000-0000-0000FC250000}"/>
    <cellStyle name="Comma 42 5 5 8" xfId="9736" xr:uid="{00000000-0005-0000-0000-0000FD250000}"/>
    <cellStyle name="Comma 42 5 5 9" xfId="9737" xr:uid="{00000000-0005-0000-0000-0000FE250000}"/>
    <cellStyle name="Comma 42 5 6" xfId="9738" xr:uid="{00000000-0005-0000-0000-0000FF250000}"/>
    <cellStyle name="Comma 42 5 6 2" xfId="9739" xr:uid="{00000000-0005-0000-0000-000000260000}"/>
    <cellStyle name="Comma 42 5 7" xfId="9740" xr:uid="{00000000-0005-0000-0000-000001260000}"/>
    <cellStyle name="Comma 42 5 7 2" xfId="9741" xr:uid="{00000000-0005-0000-0000-000002260000}"/>
    <cellStyle name="Comma 42 5 8" xfId="9742" xr:uid="{00000000-0005-0000-0000-000003260000}"/>
    <cellStyle name="Comma 42 5 8 2" xfId="9743" xr:uid="{00000000-0005-0000-0000-000004260000}"/>
    <cellStyle name="Comma 42 5 9" xfId="9744" xr:uid="{00000000-0005-0000-0000-000005260000}"/>
    <cellStyle name="Comma 42 5 9 2" xfId="9745" xr:uid="{00000000-0005-0000-0000-000006260000}"/>
    <cellStyle name="Comma 42 6" xfId="9746" xr:uid="{00000000-0005-0000-0000-000007260000}"/>
    <cellStyle name="Comma 42 6 10" xfId="9747" xr:uid="{00000000-0005-0000-0000-000008260000}"/>
    <cellStyle name="Comma 42 6 10 2" xfId="9748" xr:uid="{00000000-0005-0000-0000-000009260000}"/>
    <cellStyle name="Comma 42 6 11" xfId="9749" xr:uid="{00000000-0005-0000-0000-00000A260000}"/>
    <cellStyle name="Comma 42 6 12" xfId="9750" xr:uid="{00000000-0005-0000-0000-00000B260000}"/>
    <cellStyle name="Comma 42 6 2" xfId="9751" xr:uid="{00000000-0005-0000-0000-00000C260000}"/>
    <cellStyle name="Comma 42 6 2 10" xfId="9752" xr:uid="{00000000-0005-0000-0000-00000D260000}"/>
    <cellStyle name="Comma 42 6 2 2" xfId="9753" xr:uid="{00000000-0005-0000-0000-00000E260000}"/>
    <cellStyle name="Comma 42 6 2 2 2" xfId="9754" xr:uid="{00000000-0005-0000-0000-00000F260000}"/>
    <cellStyle name="Comma 42 6 2 2 2 2" xfId="9755" xr:uid="{00000000-0005-0000-0000-000010260000}"/>
    <cellStyle name="Comma 42 6 2 2 3" xfId="9756" xr:uid="{00000000-0005-0000-0000-000011260000}"/>
    <cellStyle name="Comma 42 6 2 2 3 2" xfId="9757" xr:uid="{00000000-0005-0000-0000-000012260000}"/>
    <cellStyle name="Comma 42 6 2 2 4" xfId="9758" xr:uid="{00000000-0005-0000-0000-000013260000}"/>
    <cellStyle name="Comma 42 6 2 2 4 2" xfId="9759" xr:uid="{00000000-0005-0000-0000-000014260000}"/>
    <cellStyle name="Comma 42 6 2 2 5" xfId="9760" xr:uid="{00000000-0005-0000-0000-000015260000}"/>
    <cellStyle name="Comma 42 6 2 2 5 2" xfId="9761" xr:uid="{00000000-0005-0000-0000-000016260000}"/>
    <cellStyle name="Comma 42 6 2 2 6" xfId="9762" xr:uid="{00000000-0005-0000-0000-000017260000}"/>
    <cellStyle name="Comma 42 6 2 2 6 2" xfId="9763" xr:uid="{00000000-0005-0000-0000-000018260000}"/>
    <cellStyle name="Comma 42 6 2 2 7" xfId="9764" xr:uid="{00000000-0005-0000-0000-000019260000}"/>
    <cellStyle name="Comma 42 6 2 2 7 2" xfId="9765" xr:uid="{00000000-0005-0000-0000-00001A260000}"/>
    <cellStyle name="Comma 42 6 2 2 8" xfId="9766" xr:uid="{00000000-0005-0000-0000-00001B260000}"/>
    <cellStyle name="Comma 42 6 2 2 9" xfId="9767" xr:uid="{00000000-0005-0000-0000-00001C260000}"/>
    <cellStyle name="Comma 42 6 2 3" xfId="9768" xr:uid="{00000000-0005-0000-0000-00001D260000}"/>
    <cellStyle name="Comma 42 6 2 3 2" xfId="9769" xr:uid="{00000000-0005-0000-0000-00001E260000}"/>
    <cellStyle name="Comma 42 6 2 4" xfId="9770" xr:uid="{00000000-0005-0000-0000-00001F260000}"/>
    <cellStyle name="Comma 42 6 2 4 2" xfId="9771" xr:uid="{00000000-0005-0000-0000-000020260000}"/>
    <cellStyle name="Comma 42 6 2 5" xfId="9772" xr:uid="{00000000-0005-0000-0000-000021260000}"/>
    <cellStyle name="Comma 42 6 2 5 2" xfId="9773" xr:uid="{00000000-0005-0000-0000-000022260000}"/>
    <cellStyle name="Comma 42 6 2 6" xfId="9774" xr:uid="{00000000-0005-0000-0000-000023260000}"/>
    <cellStyle name="Comma 42 6 2 6 2" xfId="9775" xr:uid="{00000000-0005-0000-0000-000024260000}"/>
    <cellStyle name="Comma 42 6 2 7" xfId="9776" xr:uid="{00000000-0005-0000-0000-000025260000}"/>
    <cellStyle name="Comma 42 6 2 7 2" xfId="9777" xr:uid="{00000000-0005-0000-0000-000026260000}"/>
    <cellStyle name="Comma 42 6 2 8" xfId="9778" xr:uid="{00000000-0005-0000-0000-000027260000}"/>
    <cellStyle name="Comma 42 6 2 8 2" xfId="9779" xr:uid="{00000000-0005-0000-0000-000028260000}"/>
    <cellStyle name="Comma 42 6 2 9" xfId="9780" xr:uid="{00000000-0005-0000-0000-000029260000}"/>
    <cellStyle name="Comma 42 6 3" xfId="9781" xr:uid="{00000000-0005-0000-0000-00002A260000}"/>
    <cellStyle name="Comma 42 6 3 2" xfId="9782" xr:uid="{00000000-0005-0000-0000-00002B260000}"/>
    <cellStyle name="Comma 42 6 3 2 2" xfId="9783" xr:uid="{00000000-0005-0000-0000-00002C260000}"/>
    <cellStyle name="Comma 42 6 3 3" xfId="9784" xr:uid="{00000000-0005-0000-0000-00002D260000}"/>
    <cellStyle name="Comma 42 6 3 3 2" xfId="9785" xr:uid="{00000000-0005-0000-0000-00002E260000}"/>
    <cellStyle name="Comma 42 6 3 4" xfId="9786" xr:uid="{00000000-0005-0000-0000-00002F260000}"/>
    <cellStyle name="Comma 42 6 3 4 2" xfId="9787" xr:uid="{00000000-0005-0000-0000-000030260000}"/>
    <cellStyle name="Comma 42 6 3 5" xfId="9788" xr:uid="{00000000-0005-0000-0000-000031260000}"/>
    <cellStyle name="Comma 42 6 3 5 2" xfId="9789" xr:uid="{00000000-0005-0000-0000-000032260000}"/>
    <cellStyle name="Comma 42 6 3 6" xfId="9790" xr:uid="{00000000-0005-0000-0000-000033260000}"/>
    <cellStyle name="Comma 42 6 3 6 2" xfId="9791" xr:uid="{00000000-0005-0000-0000-000034260000}"/>
    <cellStyle name="Comma 42 6 3 7" xfId="9792" xr:uid="{00000000-0005-0000-0000-000035260000}"/>
    <cellStyle name="Comma 42 6 3 7 2" xfId="9793" xr:uid="{00000000-0005-0000-0000-000036260000}"/>
    <cellStyle name="Comma 42 6 3 8" xfId="9794" xr:uid="{00000000-0005-0000-0000-000037260000}"/>
    <cellStyle name="Comma 42 6 3 9" xfId="9795" xr:uid="{00000000-0005-0000-0000-000038260000}"/>
    <cellStyle name="Comma 42 6 4" xfId="9796" xr:uid="{00000000-0005-0000-0000-000039260000}"/>
    <cellStyle name="Comma 42 6 4 2" xfId="9797" xr:uid="{00000000-0005-0000-0000-00003A260000}"/>
    <cellStyle name="Comma 42 6 4 2 2" xfId="9798" xr:uid="{00000000-0005-0000-0000-00003B260000}"/>
    <cellStyle name="Comma 42 6 4 3" xfId="9799" xr:uid="{00000000-0005-0000-0000-00003C260000}"/>
    <cellStyle name="Comma 42 6 4 3 2" xfId="9800" xr:uid="{00000000-0005-0000-0000-00003D260000}"/>
    <cellStyle name="Comma 42 6 4 4" xfId="9801" xr:uid="{00000000-0005-0000-0000-00003E260000}"/>
    <cellStyle name="Comma 42 6 4 4 2" xfId="9802" xr:uid="{00000000-0005-0000-0000-00003F260000}"/>
    <cellStyle name="Comma 42 6 4 5" xfId="9803" xr:uid="{00000000-0005-0000-0000-000040260000}"/>
    <cellStyle name="Comma 42 6 4 5 2" xfId="9804" xr:uid="{00000000-0005-0000-0000-000041260000}"/>
    <cellStyle name="Comma 42 6 4 6" xfId="9805" xr:uid="{00000000-0005-0000-0000-000042260000}"/>
    <cellStyle name="Comma 42 6 4 6 2" xfId="9806" xr:uid="{00000000-0005-0000-0000-000043260000}"/>
    <cellStyle name="Comma 42 6 4 7" xfId="9807" xr:uid="{00000000-0005-0000-0000-000044260000}"/>
    <cellStyle name="Comma 42 6 4 7 2" xfId="9808" xr:uid="{00000000-0005-0000-0000-000045260000}"/>
    <cellStyle name="Comma 42 6 4 8" xfId="9809" xr:uid="{00000000-0005-0000-0000-000046260000}"/>
    <cellStyle name="Comma 42 6 4 9" xfId="9810" xr:uid="{00000000-0005-0000-0000-000047260000}"/>
    <cellStyle name="Comma 42 6 5" xfId="9811" xr:uid="{00000000-0005-0000-0000-000048260000}"/>
    <cellStyle name="Comma 42 6 5 2" xfId="9812" xr:uid="{00000000-0005-0000-0000-000049260000}"/>
    <cellStyle name="Comma 42 6 6" xfId="9813" xr:uid="{00000000-0005-0000-0000-00004A260000}"/>
    <cellStyle name="Comma 42 6 6 2" xfId="9814" xr:uid="{00000000-0005-0000-0000-00004B260000}"/>
    <cellStyle name="Comma 42 6 7" xfId="9815" xr:uid="{00000000-0005-0000-0000-00004C260000}"/>
    <cellStyle name="Comma 42 6 7 2" xfId="9816" xr:uid="{00000000-0005-0000-0000-00004D260000}"/>
    <cellStyle name="Comma 42 6 8" xfId="9817" xr:uid="{00000000-0005-0000-0000-00004E260000}"/>
    <cellStyle name="Comma 42 6 8 2" xfId="9818" xr:uid="{00000000-0005-0000-0000-00004F260000}"/>
    <cellStyle name="Comma 42 6 9" xfId="9819" xr:uid="{00000000-0005-0000-0000-000050260000}"/>
    <cellStyle name="Comma 42 6 9 2" xfId="9820" xr:uid="{00000000-0005-0000-0000-000051260000}"/>
    <cellStyle name="Comma 42 7" xfId="9821" xr:uid="{00000000-0005-0000-0000-000052260000}"/>
    <cellStyle name="Comma 42 7 10" xfId="9822" xr:uid="{00000000-0005-0000-0000-000053260000}"/>
    <cellStyle name="Comma 42 7 2" xfId="9823" xr:uid="{00000000-0005-0000-0000-000054260000}"/>
    <cellStyle name="Comma 42 7 2 2" xfId="9824" xr:uid="{00000000-0005-0000-0000-000055260000}"/>
    <cellStyle name="Comma 42 7 2 2 2" xfId="9825" xr:uid="{00000000-0005-0000-0000-000056260000}"/>
    <cellStyle name="Comma 42 7 2 3" xfId="9826" xr:uid="{00000000-0005-0000-0000-000057260000}"/>
    <cellStyle name="Comma 42 7 2 3 2" xfId="9827" xr:uid="{00000000-0005-0000-0000-000058260000}"/>
    <cellStyle name="Comma 42 7 2 4" xfId="9828" xr:uid="{00000000-0005-0000-0000-000059260000}"/>
    <cellStyle name="Comma 42 7 2 4 2" xfId="9829" xr:uid="{00000000-0005-0000-0000-00005A260000}"/>
    <cellStyle name="Comma 42 7 2 5" xfId="9830" xr:uid="{00000000-0005-0000-0000-00005B260000}"/>
    <cellStyle name="Comma 42 7 2 5 2" xfId="9831" xr:uid="{00000000-0005-0000-0000-00005C260000}"/>
    <cellStyle name="Comma 42 7 2 6" xfId="9832" xr:uid="{00000000-0005-0000-0000-00005D260000}"/>
    <cellStyle name="Comma 42 7 2 6 2" xfId="9833" xr:uid="{00000000-0005-0000-0000-00005E260000}"/>
    <cellStyle name="Comma 42 7 2 7" xfId="9834" xr:uid="{00000000-0005-0000-0000-00005F260000}"/>
    <cellStyle name="Comma 42 7 2 7 2" xfId="9835" xr:uid="{00000000-0005-0000-0000-000060260000}"/>
    <cellStyle name="Comma 42 7 2 8" xfId="9836" xr:uid="{00000000-0005-0000-0000-000061260000}"/>
    <cellStyle name="Comma 42 7 2 9" xfId="9837" xr:uid="{00000000-0005-0000-0000-000062260000}"/>
    <cellStyle name="Comma 42 7 3" xfId="9838" xr:uid="{00000000-0005-0000-0000-000063260000}"/>
    <cellStyle name="Comma 42 7 3 2" xfId="9839" xr:uid="{00000000-0005-0000-0000-000064260000}"/>
    <cellStyle name="Comma 42 7 4" xfId="9840" xr:uid="{00000000-0005-0000-0000-000065260000}"/>
    <cellStyle name="Comma 42 7 4 2" xfId="9841" xr:uid="{00000000-0005-0000-0000-000066260000}"/>
    <cellStyle name="Comma 42 7 5" xfId="9842" xr:uid="{00000000-0005-0000-0000-000067260000}"/>
    <cellStyle name="Comma 42 7 5 2" xfId="9843" xr:uid="{00000000-0005-0000-0000-000068260000}"/>
    <cellStyle name="Comma 42 7 6" xfId="9844" xr:uid="{00000000-0005-0000-0000-000069260000}"/>
    <cellStyle name="Comma 42 7 6 2" xfId="9845" xr:uid="{00000000-0005-0000-0000-00006A260000}"/>
    <cellStyle name="Comma 42 7 7" xfId="9846" xr:uid="{00000000-0005-0000-0000-00006B260000}"/>
    <cellStyle name="Comma 42 7 7 2" xfId="9847" xr:uid="{00000000-0005-0000-0000-00006C260000}"/>
    <cellStyle name="Comma 42 7 8" xfId="9848" xr:uid="{00000000-0005-0000-0000-00006D260000}"/>
    <cellStyle name="Comma 42 7 8 2" xfId="9849" xr:uid="{00000000-0005-0000-0000-00006E260000}"/>
    <cellStyle name="Comma 42 7 9" xfId="9850" xr:uid="{00000000-0005-0000-0000-00006F260000}"/>
    <cellStyle name="Comma 42 8" xfId="9851" xr:uid="{00000000-0005-0000-0000-000070260000}"/>
    <cellStyle name="Comma 42 8 2" xfId="9852" xr:uid="{00000000-0005-0000-0000-000071260000}"/>
    <cellStyle name="Comma 42 8 2 2" xfId="9853" xr:uid="{00000000-0005-0000-0000-000072260000}"/>
    <cellStyle name="Comma 42 8 3" xfId="9854" xr:uid="{00000000-0005-0000-0000-000073260000}"/>
    <cellStyle name="Comma 42 8 3 2" xfId="9855" xr:uid="{00000000-0005-0000-0000-000074260000}"/>
    <cellStyle name="Comma 42 8 4" xfId="9856" xr:uid="{00000000-0005-0000-0000-000075260000}"/>
    <cellStyle name="Comma 42 8 4 2" xfId="9857" xr:uid="{00000000-0005-0000-0000-000076260000}"/>
    <cellStyle name="Comma 42 8 5" xfId="9858" xr:uid="{00000000-0005-0000-0000-000077260000}"/>
    <cellStyle name="Comma 42 8 5 2" xfId="9859" xr:uid="{00000000-0005-0000-0000-000078260000}"/>
    <cellStyle name="Comma 42 8 6" xfId="9860" xr:uid="{00000000-0005-0000-0000-000079260000}"/>
    <cellStyle name="Comma 42 8 6 2" xfId="9861" xr:uid="{00000000-0005-0000-0000-00007A260000}"/>
    <cellStyle name="Comma 42 8 7" xfId="9862" xr:uid="{00000000-0005-0000-0000-00007B260000}"/>
    <cellStyle name="Comma 42 8 7 2" xfId="9863" xr:uid="{00000000-0005-0000-0000-00007C260000}"/>
    <cellStyle name="Comma 42 8 8" xfId="9864" xr:uid="{00000000-0005-0000-0000-00007D260000}"/>
    <cellStyle name="Comma 42 8 9" xfId="9865" xr:uid="{00000000-0005-0000-0000-00007E260000}"/>
    <cellStyle name="Comma 42 9" xfId="9866" xr:uid="{00000000-0005-0000-0000-00007F260000}"/>
    <cellStyle name="Comma 42 9 2" xfId="9867" xr:uid="{00000000-0005-0000-0000-000080260000}"/>
    <cellStyle name="Comma 42 9 2 2" xfId="9868" xr:uid="{00000000-0005-0000-0000-000081260000}"/>
    <cellStyle name="Comma 42 9 3" xfId="9869" xr:uid="{00000000-0005-0000-0000-000082260000}"/>
    <cellStyle name="Comma 42 9 3 2" xfId="9870" xr:uid="{00000000-0005-0000-0000-000083260000}"/>
    <cellStyle name="Comma 42 9 4" xfId="9871" xr:uid="{00000000-0005-0000-0000-000084260000}"/>
    <cellStyle name="Comma 42 9 4 2" xfId="9872" xr:uid="{00000000-0005-0000-0000-000085260000}"/>
    <cellStyle name="Comma 42 9 5" xfId="9873" xr:uid="{00000000-0005-0000-0000-000086260000}"/>
    <cellStyle name="Comma 42 9 5 2" xfId="9874" xr:uid="{00000000-0005-0000-0000-000087260000}"/>
    <cellStyle name="Comma 42 9 6" xfId="9875" xr:uid="{00000000-0005-0000-0000-000088260000}"/>
    <cellStyle name="Comma 42 9 6 2" xfId="9876" xr:uid="{00000000-0005-0000-0000-000089260000}"/>
    <cellStyle name="Comma 42 9 7" xfId="9877" xr:uid="{00000000-0005-0000-0000-00008A260000}"/>
    <cellStyle name="Comma 42 9 7 2" xfId="9878" xr:uid="{00000000-0005-0000-0000-00008B260000}"/>
    <cellStyle name="Comma 42 9 8" xfId="9879" xr:uid="{00000000-0005-0000-0000-00008C260000}"/>
    <cellStyle name="Comma 42 9 9" xfId="9880" xr:uid="{00000000-0005-0000-0000-00008D260000}"/>
    <cellStyle name="Comma 43" xfId="9881" xr:uid="{00000000-0005-0000-0000-00008E260000}"/>
    <cellStyle name="Comma 43 2" xfId="9882" xr:uid="{00000000-0005-0000-0000-00008F260000}"/>
    <cellStyle name="Comma 44" xfId="9883" xr:uid="{00000000-0005-0000-0000-000090260000}"/>
    <cellStyle name="Comma 44 2" xfId="9884" xr:uid="{00000000-0005-0000-0000-000091260000}"/>
    <cellStyle name="Comma 44 2 2" xfId="9885" xr:uid="{00000000-0005-0000-0000-000092260000}"/>
    <cellStyle name="Comma 44 3" xfId="9886" xr:uid="{00000000-0005-0000-0000-000093260000}"/>
    <cellStyle name="Comma 45" xfId="9887" xr:uid="{00000000-0005-0000-0000-000094260000}"/>
    <cellStyle name="Comma 45 2" xfId="9888" xr:uid="{00000000-0005-0000-0000-000095260000}"/>
    <cellStyle name="Comma 46" xfId="9889" xr:uid="{00000000-0005-0000-0000-000096260000}"/>
    <cellStyle name="Comma 46 2" xfId="9890" xr:uid="{00000000-0005-0000-0000-000097260000}"/>
    <cellStyle name="Comma 46 3" xfId="9891" xr:uid="{00000000-0005-0000-0000-000098260000}"/>
    <cellStyle name="Comma 46 4" xfId="9892" xr:uid="{00000000-0005-0000-0000-000099260000}"/>
    <cellStyle name="Comma 46 5" xfId="9893" xr:uid="{00000000-0005-0000-0000-00009A260000}"/>
    <cellStyle name="Comma 47" xfId="9894" xr:uid="{00000000-0005-0000-0000-00009B260000}"/>
    <cellStyle name="Comma 47 2" xfId="9895" xr:uid="{00000000-0005-0000-0000-00009C260000}"/>
    <cellStyle name="Comma 47 2 2" xfId="9896" xr:uid="{00000000-0005-0000-0000-00009D260000}"/>
    <cellStyle name="Comma 47 3" xfId="9897" xr:uid="{00000000-0005-0000-0000-00009E260000}"/>
    <cellStyle name="Comma 47 4" xfId="9898" xr:uid="{00000000-0005-0000-0000-00009F260000}"/>
    <cellStyle name="Comma 48" xfId="9899" xr:uid="{00000000-0005-0000-0000-0000A0260000}"/>
    <cellStyle name="Comma 48 10" xfId="9900" xr:uid="{00000000-0005-0000-0000-0000A1260000}"/>
    <cellStyle name="Comma 48 11" xfId="9901" xr:uid="{00000000-0005-0000-0000-0000A2260000}"/>
    <cellStyle name="Comma 48 12" xfId="9902" xr:uid="{00000000-0005-0000-0000-0000A3260000}"/>
    <cellStyle name="Comma 48 13" xfId="9903" xr:uid="{00000000-0005-0000-0000-0000A4260000}"/>
    <cellStyle name="Comma 48 14" xfId="9904" xr:uid="{00000000-0005-0000-0000-0000A5260000}"/>
    <cellStyle name="Comma 48 2" xfId="9905" xr:uid="{00000000-0005-0000-0000-0000A6260000}"/>
    <cellStyle name="Comma 48 3" xfId="9906" xr:uid="{00000000-0005-0000-0000-0000A7260000}"/>
    <cellStyle name="Comma 48 4" xfId="9907" xr:uid="{00000000-0005-0000-0000-0000A8260000}"/>
    <cellStyle name="Comma 48 5" xfId="9908" xr:uid="{00000000-0005-0000-0000-0000A9260000}"/>
    <cellStyle name="Comma 48 6" xfId="9909" xr:uid="{00000000-0005-0000-0000-0000AA260000}"/>
    <cellStyle name="Comma 48 7" xfId="9910" xr:uid="{00000000-0005-0000-0000-0000AB260000}"/>
    <cellStyle name="Comma 48 8" xfId="9911" xr:uid="{00000000-0005-0000-0000-0000AC260000}"/>
    <cellStyle name="Comma 48 9" xfId="9912" xr:uid="{00000000-0005-0000-0000-0000AD260000}"/>
    <cellStyle name="Comma 49" xfId="9913" xr:uid="{00000000-0005-0000-0000-0000AE260000}"/>
    <cellStyle name="Comma 49 2" xfId="9914" xr:uid="{00000000-0005-0000-0000-0000AF260000}"/>
    <cellStyle name="Comma 49 3" xfId="9915" xr:uid="{00000000-0005-0000-0000-0000B0260000}"/>
    <cellStyle name="Comma 49 4" xfId="9916" xr:uid="{00000000-0005-0000-0000-0000B1260000}"/>
    <cellStyle name="Comma 5" xfId="9917" xr:uid="{00000000-0005-0000-0000-0000B2260000}"/>
    <cellStyle name="Comma 5 10" xfId="9918" xr:uid="{00000000-0005-0000-0000-0000B3260000}"/>
    <cellStyle name="Comma 5 10 2" xfId="9919" xr:uid="{00000000-0005-0000-0000-0000B4260000}"/>
    <cellStyle name="Comma 5 11" xfId="9920" xr:uid="{00000000-0005-0000-0000-0000B5260000}"/>
    <cellStyle name="Comma 5 11 2" xfId="9921" xr:uid="{00000000-0005-0000-0000-0000B6260000}"/>
    <cellStyle name="Comma 5 12" xfId="9922" xr:uid="{00000000-0005-0000-0000-0000B7260000}"/>
    <cellStyle name="Comma 5 13" xfId="9923" xr:uid="{00000000-0005-0000-0000-0000B8260000}"/>
    <cellStyle name="Comma 5 14" xfId="9924" xr:uid="{00000000-0005-0000-0000-0000B9260000}"/>
    <cellStyle name="Comma 5 15" xfId="9925" xr:uid="{00000000-0005-0000-0000-0000BA260000}"/>
    <cellStyle name="Comma 5 16" xfId="9926" xr:uid="{00000000-0005-0000-0000-0000BB260000}"/>
    <cellStyle name="Comma 5 17" xfId="9927" xr:uid="{00000000-0005-0000-0000-0000BC260000}"/>
    <cellStyle name="Comma 5 18" xfId="9928" xr:uid="{00000000-0005-0000-0000-0000BD260000}"/>
    <cellStyle name="Comma 5 19" xfId="9929" xr:uid="{00000000-0005-0000-0000-0000BE260000}"/>
    <cellStyle name="Comma 5 2" xfId="9930" xr:uid="{00000000-0005-0000-0000-0000BF260000}"/>
    <cellStyle name="Comma 5 2 2" xfId="9931" xr:uid="{00000000-0005-0000-0000-0000C0260000}"/>
    <cellStyle name="Comma 5 2 2 2" xfId="9932" xr:uid="{00000000-0005-0000-0000-0000C1260000}"/>
    <cellStyle name="Comma 5 2 2 2 2" xfId="9933" xr:uid="{00000000-0005-0000-0000-0000C2260000}"/>
    <cellStyle name="Comma 5 2 2 2 2 2" xfId="9934" xr:uid="{00000000-0005-0000-0000-0000C3260000}"/>
    <cellStyle name="Comma 5 2 2 2 3" xfId="9935" xr:uid="{00000000-0005-0000-0000-0000C4260000}"/>
    <cellStyle name="Comma 5 2 2 2 4" xfId="9936" xr:uid="{00000000-0005-0000-0000-0000C5260000}"/>
    <cellStyle name="Comma 5 2 2 3" xfId="9937" xr:uid="{00000000-0005-0000-0000-0000C6260000}"/>
    <cellStyle name="Comma 5 2 2 3 2" xfId="9938" xr:uid="{00000000-0005-0000-0000-0000C7260000}"/>
    <cellStyle name="Comma 5 2 2 4" xfId="9939" xr:uid="{00000000-0005-0000-0000-0000C8260000}"/>
    <cellStyle name="Comma 5 2 2 5" xfId="9940" xr:uid="{00000000-0005-0000-0000-0000C9260000}"/>
    <cellStyle name="Comma 5 2 2 5 2" xfId="9941" xr:uid="{00000000-0005-0000-0000-0000CA260000}"/>
    <cellStyle name="Comma 5 2 2 6" xfId="9942" xr:uid="{00000000-0005-0000-0000-0000CB260000}"/>
    <cellStyle name="Comma 5 2 2 7" xfId="9943" xr:uid="{00000000-0005-0000-0000-0000CC260000}"/>
    <cellStyle name="Comma 5 2 3" xfId="9944" xr:uid="{00000000-0005-0000-0000-0000CD260000}"/>
    <cellStyle name="Comma 5 2 3 2" xfId="9945" xr:uid="{00000000-0005-0000-0000-0000CE260000}"/>
    <cellStyle name="Comma 5 2 3 3" xfId="9946" xr:uid="{00000000-0005-0000-0000-0000CF260000}"/>
    <cellStyle name="Comma 5 2 3 4" xfId="9947" xr:uid="{00000000-0005-0000-0000-0000D0260000}"/>
    <cellStyle name="Comma 5 2 4" xfId="9948" xr:uid="{00000000-0005-0000-0000-0000D1260000}"/>
    <cellStyle name="Comma 5 2 4 2" xfId="9949" xr:uid="{00000000-0005-0000-0000-0000D2260000}"/>
    <cellStyle name="Comma 5 2 4 2 2" xfId="9950" xr:uid="{00000000-0005-0000-0000-0000D3260000}"/>
    <cellStyle name="Comma 5 2 4 3" xfId="9951" xr:uid="{00000000-0005-0000-0000-0000D4260000}"/>
    <cellStyle name="Comma 5 2 5" xfId="9952" xr:uid="{00000000-0005-0000-0000-0000D5260000}"/>
    <cellStyle name="Comma 5 2 6" xfId="9953" xr:uid="{00000000-0005-0000-0000-0000D6260000}"/>
    <cellStyle name="Comma 5 2 6 2" xfId="9954" xr:uid="{00000000-0005-0000-0000-0000D7260000}"/>
    <cellStyle name="Comma 5 2 7" xfId="9955" xr:uid="{00000000-0005-0000-0000-0000D8260000}"/>
    <cellStyle name="Comma 5 2 8" xfId="9956" xr:uid="{00000000-0005-0000-0000-0000D9260000}"/>
    <cellStyle name="Comma 5 20" xfId="9957" xr:uid="{00000000-0005-0000-0000-0000DA260000}"/>
    <cellStyle name="Comma 5 21" xfId="9958" xr:uid="{00000000-0005-0000-0000-0000DB260000}"/>
    <cellStyle name="Comma 5 22" xfId="9959" xr:uid="{00000000-0005-0000-0000-0000DC260000}"/>
    <cellStyle name="Comma 5 23" xfId="9960" xr:uid="{00000000-0005-0000-0000-0000DD260000}"/>
    <cellStyle name="Comma 5 24" xfId="9961" xr:uid="{00000000-0005-0000-0000-0000DE260000}"/>
    <cellStyle name="Comma 5 25" xfId="9962" xr:uid="{00000000-0005-0000-0000-0000DF260000}"/>
    <cellStyle name="Comma 5 26" xfId="9963" xr:uid="{00000000-0005-0000-0000-0000E0260000}"/>
    <cellStyle name="Comma 5 27" xfId="9964" xr:uid="{00000000-0005-0000-0000-0000E1260000}"/>
    <cellStyle name="Comma 5 28" xfId="9965" xr:uid="{00000000-0005-0000-0000-0000E2260000}"/>
    <cellStyle name="Comma 5 29" xfId="9966" xr:uid="{00000000-0005-0000-0000-0000E3260000}"/>
    <cellStyle name="Comma 5 3" xfId="9967" xr:uid="{00000000-0005-0000-0000-0000E4260000}"/>
    <cellStyle name="Comma 5 3 2" xfId="9968" xr:uid="{00000000-0005-0000-0000-0000E5260000}"/>
    <cellStyle name="Comma 5 3 2 2" xfId="9969" xr:uid="{00000000-0005-0000-0000-0000E6260000}"/>
    <cellStyle name="Comma 5 3 3" xfId="9970" xr:uid="{00000000-0005-0000-0000-0000E7260000}"/>
    <cellStyle name="Comma 5 3 4" xfId="9971" xr:uid="{00000000-0005-0000-0000-0000E8260000}"/>
    <cellStyle name="Comma 5 3 5" xfId="9972" xr:uid="{00000000-0005-0000-0000-0000E9260000}"/>
    <cellStyle name="Comma 5 30" xfId="9973" xr:uid="{00000000-0005-0000-0000-0000EA260000}"/>
    <cellStyle name="Comma 5 30 2" xfId="9974" xr:uid="{00000000-0005-0000-0000-0000EB260000}"/>
    <cellStyle name="Comma 5 31" xfId="9975" xr:uid="{00000000-0005-0000-0000-0000EC260000}"/>
    <cellStyle name="Comma 5 31 2" xfId="9976" xr:uid="{00000000-0005-0000-0000-0000ED260000}"/>
    <cellStyle name="Comma 5 32" xfId="9977" xr:uid="{00000000-0005-0000-0000-0000EE260000}"/>
    <cellStyle name="Comma 5 33" xfId="9978" xr:uid="{00000000-0005-0000-0000-0000EF260000}"/>
    <cellStyle name="Comma 5 34" xfId="9979" xr:uid="{00000000-0005-0000-0000-0000F0260000}"/>
    <cellStyle name="Comma 5 35" xfId="9980" xr:uid="{00000000-0005-0000-0000-0000F1260000}"/>
    <cellStyle name="Comma 5 36" xfId="9981" xr:uid="{00000000-0005-0000-0000-0000F2260000}"/>
    <cellStyle name="Comma 5 37" xfId="9982" xr:uid="{00000000-0005-0000-0000-0000F3260000}"/>
    <cellStyle name="Comma 5 38" xfId="9983" xr:uid="{00000000-0005-0000-0000-0000F4260000}"/>
    <cellStyle name="Comma 5 39" xfId="9984" xr:uid="{00000000-0005-0000-0000-0000F5260000}"/>
    <cellStyle name="Comma 5 4" xfId="9985" xr:uid="{00000000-0005-0000-0000-0000F6260000}"/>
    <cellStyle name="Comma 5 4 2" xfId="9986" xr:uid="{00000000-0005-0000-0000-0000F7260000}"/>
    <cellStyle name="Comma 5 4 2 2" xfId="9987" xr:uid="{00000000-0005-0000-0000-0000F8260000}"/>
    <cellStyle name="Comma 5 4 3" xfId="9988" xr:uid="{00000000-0005-0000-0000-0000F9260000}"/>
    <cellStyle name="Comma 5 4 4" xfId="9989" xr:uid="{00000000-0005-0000-0000-0000FA260000}"/>
    <cellStyle name="Comma 5 40" xfId="9990" xr:uid="{00000000-0005-0000-0000-0000FB260000}"/>
    <cellStyle name="Comma 5 41" xfId="9991" xr:uid="{00000000-0005-0000-0000-0000FC260000}"/>
    <cellStyle name="Comma 5 42" xfId="9992" xr:uid="{00000000-0005-0000-0000-0000FD260000}"/>
    <cellStyle name="Comma 5 43" xfId="9993" xr:uid="{00000000-0005-0000-0000-0000FE260000}"/>
    <cellStyle name="Comma 5 44" xfId="9994" xr:uid="{00000000-0005-0000-0000-0000FF260000}"/>
    <cellStyle name="Comma 5 45" xfId="9995" xr:uid="{00000000-0005-0000-0000-000000270000}"/>
    <cellStyle name="Comma 5 46" xfId="9996" xr:uid="{00000000-0005-0000-0000-000001270000}"/>
    <cellStyle name="Comma 5 47" xfId="9997" xr:uid="{00000000-0005-0000-0000-000002270000}"/>
    <cellStyle name="Comma 5 48" xfId="9998" xr:uid="{00000000-0005-0000-0000-000003270000}"/>
    <cellStyle name="Comma 5 49" xfId="9999" xr:uid="{00000000-0005-0000-0000-000004270000}"/>
    <cellStyle name="Comma 5 5" xfId="10000" xr:uid="{00000000-0005-0000-0000-000005270000}"/>
    <cellStyle name="Comma 5 5 10" xfId="10001" xr:uid="{00000000-0005-0000-0000-000006270000}"/>
    <cellStyle name="Comma 5 5 11" xfId="10002" xr:uid="{00000000-0005-0000-0000-000007270000}"/>
    <cellStyle name="Comma 5 5 12" xfId="10003" xr:uid="{00000000-0005-0000-0000-000008270000}"/>
    <cellStyle name="Comma 5 5 13" xfId="10004" xr:uid="{00000000-0005-0000-0000-000009270000}"/>
    <cellStyle name="Comma 5 5 14" xfId="10005" xr:uid="{00000000-0005-0000-0000-00000A270000}"/>
    <cellStyle name="Comma 5 5 15" xfId="10006" xr:uid="{00000000-0005-0000-0000-00000B270000}"/>
    <cellStyle name="Comma 5 5 16" xfId="10007" xr:uid="{00000000-0005-0000-0000-00000C270000}"/>
    <cellStyle name="Comma 5 5 17" xfId="10008" xr:uid="{00000000-0005-0000-0000-00000D270000}"/>
    <cellStyle name="Comma 5 5 18" xfId="10009" xr:uid="{00000000-0005-0000-0000-00000E270000}"/>
    <cellStyle name="Comma 5 5 19" xfId="10010" xr:uid="{00000000-0005-0000-0000-00000F270000}"/>
    <cellStyle name="Comma 5 5 2" xfId="10011" xr:uid="{00000000-0005-0000-0000-000010270000}"/>
    <cellStyle name="Comma 5 5 2 10" xfId="10012" xr:uid="{00000000-0005-0000-0000-000011270000}"/>
    <cellStyle name="Comma 5 5 2 11" xfId="10013" xr:uid="{00000000-0005-0000-0000-000012270000}"/>
    <cellStyle name="Comma 5 5 2 12" xfId="10014" xr:uid="{00000000-0005-0000-0000-000013270000}"/>
    <cellStyle name="Comma 5 5 2 13" xfId="10015" xr:uid="{00000000-0005-0000-0000-000014270000}"/>
    <cellStyle name="Comma 5 5 2 14" xfId="10016" xr:uid="{00000000-0005-0000-0000-000015270000}"/>
    <cellStyle name="Comma 5 5 2 15" xfId="10017" xr:uid="{00000000-0005-0000-0000-000016270000}"/>
    <cellStyle name="Comma 5 5 2 16" xfId="10018" xr:uid="{00000000-0005-0000-0000-000017270000}"/>
    <cellStyle name="Comma 5 5 2 17" xfId="10019" xr:uid="{00000000-0005-0000-0000-000018270000}"/>
    <cellStyle name="Comma 5 5 2 18" xfId="10020" xr:uid="{00000000-0005-0000-0000-000019270000}"/>
    <cellStyle name="Comma 5 5 2 19" xfId="10021" xr:uid="{00000000-0005-0000-0000-00001A270000}"/>
    <cellStyle name="Comma 5 5 2 2" xfId="10022" xr:uid="{00000000-0005-0000-0000-00001B270000}"/>
    <cellStyle name="Comma 5 5 2 2 10" xfId="10023" xr:uid="{00000000-0005-0000-0000-00001C270000}"/>
    <cellStyle name="Comma 5 5 2 2 11" xfId="10024" xr:uid="{00000000-0005-0000-0000-00001D270000}"/>
    <cellStyle name="Comma 5 5 2 2 12" xfId="10025" xr:uid="{00000000-0005-0000-0000-00001E270000}"/>
    <cellStyle name="Comma 5 5 2 2 13" xfId="10026" xr:uid="{00000000-0005-0000-0000-00001F270000}"/>
    <cellStyle name="Comma 5 5 2 2 14" xfId="10027" xr:uid="{00000000-0005-0000-0000-000020270000}"/>
    <cellStyle name="Comma 5 5 2 2 15" xfId="10028" xr:uid="{00000000-0005-0000-0000-000021270000}"/>
    <cellStyle name="Comma 5 5 2 2 2" xfId="10029" xr:uid="{00000000-0005-0000-0000-000022270000}"/>
    <cellStyle name="Comma 5 5 2 2 2 10" xfId="10030" xr:uid="{00000000-0005-0000-0000-000023270000}"/>
    <cellStyle name="Comma 5 5 2 2 2 11" xfId="10031" xr:uid="{00000000-0005-0000-0000-000024270000}"/>
    <cellStyle name="Comma 5 5 2 2 2 12" xfId="10032" xr:uid="{00000000-0005-0000-0000-000025270000}"/>
    <cellStyle name="Comma 5 5 2 2 2 13" xfId="10033" xr:uid="{00000000-0005-0000-0000-000026270000}"/>
    <cellStyle name="Comma 5 5 2 2 2 14" xfId="10034" xr:uid="{00000000-0005-0000-0000-000027270000}"/>
    <cellStyle name="Comma 5 5 2 2 2 15" xfId="10035" xr:uid="{00000000-0005-0000-0000-000028270000}"/>
    <cellStyle name="Comma 5 5 2 2 2 2" xfId="10036" xr:uid="{00000000-0005-0000-0000-000029270000}"/>
    <cellStyle name="Comma 5 5 2 2 2 3" xfId="10037" xr:uid="{00000000-0005-0000-0000-00002A270000}"/>
    <cellStyle name="Comma 5 5 2 2 2 4" xfId="10038" xr:uid="{00000000-0005-0000-0000-00002B270000}"/>
    <cellStyle name="Comma 5 5 2 2 2 5" xfId="10039" xr:uid="{00000000-0005-0000-0000-00002C270000}"/>
    <cellStyle name="Comma 5 5 2 2 2 6" xfId="10040" xr:uid="{00000000-0005-0000-0000-00002D270000}"/>
    <cellStyle name="Comma 5 5 2 2 2 7" xfId="10041" xr:uid="{00000000-0005-0000-0000-00002E270000}"/>
    <cellStyle name="Comma 5 5 2 2 2 8" xfId="10042" xr:uid="{00000000-0005-0000-0000-00002F270000}"/>
    <cellStyle name="Comma 5 5 2 2 2 9" xfId="10043" xr:uid="{00000000-0005-0000-0000-000030270000}"/>
    <cellStyle name="Comma 5 5 2 2 3" xfId="10044" xr:uid="{00000000-0005-0000-0000-000031270000}"/>
    <cellStyle name="Comma 5 5 2 2 4" xfId="10045" xr:uid="{00000000-0005-0000-0000-000032270000}"/>
    <cellStyle name="Comma 5 5 2 2 5" xfId="10046" xr:uid="{00000000-0005-0000-0000-000033270000}"/>
    <cellStyle name="Comma 5 5 2 2 6" xfId="10047" xr:uid="{00000000-0005-0000-0000-000034270000}"/>
    <cellStyle name="Comma 5 5 2 2 7" xfId="10048" xr:uid="{00000000-0005-0000-0000-000035270000}"/>
    <cellStyle name="Comma 5 5 2 2 8" xfId="10049" xr:uid="{00000000-0005-0000-0000-000036270000}"/>
    <cellStyle name="Comma 5 5 2 2 9" xfId="10050" xr:uid="{00000000-0005-0000-0000-000037270000}"/>
    <cellStyle name="Comma 5 5 2 20" xfId="10051" xr:uid="{00000000-0005-0000-0000-000038270000}"/>
    <cellStyle name="Comma 5 5 2 21" xfId="10052" xr:uid="{00000000-0005-0000-0000-000039270000}"/>
    <cellStyle name="Comma 5 5 2 22" xfId="10053" xr:uid="{00000000-0005-0000-0000-00003A270000}"/>
    <cellStyle name="Comma 5 5 2 3" xfId="10054" xr:uid="{00000000-0005-0000-0000-00003B270000}"/>
    <cellStyle name="Comma 5 5 2 4" xfId="10055" xr:uid="{00000000-0005-0000-0000-00003C270000}"/>
    <cellStyle name="Comma 5 5 2 5" xfId="10056" xr:uid="{00000000-0005-0000-0000-00003D270000}"/>
    <cellStyle name="Comma 5 5 2 6" xfId="10057" xr:uid="{00000000-0005-0000-0000-00003E270000}"/>
    <cellStyle name="Comma 5 5 2 7" xfId="10058" xr:uid="{00000000-0005-0000-0000-00003F270000}"/>
    <cellStyle name="Comma 5 5 2 8" xfId="10059" xr:uid="{00000000-0005-0000-0000-000040270000}"/>
    <cellStyle name="Comma 5 5 2 9" xfId="10060" xr:uid="{00000000-0005-0000-0000-000041270000}"/>
    <cellStyle name="Comma 5 5 20" xfId="10061" xr:uid="{00000000-0005-0000-0000-000042270000}"/>
    <cellStyle name="Comma 5 5 21" xfId="10062" xr:uid="{00000000-0005-0000-0000-000043270000}"/>
    <cellStyle name="Comma 5 5 3" xfId="10063" xr:uid="{00000000-0005-0000-0000-000044270000}"/>
    <cellStyle name="Comma 5 5 3 10" xfId="10064" xr:uid="{00000000-0005-0000-0000-000045270000}"/>
    <cellStyle name="Comma 5 5 3 11" xfId="10065" xr:uid="{00000000-0005-0000-0000-000046270000}"/>
    <cellStyle name="Comma 5 5 3 12" xfId="10066" xr:uid="{00000000-0005-0000-0000-000047270000}"/>
    <cellStyle name="Comma 5 5 3 13" xfId="10067" xr:uid="{00000000-0005-0000-0000-000048270000}"/>
    <cellStyle name="Comma 5 5 3 14" xfId="10068" xr:uid="{00000000-0005-0000-0000-000049270000}"/>
    <cellStyle name="Comma 5 5 3 15" xfId="10069" xr:uid="{00000000-0005-0000-0000-00004A270000}"/>
    <cellStyle name="Comma 5 5 3 2" xfId="10070" xr:uid="{00000000-0005-0000-0000-00004B270000}"/>
    <cellStyle name="Comma 5 5 3 2 10" xfId="10071" xr:uid="{00000000-0005-0000-0000-00004C270000}"/>
    <cellStyle name="Comma 5 5 3 2 11" xfId="10072" xr:uid="{00000000-0005-0000-0000-00004D270000}"/>
    <cellStyle name="Comma 5 5 3 2 12" xfId="10073" xr:uid="{00000000-0005-0000-0000-00004E270000}"/>
    <cellStyle name="Comma 5 5 3 2 13" xfId="10074" xr:uid="{00000000-0005-0000-0000-00004F270000}"/>
    <cellStyle name="Comma 5 5 3 2 14" xfId="10075" xr:uid="{00000000-0005-0000-0000-000050270000}"/>
    <cellStyle name="Comma 5 5 3 2 15" xfId="10076" xr:uid="{00000000-0005-0000-0000-000051270000}"/>
    <cellStyle name="Comma 5 5 3 2 2" xfId="10077" xr:uid="{00000000-0005-0000-0000-000052270000}"/>
    <cellStyle name="Comma 5 5 3 2 3" xfId="10078" xr:uid="{00000000-0005-0000-0000-000053270000}"/>
    <cellStyle name="Comma 5 5 3 2 4" xfId="10079" xr:uid="{00000000-0005-0000-0000-000054270000}"/>
    <cellStyle name="Comma 5 5 3 2 5" xfId="10080" xr:uid="{00000000-0005-0000-0000-000055270000}"/>
    <cellStyle name="Comma 5 5 3 2 6" xfId="10081" xr:uid="{00000000-0005-0000-0000-000056270000}"/>
    <cellStyle name="Comma 5 5 3 2 7" xfId="10082" xr:uid="{00000000-0005-0000-0000-000057270000}"/>
    <cellStyle name="Comma 5 5 3 2 8" xfId="10083" xr:uid="{00000000-0005-0000-0000-000058270000}"/>
    <cellStyle name="Comma 5 5 3 2 9" xfId="10084" xr:uid="{00000000-0005-0000-0000-000059270000}"/>
    <cellStyle name="Comma 5 5 3 3" xfId="10085" xr:uid="{00000000-0005-0000-0000-00005A270000}"/>
    <cellStyle name="Comma 5 5 3 4" xfId="10086" xr:uid="{00000000-0005-0000-0000-00005B270000}"/>
    <cellStyle name="Comma 5 5 3 5" xfId="10087" xr:uid="{00000000-0005-0000-0000-00005C270000}"/>
    <cellStyle name="Comma 5 5 3 6" xfId="10088" xr:uid="{00000000-0005-0000-0000-00005D270000}"/>
    <cellStyle name="Comma 5 5 3 7" xfId="10089" xr:uid="{00000000-0005-0000-0000-00005E270000}"/>
    <cellStyle name="Comma 5 5 3 8" xfId="10090" xr:uid="{00000000-0005-0000-0000-00005F270000}"/>
    <cellStyle name="Comma 5 5 3 9" xfId="10091" xr:uid="{00000000-0005-0000-0000-000060270000}"/>
    <cellStyle name="Comma 5 5 4" xfId="10092" xr:uid="{00000000-0005-0000-0000-000061270000}"/>
    <cellStyle name="Comma 5 5 4 2" xfId="10093" xr:uid="{00000000-0005-0000-0000-000062270000}"/>
    <cellStyle name="Comma 5 5 5" xfId="10094" xr:uid="{00000000-0005-0000-0000-000063270000}"/>
    <cellStyle name="Comma 5 5 6" xfId="10095" xr:uid="{00000000-0005-0000-0000-000064270000}"/>
    <cellStyle name="Comma 5 5 7" xfId="10096" xr:uid="{00000000-0005-0000-0000-000065270000}"/>
    <cellStyle name="Comma 5 5 8" xfId="10097" xr:uid="{00000000-0005-0000-0000-000066270000}"/>
    <cellStyle name="Comma 5 5 9" xfId="10098" xr:uid="{00000000-0005-0000-0000-000067270000}"/>
    <cellStyle name="Comma 5 50" xfId="10099" xr:uid="{00000000-0005-0000-0000-000068270000}"/>
    <cellStyle name="Comma 5 51" xfId="10100" xr:uid="{00000000-0005-0000-0000-000069270000}"/>
    <cellStyle name="Comma 5 52" xfId="10101" xr:uid="{00000000-0005-0000-0000-00006A270000}"/>
    <cellStyle name="Comma 5 53" xfId="10102" xr:uid="{00000000-0005-0000-0000-00006B270000}"/>
    <cellStyle name="Comma 5 54" xfId="10103" xr:uid="{00000000-0005-0000-0000-00006C270000}"/>
    <cellStyle name="Comma 5 55" xfId="10104" xr:uid="{00000000-0005-0000-0000-00006D270000}"/>
    <cellStyle name="Comma 5 56" xfId="10105" xr:uid="{00000000-0005-0000-0000-00006E270000}"/>
    <cellStyle name="Comma 5 57" xfId="10106" xr:uid="{00000000-0005-0000-0000-00006F270000}"/>
    <cellStyle name="Comma 5 58" xfId="10107" xr:uid="{00000000-0005-0000-0000-000070270000}"/>
    <cellStyle name="Comma 5 59" xfId="10108" xr:uid="{00000000-0005-0000-0000-000071270000}"/>
    <cellStyle name="Comma 5 6" xfId="10109" xr:uid="{00000000-0005-0000-0000-000072270000}"/>
    <cellStyle name="Comma 5 6 2" xfId="10110" xr:uid="{00000000-0005-0000-0000-000073270000}"/>
    <cellStyle name="Comma 5 60" xfId="10111" xr:uid="{00000000-0005-0000-0000-000074270000}"/>
    <cellStyle name="Comma 5 61" xfId="10112" xr:uid="{00000000-0005-0000-0000-000075270000}"/>
    <cellStyle name="Comma 5 62" xfId="10113" xr:uid="{00000000-0005-0000-0000-000076270000}"/>
    <cellStyle name="Comma 5 62 2" xfId="10114" xr:uid="{00000000-0005-0000-0000-000077270000}"/>
    <cellStyle name="Comma 5 63" xfId="10115" xr:uid="{00000000-0005-0000-0000-000078270000}"/>
    <cellStyle name="Comma 5 63 2" xfId="10116" xr:uid="{00000000-0005-0000-0000-000079270000}"/>
    <cellStyle name="Comma 5 64" xfId="10117" xr:uid="{00000000-0005-0000-0000-00007A270000}"/>
    <cellStyle name="Comma 5 64 2" xfId="10118" xr:uid="{00000000-0005-0000-0000-00007B270000}"/>
    <cellStyle name="Comma 5 65" xfId="10119" xr:uid="{00000000-0005-0000-0000-00007C270000}"/>
    <cellStyle name="Comma 5 65 2" xfId="10120" xr:uid="{00000000-0005-0000-0000-00007D270000}"/>
    <cellStyle name="Comma 5 66" xfId="10121" xr:uid="{00000000-0005-0000-0000-00007E270000}"/>
    <cellStyle name="Comma 5 66 2" xfId="10122" xr:uid="{00000000-0005-0000-0000-00007F270000}"/>
    <cellStyle name="Comma 5 67" xfId="10123" xr:uid="{00000000-0005-0000-0000-000080270000}"/>
    <cellStyle name="Comma 5 67 2" xfId="10124" xr:uid="{00000000-0005-0000-0000-000081270000}"/>
    <cellStyle name="Comma 5 68" xfId="10125" xr:uid="{00000000-0005-0000-0000-000082270000}"/>
    <cellStyle name="Comma 5 69" xfId="10126" xr:uid="{00000000-0005-0000-0000-000083270000}"/>
    <cellStyle name="Comma 5 7" xfId="10127" xr:uid="{00000000-0005-0000-0000-000084270000}"/>
    <cellStyle name="Comma 5 7 2" xfId="10128" xr:uid="{00000000-0005-0000-0000-000085270000}"/>
    <cellStyle name="Comma 5 7 3" xfId="10129" xr:uid="{00000000-0005-0000-0000-000086270000}"/>
    <cellStyle name="Comma 5 7 4" xfId="10130" xr:uid="{00000000-0005-0000-0000-000087270000}"/>
    <cellStyle name="Comma 5 7 5" xfId="10131" xr:uid="{00000000-0005-0000-0000-000088270000}"/>
    <cellStyle name="Comma 5 7 6" xfId="10132" xr:uid="{00000000-0005-0000-0000-000089270000}"/>
    <cellStyle name="Comma 5 7 7" xfId="10133" xr:uid="{00000000-0005-0000-0000-00008A270000}"/>
    <cellStyle name="Comma 5 7 8" xfId="10134" xr:uid="{00000000-0005-0000-0000-00008B270000}"/>
    <cellStyle name="Comma 5 70" xfId="10135" xr:uid="{00000000-0005-0000-0000-00008C270000}"/>
    <cellStyle name="Comma 5 71" xfId="10136" xr:uid="{00000000-0005-0000-0000-00008D270000}"/>
    <cellStyle name="Comma 5 72" xfId="10137" xr:uid="{00000000-0005-0000-0000-00008E270000}"/>
    <cellStyle name="Comma 5 73" xfId="10138" xr:uid="{00000000-0005-0000-0000-00008F270000}"/>
    <cellStyle name="Comma 5 74" xfId="10139" xr:uid="{00000000-0005-0000-0000-000090270000}"/>
    <cellStyle name="Comma 5 8" xfId="10140" xr:uid="{00000000-0005-0000-0000-000091270000}"/>
    <cellStyle name="Comma 5 8 2" xfId="10141" xr:uid="{00000000-0005-0000-0000-000092270000}"/>
    <cellStyle name="Comma 5 9" xfId="10142" xr:uid="{00000000-0005-0000-0000-000093270000}"/>
    <cellStyle name="Comma 5 9 2" xfId="10143" xr:uid="{00000000-0005-0000-0000-000094270000}"/>
    <cellStyle name="Comma 5_WK_TNE_ MASTER Q209(ตัวอย่าง)" xfId="10144" xr:uid="{00000000-0005-0000-0000-000095270000}"/>
    <cellStyle name="Comma 50" xfId="10145" xr:uid="{00000000-0005-0000-0000-000096270000}"/>
    <cellStyle name="Comma 50 2" xfId="10146" xr:uid="{00000000-0005-0000-0000-000097270000}"/>
    <cellStyle name="Comma 50 3" xfId="10147" xr:uid="{00000000-0005-0000-0000-000098270000}"/>
    <cellStyle name="Comma 51" xfId="10148" xr:uid="{00000000-0005-0000-0000-000099270000}"/>
    <cellStyle name="Comma 51 2" xfId="10149" xr:uid="{00000000-0005-0000-0000-00009A270000}"/>
    <cellStyle name="Comma 51 2 2" xfId="10150" xr:uid="{00000000-0005-0000-0000-00009B270000}"/>
    <cellStyle name="Comma 51 2 3" xfId="10151" xr:uid="{00000000-0005-0000-0000-00009C270000}"/>
    <cellStyle name="Comma 51 3" xfId="10152" xr:uid="{00000000-0005-0000-0000-00009D270000}"/>
    <cellStyle name="Comma 52" xfId="10153" xr:uid="{00000000-0005-0000-0000-00009E270000}"/>
    <cellStyle name="Comma 52 2" xfId="10154" xr:uid="{00000000-0005-0000-0000-00009F270000}"/>
    <cellStyle name="Comma 52 2 2" xfId="10155" xr:uid="{00000000-0005-0000-0000-0000A0270000}"/>
    <cellStyle name="Comma 52 3" xfId="10156" xr:uid="{00000000-0005-0000-0000-0000A1270000}"/>
    <cellStyle name="Comma 53" xfId="10157" xr:uid="{00000000-0005-0000-0000-0000A2270000}"/>
    <cellStyle name="Comma 53 2" xfId="10158" xr:uid="{00000000-0005-0000-0000-0000A3270000}"/>
    <cellStyle name="Comma 53 3" xfId="10159" xr:uid="{00000000-0005-0000-0000-0000A4270000}"/>
    <cellStyle name="Comma 54" xfId="10160" xr:uid="{00000000-0005-0000-0000-0000A5270000}"/>
    <cellStyle name="Comma 54 2" xfId="10161" xr:uid="{00000000-0005-0000-0000-0000A6270000}"/>
    <cellStyle name="Comma 55" xfId="10162" xr:uid="{00000000-0005-0000-0000-0000A7270000}"/>
    <cellStyle name="Comma 56" xfId="10163" xr:uid="{00000000-0005-0000-0000-0000A8270000}"/>
    <cellStyle name="Comma 57" xfId="10164" xr:uid="{00000000-0005-0000-0000-0000A9270000}"/>
    <cellStyle name="Comma 58" xfId="10165" xr:uid="{00000000-0005-0000-0000-0000AA270000}"/>
    <cellStyle name="Comma 59" xfId="10166" xr:uid="{00000000-0005-0000-0000-0000AB270000}"/>
    <cellStyle name="Comma 6" xfId="10167" xr:uid="{00000000-0005-0000-0000-0000AC270000}"/>
    <cellStyle name="Comma 6 10" xfId="10168" xr:uid="{00000000-0005-0000-0000-0000AD270000}"/>
    <cellStyle name="Comma 6 10 2" xfId="10169" xr:uid="{00000000-0005-0000-0000-0000AE270000}"/>
    <cellStyle name="Comma 6 100" xfId="10170" xr:uid="{00000000-0005-0000-0000-0000AF270000}"/>
    <cellStyle name="Comma 6 101" xfId="10171" xr:uid="{00000000-0005-0000-0000-0000B0270000}"/>
    <cellStyle name="Comma 6 102" xfId="10172" xr:uid="{00000000-0005-0000-0000-0000B1270000}"/>
    <cellStyle name="Comma 6 103" xfId="10173" xr:uid="{00000000-0005-0000-0000-0000B2270000}"/>
    <cellStyle name="Comma 6 104" xfId="10174" xr:uid="{00000000-0005-0000-0000-0000B3270000}"/>
    <cellStyle name="Comma 6 105" xfId="10175" xr:uid="{00000000-0005-0000-0000-0000B4270000}"/>
    <cellStyle name="Comma 6 106" xfId="10176" xr:uid="{00000000-0005-0000-0000-0000B5270000}"/>
    <cellStyle name="Comma 6 107" xfId="10177" xr:uid="{00000000-0005-0000-0000-0000B6270000}"/>
    <cellStyle name="Comma 6 108" xfId="10178" xr:uid="{00000000-0005-0000-0000-0000B7270000}"/>
    <cellStyle name="Comma 6 109" xfId="10179" xr:uid="{00000000-0005-0000-0000-0000B8270000}"/>
    <cellStyle name="Comma 6 11" xfId="10180" xr:uid="{00000000-0005-0000-0000-0000B9270000}"/>
    <cellStyle name="Comma 6 11 2" xfId="10181" xr:uid="{00000000-0005-0000-0000-0000BA270000}"/>
    <cellStyle name="Comma 6 110" xfId="10182" xr:uid="{00000000-0005-0000-0000-0000BB270000}"/>
    <cellStyle name="Comma 6 111" xfId="10183" xr:uid="{00000000-0005-0000-0000-0000BC270000}"/>
    <cellStyle name="Comma 6 112" xfId="10184" xr:uid="{00000000-0005-0000-0000-0000BD270000}"/>
    <cellStyle name="Comma 6 113" xfId="10185" xr:uid="{00000000-0005-0000-0000-0000BE270000}"/>
    <cellStyle name="Comma 6 114" xfId="10186" xr:uid="{00000000-0005-0000-0000-0000BF270000}"/>
    <cellStyle name="Comma 6 115" xfId="10187" xr:uid="{00000000-0005-0000-0000-0000C0270000}"/>
    <cellStyle name="Comma 6 116" xfId="10188" xr:uid="{00000000-0005-0000-0000-0000C1270000}"/>
    <cellStyle name="Comma 6 117" xfId="10189" xr:uid="{00000000-0005-0000-0000-0000C2270000}"/>
    <cellStyle name="Comma 6 118" xfId="10190" xr:uid="{00000000-0005-0000-0000-0000C3270000}"/>
    <cellStyle name="Comma 6 119" xfId="10191" xr:uid="{00000000-0005-0000-0000-0000C4270000}"/>
    <cellStyle name="Comma 6 12" xfId="10192" xr:uid="{00000000-0005-0000-0000-0000C5270000}"/>
    <cellStyle name="Comma 6 12 2" xfId="10193" xr:uid="{00000000-0005-0000-0000-0000C6270000}"/>
    <cellStyle name="Comma 6 120" xfId="10194" xr:uid="{00000000-0005-0000-0000-0000C7270000}"/>
    <cellStyle name="Comma 6 121" xfId="10195" xr:uid="{00000000-0005-0000-0000-0000C8270000}"/>
    <cellStyle name="Comma 6 122" xfId="10196" xr:uid="{00000000-0005-0000-0000-0000C9270000}"/>
    <cellStyle name="Comma 6 123" xfId="10197" xr:uid="{00000000-0005-0000-0000-0000CA270000}"/>
    <cellStyle name="Comma 6 124" xfId="10198" xr:uid="{00000000-0005-0000-0000-0000CB270000}"/>
    <cellStyle name="Comma 6 125" xfId="10199" xr:uid="{00000000-0005-0000-0000-0000CC270000}"/>
    <cellStyle name="Comma 6 126" xfId="10200" xr:uid="{00000000-0005-0000-0000-0000CD270000}"/>
    <cellStyle name="Comma 6 127" xfId="10201" xr:uid="{00000000-0005-0000-0000-0000CE270000}"/>
    <cellStyle name="Comma 6 128" xfId="10202" xr:uid="{00000000-0005-0000-0000-0000CF270000}"/>
    <cellStyle name="Comma 6 129" xfId="10203" xr:uid="{00000000-0005-0000-0000-0000D0270000}"/>
    <cellStyle name="Comma 6 13" xfId="10204" xr:uid="{00000000-0005-0000-0000-0000D1270000}"/>
    <cellStyle name="Comma 6 13 2" xfId="10205" xr:uid="{00000000-0005-0000-0000-0000D2270000}"/>
    <cellStyle name="Comma 6 130" xfId="10206" xr:uid="{00000000-0005-0000-0000-0000D3270000}"/>
    <cellStyle name="Comma 6 131" xfId="10207" xr:uid="{00000000-0005-0000-0000-0000D4270000}"/>
    <cellStyle name="Comma 6 132" xfId="10208" xr:uid="{00000000-0005-0000-0000-0000D5270000}"/>
    <cellStyle name="Comma 6 133" xfId="10209" xr:uid="{00000000-0005-0000-0000-0000D6270000}"/>
    <cellStyle name="Comma 6 134" xfId="10210" xr:uid="{00000000-0005-0000-0000-0000D7270000}"/>
    <cellStyle name="Comma 6 135" xfId="10211" xr:uid="{00000000-0005-0000-0000-0000D8270000}"/>
    <cellStyle name="Comma 6 136" xfId="10212" xr:uid="{00000000-0005-0000-0000-0000D9270000}"/>
    <cellStyle name="Comma 6 137" xfId="10213" xr:uid="{00000000-0005-0000-0000-0000DA270000}"/>
    <cellStyle name="Comma 6 138" xfId="10214" xr:uid="{00000000-0005-0000-0000-0000DB270000}"/>
    <cellStyle name="Comma 6 139" xfId="10215" xr:uid="{00000000-0005-0000-0000-0000DC270000}"/>
    <cellStyle name="Comma 6 14" xfId="10216" xr:uid="{00000000-0005-0000-0000-0000DD270000}"/>
    <cellStyle name="Comma 6 14 2" xfId="10217" xr:uid="{00000000-0005-0000-0000-0000DE270000}"/>
    <cellStyle name="Comma 6 15" xfId="10218" xr:uid="{00000000-0005-0000-0000-0000DF270000}"/>
    <cellStyle name="Comma 6 15 2" xfId="10219" xr:uid="{00000000-0005-0000-0000-0000E0270000}"/>
    <cellStyle name="Comma 6 16" xfId="10220" xr:uid="{00000000-0005-0000-0000-0000E1270000}"/>
    <cellStyle name="Comma 6 17" xfId="10221" xr:uid="{00000000-0005-0000-0000-0000E2270000}"/>
    <cellStyle name="Comma 6 18" xfId="10222" xr:uid="{00000000-0005-0000-0000-0000E3270000}"/>
    <cellStyle name="Comma 6 19" xfId="10223" xr:uid="{00000000-0005-0000-0000-0000E4270000}"/>
    <cellStyle name="Comma 6 2" xfId="10224" xr:uid="{00000000-0005-0000-0000-0000E5270000}"/>
    <cellStyle name="Comma 6 2 2" xfId="10225" xr:uid="{00000000-0005-0000-0000-0000E6270000}"/>
    <cellStyle name="Comma 6 2 2 2" xfId="10226" xr:uid="{00000000-0005-0000-0000-0000E7270000}"/>
    <cellStyle name="Comma 6 2 2 2 2" xfId="10227" xr:uid="{00000000-0005-0000-0000-0000E8270000}"/>
    <cellStyle name="Comma 6 2 2 3" xfId="10228" xr:uid="{00000000-0005-0000-0000-0000E9270000}"/>
    <cellStyle name="Comma 6 2 3" xfId="10229" xr:uid="{00000000-0005-0000-0000-0000EA270000}"/>
    <cellStyle name="Comma 6 2 3 2" xfId="10230" xr:uid="{00000000-0005-0000-0000-0000EB270000}"/>
    <cellStyle name="Comma 6 2 4" xfId="10231" xr:uid="{00000000-0005-0000-0000-0000EC270000}"/>
    <cellStyle name="Comma 6 2 4 2" xfId="10232" xr:uid="{00000000-0005-0000-0000-0000ED270000}"/>
    <cellStyle name="Comma 6 2 4 3" xfId="10233" xr:uid="{00000000-0005-0000-0000-0000EE270000}"/>
    <cellStyle name="Comma 6 2 5" xfId="10234" xr:uid="{00000000-0005-0000-0000-0000EF270000}"/>
    <cellStyle name="Comma 6 2 6" xfId="10235" xr:uid="{00000000-0005-0000-0000-0000F0270000}"/>
    <cellStyle name="Comma 6 2 7" xfId="10236" xr:uid="{00000000-0005-0000-0000-0000F1270000}"/>
    <cellStyle name="Comma 6 2 8" xfId="10237" xr:uid="{00000000-0005-0000-0000-0000F2270000}"/>
    <cellStyle name="Comma 6 20" xfId="10238" xr:uid="{00000000-0005-0000-0000-0000F3270000}"/>
    <cellStyle name="Comma 6 21" xfId="10239" xr:uid="{00000000-0005-0000-0000-0000F4270000}"/>
    <cellStyle name="Comma 6 22" xfId="10240" xr:uid="{00000000-0005-0000-0000-0000F5270000}"/>
    <cellStyle name="Comma 6 23" xfId="10241" xr:uid="{00000000-0005-0000-0000-0000F6270000}"/>
    <cellStyle name="Comma 6 24" xfId="10242" xr:uid="{00000000-0005-0000-0000-0000F7270000}"/>
    <cellStyle name="Comma 6 25" xfId="10243" xr:uid="{00000000-0005-0000-0000-0000F8270000}"/>
    <cellStyle name="Comma 6 26" xfId="10244" xr:uid="{00000000-0005-0000-0000-0000F9270000}"/>
    <cellStyle name="Comma 6 27" xfId="10245" xr:uid="{00000000-0005-0000-0000-0000FA270000}"/>
    <cellStyle name="Comma 6 28" xfId="10246" xr:uid="{00000000-0005-0000-0000-0000FB270000}"/>
    <cellStyle name="Comma 6 29" xfId="10247" xr:uid="{00000000-0005-0000-0000-0000FC270000}"/>
    <cellStyle name="Comma 6 3" xfId="10248" xr:uid="{00000000-0005-0000-0000-0000FD270000}"/>
    <cellStyle name="Comma 6 3 2" xfId="10249" xr:uid="{00000000-0005-0000-0000-0000FE270000}"/>
    <cellStyle name="Comma 6 3 2 2" xfId="10250" xr:uid="{00000000-0005-0000-0000-0000FF270000}"/>
    <cellStyle name="Comma 6 3 2 2 2" xfId="10251" xr:uid="{00000000-0005-0000-0000-000000280000}"/>
    <cellStyle name="Comma 6 3 2 3" xfId="10252" xr:uid="{00000000-0005-0000-0000-000001280000}"/>
    <cellStyle name="Comma 6 3 2 4" xfId="10253" xr:uid="{00000000-0005-0000-0000-000002280000}"/>
    <cellStyle name="Comma 6 3 3" xfId="10254" xr:uid="{00000000-0005-0000-0000-000003280000}"/>
    <cellStyle name="Comma 6 3 4" xfId="10255" xr:uid="{00000000-0005-0000-0000-000004280000}"/>
    <cellStyle name="Comma 6 3 5" xfId="10256" xr:uid="{00000000-0005-0000-0000-000005280000}"/>
    <cellStyle name="Comma 6 3 6" xfId="10257" xr:uid="{00000000-0005-0000-0000-000006280000}"/>
    <cellStyle name="Comma 6 30" xfId="10258" xr:uid="{00000000-0005-0000-0000-000007280000}"/>
    <cellStyle name="Comma 6 31" xfId="10259" xr:uid="{00000000-0005-0000-0000-000008280000}"/>
    <cellStyle name="Comma 6 32" xfId="10260" xr:uid="{00000000-0005-0000-0000-000009280000}"/>
    <cellStyle name="Comma 6 33" xfId="10261" xr:uid="{00000000-0005-0000-0000-00000A280000}"/>
    <cellStyle name="Comma 6 34" xfId="10262" xr:uid="{00000000-0005-0000-0000-00000B280000}"/>
    <cellStyle name="Comma 6 35" xfId="10263" xr:uid="{00000000-0005-0000-0000-00000C280000}"/>
    <cellStyle name="Comma 6 36" xfId="10264" xr:uid="{00000000-0005-0000-0000-00000D280000}"/>
    <cellStyle name="Comma 6 37" xfId="10265" xr:uid="{00000000-0005-0000-0000-00000E280000}"/>
    <cellStyle name="Comma 6 38" xfId="10266" xr:uid="{00000000-0005-0000-0000-00000F280000}"/>
    <cellStyle name="Comma 6 39" xfId="10267" xr:uid="{00000000-0005-0000-0000-000010280000}"/>
    <cellStyle name="Comma 6 4" xfId="10268" xr:uid="{00000000-0005-0000-0000-000011280000}"/>
    <cellStyle name="Comma 6 4 2" xfId="10269" xr:uid="{00000000-0005-0000-0000-000012280000}"/>
    <cellStyle name="Comma 6 4 2 2" xfId="10270" xr:uid="{00000000-0005-0000-0000-000013280000}"/>
    <cellStyle name="Comma 6 4 2 3" xfId="10271" xr:uid="{00000000-0005-0000-0000-000014280000}"/>
    <cellStyle name="Comma 6 4 3" xfId="10272" xr:uid="{00000000-0005-0000-0000-000015280000}"/>
    <cellStyle name="Comma 6 4 4" xfId="10273" xr:uid="{00000000-0005-0000-0000-000016280000}"/>
    <cellStyle name="Comma 6 4 5" xfId="10274" xr:uid="{00000000-0005-0000-0000-000017280000}"/>
    <cellStyle name="Comma 6 40" xfId="10275" xr:uid="{00000000-0005-0000-0000-000018280000}"/>
    <cellStyle name="Comma 6 41" xfId="10276" xr:uid="{00000000-0005-0000-0000-000019280000}"/>
    <cellStyle name="Comma 6 42" xfId="10277" xr:uid="{00000000-0005-0000-0000-00001A280000}"/>
    <cellStyle name="Comma 6 43" xfId="10278" xr:uid="{00000000-0005-0000-0000-00001B280000}"/>
    <cellStyle name="Comma 6 44" xfId="10279" xr:uid="{00000000-0005-0000-0000-00001C280000}"/>
    <cellStyle name="Comma 6 45" xfId="10280" xr:uid="{00000000-0005-0000-0000-00001D280000}"/>
    <cellStyle name="Comma 6 46" xfId="10281" xr:uid="{00000000-0005-0000-0000-00001E280000}"/>
    <cellStyle name="Comma 6 47" xfId="10282" xr:uid="{00000000-0005-0000-0000-00001F280000}"/>
    <cellStyle name="Comma 6 48" xfId="10283" xr:uid="{00000000-0005-0000-0000-000020280000}"/>
    <cellStyle name="Comma 6 49" xfId="10284" xr:uid="{00000000-0005-0000-0000-000021280000}"/>
    <cellStyle name="Comma 6 5" xfId="10285" xr:uid="{00000000-0005-0000-0000-000022280000}"/>
    <cellStyle name="Comma 6 5 2" xfId="10286" xr:uid="{00000000-0005-0000-0000-000023280000}"/>
    <cellStyle name="Comma 6 5 2 2" xfId="10287" xr:uid="{00000000-0005-0000-0000-000024280000}"/>
    <cellStyle name="Comma 6 5 3" xfId="10288" xr:uid="{00000000-0005-0000-0000-000025280000}"/>
    <cellStyle name="Comma 6 50" xfId="10289" xr:uid="{00000000-0005-0000-0000-000026280000}"/>
    <cellStyle name="Comma 6 51" xfId="10290" xr:uid="{00000000-0005-0000-0000-000027280000}"/>
    <cellStyle name="Comma 6 52" xfId="10291" xr:uid="{00000000-0005-0000-0000-000028280000}"/>
    <cellStyle name="Comma 6 53" xfId="10292" xr:uid="{00000000-0005-0000-0000-000029280000}"/>
    <cellStyle name="Comma 6 54" xfId="10293" xr:uid="{00000000-0005-0000-0000-00002A280000}"/>
    <cellStyle name="Comma 6 55" xfId="10294" xr:uid="{00000000-0005-0000-0000-00002B280000}"/>
    <cellStyle name="Comma 6 56" xfId="10295" xr:uid="{00000000-0005-0000-0000-00002C280000}"/>
    <cellStyle name="Comma 6 57" xfId="10296" xr:uid="{00000000-0005-0000-0000-00002D280000}"/>
    <cellStyle name="Comma 6 58" xfId="10297" xr:uid="{00000000-0005-0000-0000-00002E280000}"/>
    <cellStyle name="Comma 6 59" xfId="10298" xr:uid="{00000000-0005-0000-0000-00002F280000}"/>
    <cellStyle name="Comma 6 6" xfId="10299" xr:uid="{00000000-0005-0000-0000-000030280000}"/>
    <cellStyle name="Comma 6 6 2" xfId="10300" xr:uid="{00000000-0005-0000-0000-000031280000}"/>
    <cellStyle name="Comma 6 60" xfId="10301" xr:uid="{00000000-0005-0000-0000-000032280000}"/>
    <cellStyle name="Comma 6 61" xfId="10302" xr:uid="{00000000-0005-0000-0000-000033280000}"/>
    <cellStyle name="Comma 6 62" xfId="10303" xr:uid="{00000000-0005-0000-0000-000034280000}"/>
    <cellStyle name="Comma 6 63" xfId="10304" xr:uid="{00000000-0005-0000-0000-000035280000}"/>
    <cellStyle name="Comma 6 64" xfId="10305" xr:uid="{00000000-0005-0000-0000-000036280000}"/>
    <cellStyle name="Comma 6 65" xfId="10306" xr:uid="{00000000-0005-0000-0000-000037280000}"/>
    <cellStyle name="Comma 6 66" xfId="10307" xr:uid="{00000000-0005-0000-0000-000038280000}"/>
    <cellStyle name="Comma 6 67" xfId="10308" xr:uid="{00000000-0005-0000-0000-000039280000}"/>
    <cellStyle name="Comma 6 68" xfId="10309" xr:uid="{00000000-0005-0000-0000-00003A280000}"/>
    <cellStyle name="Comma 6 69" xfId="10310" xr:uid="{00000000-0005-0000-0000-00003B280000}"/>
    <cellStyle name="Comma 6 7" xfId="10311" xr:uid="{00000000-0005-0000-0000-00003C280000}"/>
    <cellStyle name="Comma 6 7 2" xfId="10312" xr:uid="{00000000-0005-0000-0000-00003D280000}"/>
    <cellStyle name="Comma 6 7 3" xfId="10313" xr:uid="{00000000-0005-0000-0000-00003E280000}"/>
    <cellStyle name="Comma 6 7 4" xfId="10314" xr:uid="{00000000-0005-0000-0000-00003F280000}"/>
    <cellStyle name="Comma 6 7 5" xfId="10315" xr:uid="{00000000-0005-0000-0000-000040280000}"/>
    <cellStyle name="Comma 6 7 6" xfId="10316" xr:uid="{00000000-0005-0000-0000-000041280000}"/>
    <cellStyle name="Comma 6 7 7" xfId="10317" xr:uid="{00000000-0005-0000-0000-000042280000}"/>
    <cellStyle name="Comma 6 70" xfId="10318" xr:uid="{00000000-0005-0000-0000-000043280000}"/>
    <cellStyle name="Comma 6 71" xfId="10319" xr:uid="{00000000-0005-0000-0000-000044280000}"/>
    <cellStyle name="Comma 6 72" xfId="10320" xr:uid="{00000000-0005-0000-0000-000045280000}"/>
    <cellStyle name="Comma 6 73" xfId="10321" xr:uid="{00000000-0005-0000-0000-000046280000}"/>
    <cellStyle name="Comma 6 74" xfId="10322" xr:uid="{00000000-0005-0000-0000-000047280000}"/>
    <cellStyle name="Comma 6 75" xfId="10323" xr:uid="{00000000-0005-0000-0000-000048280000}"/>
    <cellStyle name="Comma 6 76" xfId="10324" xr:uid="{00000000-0005-0000-0000-000049280000}"/>
    <cellStyle name="Comma 6 77" xfId="10325" xr:uid="{00000000-0005-0000-0000-00004A280000}"/>
    <cellStyle name="Comma 6 78" xfId="10326" xr:uid="{00000000-0005-0000-0000-00004B280000}"/>
    <cellStyle name="Comma 6 79" xfId="10327" xr:uid="{00000000-0005-0000-0000-00004C280000}"/>
    <cellStyle name="Comma 6 8" xfId="10328" xr:uid="{00000000-0005-0000-0000-00004D280000}"/>
    <cellStyle name="Comma 6 8 2" xfId="10329" xr:uid="{00000000-0005-0000-0000-00004E280000}"/>
    <cellStyle name="Comma 6 8 3" xfId="10330" xr:uid="{00000000-0005-0000-0000-00004F280000}"/>
    <cellStyle name="Comma 6 8 4" xfId="10331" xr:uid="{00000000-0005-0000-0000-000050280000}"/>
    <cellStyle name="Comma 6 80" xfId="10332" xr:uid="{00000000-0005-0000-0000-000051280000}"/>
    <cellStyle name="Comma 6 81" xfId="10333" xr:uid="{00000000-0005-0000-0000-000052280000}"/>
    <cellStyle name="Comma 6 82" xfId="10334" xr:uid="{00000000-0005-0000-0000-000053280000}"/>
    <cellStyle name="Comma 6 83" xfId="10335" xr:uid="{00000000-0005-0000-0000-000054280000}"/>
    <cellStyle name="Comma 6 84" xfId="10336" xr:uid="{00000000-0005-0000-0000-000055280000}"/>
    <cellStyle name="Comma 6 85" xfId="10337" xr:uid="{00000000-0005-0000-0000-000056280000}"/>
    <cellStyle name="Comma 6 86" xfId="10338" xr:uid="{00000000-0005-0000-0000-000057280000}"/>
    <cellStyle name="Comma 6 87" xfId="10339" xr:uid="{00000000-0005-0000-0000-000058280000}"/>
    <cellStyle name="Comma 6 88" xfId="10340" xr:uid="{00000000-0005-0000-0000-000059280000}"/>
    <cellStyle name="Comma 6 89" xfId="10341" xr:uid="{00000000-0005-0000-0000-00005A280000}"/>
    <cellStyle name="Comma 6 9" xfId="10342" xr:uid="{00000000-0005-0000-0000-00005B280000}"/>
    <cellStyle name="Comma 6 9 2" xfId="10343" xr:uid="{00000000-0005-0000-0000-00005C280000}"/>
    <cellStyle name="Comma 6 9 3" xfId="10344" xr:uid="{00000000-0005-0000-0000-00005D280000}"/>
    <cellStyle name="Comma 6 90" xfId="10345" xr:uid="{00000000-0005-0000-0000-00005E280000}"/>
    <cellStyle name="Comma 6 91" xfId="10346" xr:uid="{00000000-0005-0000-0000-00005F280000}"/>
    <cellStyle name="Comma 6 92" xfId="10347" xr:uid="{00000000-0005-0000-0000-000060280000}"/>
    <cellStyle name="Comma 6 93" xfId="10348" xr:uid="{00000000-0005-0000-0000-000061280000}"/>
    <cellStyle name="Comma 6 94" xfId="10349" xr:uid="{00000000-0005-0000-0000-000062280000}"/>
    <cellStyle name="Comma 6 95" xfId="10350" xr:uid="{00000000-0005-0000-0000-000063280000}"/>
    <cellStyle name="Comma 6 96" xfId="10351" xr:uid="{00000000-0005-0000-0000-000064280000}"/>
    <cellStyle name="Comma 6 97" xfId="10352" xr:uid="{00000000-0005-0000-0000-000065280000}"/>
    <cellStyle name="Comma 6 98" xfId="10353" xr:uid="{00000000-0005-0000-0000-000066280000}"/>
    <cellStyle name="Comma 6 99" xfId="10354" xr:uid="{00000000-0005-0000-0000-000067280000}"/>
    <cellStyle name="Comma 6_Over all MTC KM Q2'53" xfId="10355" xr:uid="{00000000-0005-0000-0000-000068280000}"/>
    <cellStyle name="Comma 60" xfId="10356" xr:uid="{00000000-0005-0000-0000-000069280000}"/>
    <cellStyle name="Comma 61" xfId="10357" xr:uid="{00000000-0005-0000-0000-00006A280000}"/>
    <cellStyle name="Comma 62" xfId="10358" xr:uid="{00000000-0005-0000-0000-00006B280000}"/>
    <cellStyle name="Comma 63" xfId="10359" xr:uid="{00000000-0005-0000-0000-00006C280000}"/>
    <cellStyle name="Comma 65" xfId="10360" xr:uid="{00000000-0005-0000-0000-00006D280000}"/>
    <cellStyle name="Comma 65 10" xfId="10361" xr:uid="{00000000-0005-0000-0000-00006E280000}"/>
    <cellStyle name="Comma 65 11" xfId="10362" xr:uid="{00000000-0005-0000-0000-00006F280000}"/>
    <cellStyle name="Comma 65 12" xfId="10363" xr:uid="{00000000-0005-0000-0000-000070280000}"/>
    <cellStyle name="Comma 65 13" xfId="10364" xr:uid="{00000000-0005-0000-0000-000071280000}"/>
    <cellStyle name="Comma 65 14" xfId="10365" xr:uid="{00000000-0005-0000-0000-000072280000}"/>
    <cellStyle name="Comma 65 15" xfId="10366" xr:uid="{00000000-0005-0000-0000-000073280000}"/>
    <cellStyle name="Comma 65 16" xfId="10367" xr:uid="{00000000-0005-0000-0000-000074280000}"/>
    <cellStyle name="Comma 65 17" xfId="10368" xr:uid="{00000000-0005-0000-0000-000075280000}"/>
    <cellStyle name="Comma 65 18" xfId="10369" xr:uid="{00000000-0005-0000-0000-000076280000}"/>
    <cellStyle name="Comma 65 19" xfId="10370" xr:uid="{00000000-0005-0000-0000-000077280000}"/>
    <cellStyle name="Comma 65 2" xfId="10371" xr:uid="{00000000-0005-0000-0000-000078280000}"/>
    <cellStyle name="Comma 65 3" xfId="10372" xr:uid="{00000000-0005-0000-0000-000079280000}"/>
    <cellStyle name="Comma 65 4" xfId="10373" xr:uid="{00000000-0005-0000-0000-00007A280000}"/>
    <cellStyle name="Comma 65 5" xfId="10374" xr:uid="{00000000-0005-0000-0000-00007B280000}"/>
    <cellStyle name="Comma 65 6" xfId="10375" xr:uid="{00000000-0005-0000-0000-00007C280000}"/>
    <cellStyle name="Comma 65 7" xfId="10376" xr:uid="{00000000-0005-0000-0000-00007D280000}"/>
    <cellStyle name="Comma 65 8" xfId="10377" xr:uid="{00000000-0005-0000-0000-00007E280000}"/>
    <cellStyle name="Comma 65 9" xfId="10378" xr:uid="{00000000-0005-0000-0000-00007F280000}"/>
    <cellStyle name="Comma 7" xfId="10379" xr:uid="{00000000-0005-0000-0000-000080280000}"/>
    <cellStyle name="Comma 7 10" xfId="10380" xr:uid="{00000000-0005-0000-0000-000081280000}"/>
    <cellStyle name="Comma 7 10 2" xfId="10381" xr:uid="{00000000-0005-0000-0000-000082280000}"/>
    <cellStyle name="Comma 7 11" xfId="10382" xr:uid="{00000000-0005-0000-0000-000083280000}"/>
    <cellStyle name="Comma 7 11 2" xfId="10383" xr:uid="{00000000-0005-0000-0000-000084280000}"/>
    <cellStyle name="Comma 7 11 3" xfId="10384" xr:uid="{00000000-0005-0000-0000-000085280000}"/>
    <cellStyle name="Comma 7 12" xfId="10385" xr:uid="{00000000-0005-0000-0000-000086280000}"/>
    <cellStyle name="Comma 7 12 2" xfId="10386" xr:uid="{00000000-0005-0000-0000-000087280000}"/>
    <cellStyle name="Comma 7 13" xfId="10387" xr:uid="{00000000-0005-0000-0000-000088280000}"/>
    <cellStyle name="Comma 7 14" xfId="10388" xr:uid="{00000000-0005-0000-0000-000089280000}"/>
    <cellStyle name="Comma 7 2" xfId="10389" xr:uid="{00000000-0005-0000-0000-00008A280000}"/>
    <cellStyle name="Comma 7 2 10" xfId="10390" xr:uid="{00000000-0005-0000-0000-00008B280000}"/>
    <cellStyle name="Comma 7 2 10 2" xfId="10391" xr:uid="{00000000-0005-0000-0000-00008C280000}"/>
    <cellStyle name="Comma 7 2 11" xfId="10392" xr:uid="{00000000-0005-0000-0000-00008D280000}"/>
    <cellStyle name="Comma 7 2 11 2" xfId="10393" xr:uid="{00000000-0005-0000-0000-00008E280000}"/>
    <cellStyle name="Comma 7 2 12" xfId="10394" xr:uid="{00000000-0005-0000-0000-00008F280000}"/>
    <cellStyle name="Comma 7 2 12 2" xfId="10395" xr:uid="{00000000-0005-0000-0000-000090280000}"/>
    <cellStyle name="Comma 7 2 13" xfId="10396" xr:uid="{00000000-0005-0000-0000-000091280000}"/>
    <cellStyle name="Comma 7 2 13 2" xfId="10397" xr:uid="{00000000-0005-0000-0000-000092280000}"/>
    <cellStyle name="Comma 7 2 14" xfId="10398" xr:uid="{00000000-0005-0000-0000-000093280000}"/>
    <cellStyle name="Comma 7 2 14 2" xfId="10399" xr:uid="{00000000-0005-0000-0000-000094280000}"/>
    <cellStyle name="Comma 7 2 15" xfId="10400" xr:uid="{00000000-0005-0000-0000-000095280000}"/>
    <cellStyle name="Comma 7 2 15 2" xfId="10401" xr:uid="{00000000-0005-0000-0000-000096280000}"/>
    <cellStyle name="Comma 7 2 16" xfId="10402" xr:uid="{00000000-0005-0000-0000-000097280000}"/>
    <cellStyle name="Comma 7 2 17" xfId="10403" xr:uid="{00000000-0005-0000-0000-000098280000}"/>
    <cellStyle name="Comma 7 2 18" xfId="10404" xr:uid="{00000000-0005-0000-0000-000099280000}"/>
    <cellStyle name="Comma 7 2 19" xfId="10405" xr:uid="{00000000-0005-0000-0000-00009A280000}"/>
    <cellStyle name="Comma 7 2 2" xfId="10406" xr:uid="{00000000-0005-0000-0000-00009B280000}"/>
    <cellStyle name="Comma 7 2 2 2" xfId="10407" xr:uid="{00000000-0005-0000-0000-00009C280000}"/>
    <cellStyle name="Comma 7 2 2 2 2" xfId="10408" xr:uid="{00000000-0005-0000-0000-00009D280000}"/>
    <cellStyle name="Comma 7 2 2 3" xfId="10409" xr:uid="{00000000-0005-0000-0000-00009E280000}"/>
    <cellStyle name="Comma 7 2 2 4" xfId="10410" xr:uid="{00000000-0005-0000-0000-00009F280000}"/>
    <cellStyle name="Comma 7 2 20" xfId="10411" xr:uid="{00000000-0005-0000-0000-0000A0280000}"/>
    <cellStyle name="Comma 7 2 21" xfId="10412" xr:uid="{00000000-0005-0000-0000-0000A1280000}"/>
    <cellStyle name="Comma 7 2 3" xfId="10413" xr:uid="{00000000-0005-0000-0000-0000A2280000}"/>
    <cellStyle name="Comma 7 2 3 2" xfId="10414" xr:uid="{00000000-0005-0000-0000-0000A3280000}"/>
    <cellStyle name="Comma 7 2 4" xfId="10415" xr:uid="{00000000-0005-0000-0000-0000A4280000}"/>
    <cellStyle name="Comma 7 2 4 2" xfId="10416" xr:uid="{00000000-0005-0000-0000-0000A5280000}"/>
    <cellStyle name="Comma 7 2 5" xfId="10417" xr:uid="{00000000-0005-0000-0000-0000A6280000}"/>
    <cellStyle name="Comma 7 2 5 2" xfId="10418" xr:uid="{00000000-0005-0000-0000-0000A7280000}"/>
    <cellStyle name="Comma 7 2 6" xfId="10419" xr:uid="{00000000-0005-0000-0000-0000A8280000}"/>
    <cellStyle name="Comma 7 2 6 2" xfId="10420" xr:uid="{00000000-0005-0000-0000-0000A9280000}"/>
    <cellStyle name="Comma 7 2 7" xfId="10421" xr:uid="{00000000-0005-0000-0000-0000AA280000}"/>
    <cellStyle name="Comma 7 2 7 2" xfId="10422" xr:uid="{00000000-0005-0000-0000-0000AB280000}"/>
    <cellStyle name="Comma 7 2 8" xfId="10423" xr:uid="{00000000-0005-0000-0000-0000AC280000}"/>
    <cellStyle name="Comma 7 2 8 2" xfId="10424" xr:uid="{00000000-0005-0000-0000-0000AD280000}"/>
    <cellStyle name="Comma 7 2 9" xfId="10425" xr:uid="{00000000-0005-0000-0000-0000AE280000}"/>
    <cellStyle name="Comma 7 2 9 2" xfId="10426" xr:uid="{00000000-0005-0000-0000-0000AF280000}"/>
    <cellStyle name="Comma 7 3" xfId="10427" xr:uid="{00000000-0005-0000-0000-0000B0280000}"/>
    <cellStyle name="Comma 7 3 2" xfId="10428" xr:uid="{00000000-0005-0000-0000-0000B1280000}"/>
    <cellStyle name="Comma 7 3 2 2" xfId="10429" xr:uid="{00000000-0005-0000-0000-0000B2280000}"/>
    <cellStyle name="Comma 7 3 2 3" xfId="10430" xr:uid="{00000000-0005-0000-0000-0000B3280000}"/>
    <cellStyle name="Comma 7 3 3" xfId="10431" xr:uid="{00000000-0005-0000-0000-0000B4280000}"/>
    <cellStyle name="Comma 7 4" xfId="10432" xr:uid="{00000000-0005-0000-0000-0000B5280000}"/>
    <cellStyle name="Comma 7 4 2" xfId="10433" xr:uid="{00000000-0005-0000-0000-0000B6280000}"/>
    <cellStyle name="Comma 7 4 2 2" xfId="10434" xr:uid="{00000000-0005-0000-0000-0000B7280000}"/>
    <cellStyle name="Comma 7 4 3" xfId="10435" xr:uid="{00000000-0005-0000-0000-0000B8280000}"/>
    <cellStyle name="Comma 7 4 4" xfId="10436" xr:uid="{00000000-0005-0000-0000-0000B9280000}"/>
    <cellStyle name="Comma 7 4 5" xfId="10437" xr:uid="{00000000-0005-0000-0000-0000BA280000}"/>
    <cellStyle name="Comma 7 4 6" xfId="10438" xr:uid="{00000000-0005-0000-0000-0000BB280000}"/>
    <cellStyle name="Comma 7 5" xfId="10439" xr:uid="{00000000-0005-0000-0000-0000BC280000}"/>
    <cellStyle name="Comma 7 5 2" xfId="10440" xr:uid="{00000000-0005-0000-0000-0000BD280000}"/>
    <cellStyle name="Comma 7 5 3" xfId="10441" xr:uid="{00000000-0005-0000-0000-0000BE280000}"/>
    <cellStyle name="Comma 7 5 4" xfId="10442" xr:uid="{00000000-0005-0000-0000-0000BF280000}"/>
    <cellStyle name="Comma 7 6" xfId="10443" xr:uid="{00000000-0005-0000-0000-0000C0280000}"/>
    <cellStyle name="Comma 7 6 2" xfId="10444" xr:uid="{00000000-0005-0000-0000-0000C1280000}"/>
    <cellStyle name="Comma 7 6 2 2" xfId="10445" xr:uid="{00000000-0005-0000-0000-0000C2280000}"/>
    <cellStyle name="Comma 7 6 3" xfId="10446" xr:uid="{00000000-0005-0000-0000-0000C3280000}"/>
    <cellStyle name="Comma 7 7" xfId="10447" xr:uid="{00000000-0005-0000-0000-0000C4280000}"/>
    <cellStyle name="Comma 7 7 2" xfId="10448" xr:uid="{00000000-0005-0000-0000-0000C5280000}"/>
    <cellStyle name="Comma 7 8" xfId="10449" xr:uid="{00000000-0005-0000-0000-0000C6280000}"/>
    <cellStyle name="Comma 7 8 2" xfId="10450" xr:uid="{00000000-0005-0000-0000-0000C7280000}"/>
    <cellStyle name="Comma 7 9" xfId="10451" xr:uid="{00000000-0005-0000-0000-0000C8280000}"/>
    <cellStyle name="Comma 7 9 2" xfId="10452" xr:uid="{00000000-0005-0000-0000-0000C9280000}"/>
    <cellStyle name="Comma 8" xfId="10453" xr:uid="{00000000-0005-0000-0000-0000CA280000}"/>
    <cellStyle name="Comma 8 10" xfId="10454" xr:uid="{00000000-0005-0000-0000-0000CB280000}"/>
    <cellStyle name="Comma 8 10 2" xfId="10455" xr:uid="{00000000-0005-0000-0000-0000CC280000}"/>
    <cellStyle name="Comma 8 100" xfId="10456" xr:uid="{00000000-0005-0000-0000-0000CD280000}"/>
    <cellStyle name="Comma 8 101" xfId="10457" xr:uid="{00000000-0005-0000-0000-0000CE280000}"/>
    <cellStyle name="Comma 8 102" xfId="10458" xr:uid="{00000000-0005-0000-0000-0000CF280000}"/>
    <cellStyle name="Comma 8 103" xfId="10459" xr:uid="{00000000-0005-0000-0000-0000D0280000}"/>
    <cellStyle name="Comma 8 104" xfId="10460" xr:uid="{00000000-0005-0000-0000-0000D1280000}"/>
    <cellStyle name="Comma 8 105" xfId="10461" xr:uid="{00000000-0005-0000-0000-0000D2280000}"/>
    <cellStyle name="Comma 8 106" xfId="10462" xr:uid="{00000000-0005-0000-0000-0000D3280000}"/>
    <cellStyle name="Comma 8 107" xfId="10463" xr:uid="{00000000-0005-0000-0000-0000D4280000}"/>
    <cellStyle name="Comma 8 108" xfId="10464" xr:uid="{00000000-0005-0000-0000-0000D5280000}"/>
    <cellStyle name="Comma 8 109" xfId="10465" xr:uid="{00000000-0005-0000-0000-0000D6280000}"/>
    <cellStyle name="Comma 8 11" xfId="10466" xr:uid="{00000000-0005-0000-0000-0000D7280000}"/>
    <cellStyle name="Comma 8 11 2" xfId="10467" xr:uid="{00000000-0005-0000-0000-0000D8280000}"/>
    <cellStyle name="Comma 8 110" xfId="10468" xr:uid="{00000000-0005-0000-0000-0000D9280000}"/>
    <cellStyle name="Comma 8 111" xfId="10469" xr:uid="{00000000-0005-0000-0000-0000DA280000}"/>
    <cellStyle name="Comma 8 112" xfId="10470" xr:uid="{00000000-0005-0000-0000-0000DB280000}"/>
    <cellStyle name="Comma 8 113" xfId="10471" xr:uid="{00000000-0005-0000-0000-0000DC280000}"/>
    <cellStyle name="Comma 8 114" xfId="10472" xr:uid="{00000000-0005-0000-0000-0000DD280000}"/>
    <cellStyle name="Comma 8 115" xfId="10473" xr:uid="{00000000-0005-0000-0000-0000DE280000}"/>
    <cellStyle name="Comma 8 116" xfId="10474" xr:uid="{00000000-0005-0000-0000-0000DF280000}"/>
    <cellStyle name="Comma 8 117" xfId="10475" xr:uid="{00000000-0005-0000-0000-0000E0280000}"/>
    <cellStyle name="Comma 8 118" xfId="10476" xr:uid="{00000000-0005-0000-0000-0000E1280000}"/>
    <cellStyle name="Comma 8 119" xfId="10477" xr:uid="{00000000-0005-0000-0000-0000E2280000}"/>
    <cellStyle name="Comma 8 12" xfId="10478" xr:uid="{00000000-0005-0000-0000-0000E3280000}"/>
    <cellStyle name="Comma 8 12 2" xfId="10479" xr:uid="{00000000-0005-0000-0000-0000E4280000}"/>
    <cellStyle name="Comma 8 120" xfId="10480" xr:uid="{00000000-0005-0000-0000-0000E5280000}"/>
    <cellStyle name="Comma 8 121" xfId="10481" xr:uid="{00000000-0005-0000-0000-0000E6280000}"/>
    <cellStyle name="Comma 8 122" xfId="10482" xr:uid="{00000000-0005-0000-0000-0000E7280000}"/>
    <cellStyle name="Comma 8 123" xfId="10483" xr:uid="{00000000-0005-0000-0000-0000E8280000}"/>
    <cellStyle name="Comma 8 124" xfId="10484" xr:uid="{00000000-0005-0000-0000-0000E9280000}"/>
    <cellStyle name="Comma 8 125" xfId="10485" xr:uid="{00000000-0005-0000-0000-0000EA280000}"/>
    <cellStyle name="Comma 8 126" xfId="10486" xr:uid="{00000000-0005-0000-0000-0000EB280000}"/>
    <cellStyle name="Comma 8 127" xfId="10487" xr:uid="{00000000-0005-0000-0000-0000EC280000}"/>
    <cellStyle name="Comma 8 128" xfId="10488" xr:uid="{00000000-0005-0000-0000-0000ED280000}"/>
    <cellStyle name="Comma 8 129" xfId="10489" xr:uid="{00000000-0005-0000-0000-0000EE280000}"/>
    <cellStyle name="Comma 8 13" xfId="10490" xr:uid="{00000000-0005-0000-0000-0000EF280000}"/>
    <cellStyle name="Comma 8 13 2" xfId="10491" xr:uid="{00000000-0005-0000-0000-0000F0280000}"/>
    <cellStyle name="Comma 8 130" xfId="10492" xr:uid="{00000000-0005-0000-0000-0000F1280000}"/>
    <cellStyle name="Comma 8 131" xfId="10493" xr:uid="{00000000-0005-0000-0000-0000F2280000}"/>
    <cellStyle name="Comma 8 132" xfId="10494" xr:uid="{00000000-0005-0000-0000-0000F3280000}"/>
    <cellStyle name="Comma 8 133" xfId="10495" xr:uid="{00000000-0005-0000-0000-0000F4280000}"/>
    <cellStyle name="Comma 8 134" xfId="10496" xr:uid="{00000000-0005-0000-0000-0000F5280000}"/>
    <cellStyle name="Comma 8 135" xfId="10497" xr:uid="{00000000-0005-0000-0000-0000F6280000}"/>
    <cellStyle name="Comma 8 136" xfId="10498" xr:uid="{00000000-0005-0000-0000-0000F7280000}"/>
    <cellStyle name="Comma 8 137" xfId="10499" xr:uid="{00000000-0005-0000-0000-0000F8280000}"/>
    <cellStyle name="Comma 8 138" xfId="10500" xr:uid="{00000000-0005-0000-0000-0000F9280000}"/>
    <cellStyle name="Comma 8 14" xfId="10501" xr:uid="{00000000-0005-0000-0000-0000FA280000}"/>
    <cellStyle name="Comma 8 14 2" xfId="10502" xr:uid="{00000000-0005-0000-0000-0000FB280000}"/>
    <cellStyle name="Comma 8 15" xfId="10503" xr:uid="{00000000-0005-0000-0000-0000FC280000}"/>
    <cellStyle name="Comma 8 15 2" xfId="10504" xr:uid="{00000000-0005-0000-0000-0000FD280000}"/>
    <cellStyle name="Comma 8 16" xfId="10505" xr:uid="{00000000-0005-0000-0000-0000FE280000}"/>
    <cellStyle name="Comma 8 17" xfId="10506" xr:uid="{00000000-0005-0000-0000-0000FF280000}"/>
    <cellStyle name="Comma 8 18" xfId="10507" xr:uid="{00000000-0005-0000-0000-000000290000}"/>
    <cellStyle name="Comma 8 19" xfId="10508" xr:uid="{00000000-0005-0000-0000-000001290000}"/>
    <cellStyle name="Comma 8 2" xfId="10509" xr:uid="{00000000-0005-0000-0000-000002290000}"/>
    <cellStyle name="Comma 8 2 2" xfId="10510" xr:uid="{00000000-0005-0000-0000-000003290000}"/>
    <cellStyle name="Comma 8 2 2 2" xfId="10511" xr:uid="{00000000-0005-0000-0000-000004290000}"/>
    <cellStyle name="Comma 8 2 2 2 2" xfId="10512" xr:uid="{00000000-0005-0000-0000-000005290000}"/>
    <cellStyle name="Comma 8 2 2 3" xfId="10513" xr:uid="{00000000-0005-0000-0000-000006290000}"/>
    <cellStyle name="Comma 8 2 2 4" xfId="10514" xr:uid="{00000000-0005-0000-0000-000007290000}"/>
    <cellStyle name="Comma 8 2 3" xfId="10515" xr:uid="{00000000-0005-0000-0000-000008290000}"/>
    <cellStyle name="Comma 8 2 3 2" xfId="10516" xr:uid="{00000000-0005-0000-0000-000009290000}"/>
    <cellStyle name="Comma 8 2 4" xfId="10517" xr:uid="{00000000-0005-0000-0000-00000A290000}"/>
    <cellStyle name="Comma 8 2 5" xfId="10518" xr:uid="{00000000-0005-0000-0000-00000B290000}"/>
    <cellStyle name="Comma 8 2 6" xfId="10519" xr:uid="{00000000-0005-0000-0000-00000C290000}"/>
    <cellStyle name="Comma 8 20" xfId="10520" xr:uid="{00000000-0005-0000-0000-00000D290000}"/>
    <cellStyle name="Comma 8 21" xfId="10521" xr:uid="{00000000-0005-0000-0000-00000E290000}"/>
    <cellStyle name="Comma 8 22" xfId="10522" xr:uid="{00000000-0005-0000-0000-00000F290000}"/>
    <cellStyle name="Comma 8 23" xfId="10523" xr:uid="{00000000-0005-0000-0000-000010290000}"/>
    <cellStyle name="Comma 8 24" xfId="10524" xr:uid="{00000000-0005-0000-0000-000011290000}"/>
    <cellStyle name="Comma 8 25" xfId="10525" xr:uid="{00000000-0005-0000-0000-000012290000}"/>
    <cellStyle name="Comma 8 26" xfId="10526" xr:uid="{00000000-0005-0000-0000-000013290000}"/>
    <cellStyle name="Comma 8 27" xfId="10527" xr:uid="{00000000-0005-0000-0000-000014290000}"/>
    <cellStyle name="Comma 8 28" xfId="10528" xr:uid="{00000000-0005-0000-0000-000015290000}"/>
    <cellStyle name="Comma 8 29" xfId="10529" xr:uid="{00000000-0005-0000-0000-000016290000}"/>
    <cellStyle name="Comma 8 3" xfId="10530" xr:uid="{00000000-0005-0000-0000-000017290000}"/>
    <cellStyle name="Comma 8 3 2" xfId="10531" xr:uid="{00000000-0005-0000-0000-000018290000}"/>
    <cellStyle name="Comma 8 3 2 2" xfId="10532" xr:uid="{00000000-0005-0000-0000-000019290000}"/>
    <cellStyle name="Comma 8 3 2 2 2" xfId="10533" xr:uid="{00000000-0005-0000-0000-00001A290000}"/>
    <cellStyle name="Comma 8 3 2 3" xfId="10534" xr:uid="{00000000-0005-0000-0000-00001B290000}"/>
    <cellStyle name="Comma 8 3 3" xfId="10535" xr:uid="{00000000-0005-0000-0000-00001C290000}"/>
    <cellStyle name="Comma 8 3 3 2" xfId="10536" xr:uid="{00000000-0005-0000-0000-00001D290000}"/>
    <cellStyle name="Comma 8 3 4" xfId="10537" xr:uid="{00000000-0005-0000-0000-00001E290000}"/>
    <cellStyle name="Comma 8 3 5" xfId="10538" xr:uid="{00000000-0005-0000-0000-00001F290000}"/>
    <cellStyle name="Comma 8 30" xfId="10539" xr:uid="{00000000-0005-0000-0000-000020290000}"/>
    <cellStyle name="Comma 8 31" xfId="10540" xr:uid="{00000000-0005-0000-0000-000021290000}"/>
    <cellStyle name="Comma 8 32" xfId="10541" xr:uid="{00000000-0005-0000-0000-000022290000}"/>
    <cellStyle name="Comma 8 33" xfId="10542" xr:uid="{00000000-0005-0000-0000-000023290000}"/>
    <cellStyle name="Comma 8 34" xfId="10543" xr:uid="{00000000-0005-0000-0000-000024290000}"/>
    <cellStyle name="Comma 8 35" xfId="10544" xr:uid="{00000000-0005-0000-0000-000025290000}"/>
    <cellStyle name="Comma 8 36" xfId="10545" xr:uid="{00000000-0005-0000-0000-000026290000}"/>
    <cellStyle name="Comma 8 37" xfId="10546" xr:uid="{00000000-0005-0000-0000-000027290000}"/>
    <cellStyle name="Comma 8 38" xfId="10547" xr:uid="{00000000-0005-0000-0000-000028290000}"/>
    <cellStyle name="Comma 8 39" xfId="10548" xr:uid="{00000000-0005-0000-0000-000029290000}"/>
    <cellStyle name="Comma 8 4" xfId="10549" xr:uid="{00000000-0005-0000-0000-00002A290000}"/>
    <cellStyle name="Comma 8 4 2" xfId="10550" xr:uid="{00000000-0005-0000-0000-00002B290000}"/>
    <cellStyle name="Comma 8 4 3" xfId="10551" xr:uid="{00000000-0005-0000-0000-00002C290000}"/>
    <cellStyle name="Comma 8 4 4" xfId="10552" xr:uid="{00000000-0005-0000-0000-00002D290000}"/>
    <cellStyle name="Comma 8 40" xfId="10553" xr:uid="{00000000-0005-0000-0000-00002E290000}"/>
    <cellStyle name="Comma 8 41" xfId="10554" xr:uid="{00000000-0005-0000-0000-00002F290000}"/>
    <cellStyle name="Comma 8 42" xfId="10555" xr:uid="{00000000-0005-0000-0000-000030290000}"/>
    <cellStyle name="Comma 8 43" xfId="10556" xr:uid="{00000000-0005-0000-0000-000031290000}"/>
    <cellStyle name="Comma 8 44" xfId="10557" xr:uid="{00000000-0005-0000-0000-000032290000}"/>
    <cellStyle name="Comma 8 45" xfId="10558" xr:uid="{00000000-0005-0000-0000-000033290000}"/>
    <cellStyle name="Comma 8 46" xfId="10559" xr:uid="{00000000-0005-0000-0000-000034290000}"/>
    <cellStyle name="Comma 8 47" xfId="10560" xr:uid="{00000000-0005-0000-0000-000035290000}"/>
    <cellStyle name="Comma 8 48" xfId="10561" xr:uid="{00000000-0005-0000-0000-000036290000}"/>
    <cellStyle name="Comma 8 49" xfId="10562" xr:uid="{00000000-0005-0000-0000-000037290000}"/>
    <cellStyle name="Comma 8 5" xfId="10563" xr:uid="{00000000-0005-0000-0000-000038290000}"/>
    <cellStyle name="Comma 8 5 2" xfId="10564" xr:uid="{00000000-0005-0000-0000-000039290000}"/>
    <cellStyle name="Comma 8 5 3" xfId="10565" xr:uid="{00000000-0005-0000-0000-00003A290000}"/>
    <cellStyle name="Comma 8 5 4" xfId="10566" xr:uid="{00000000-0005-0000-0000-00003B290000}"/>
    <cellStyle name="Comma 8 5 5" xfId="10567" xr:uid="{00000000-0005-0000-0000-00003C290000}"/>
    <cellStyle name="Comma 8 5 6" xfId="10568" xr:uid="{00000000-0005-0000-0000-00003D290000}"/>
    <cellStyle name="Comma 8 5 7" xfId="10569" xr:uid="{00000000-0005-0000-0000-00003E290000}"/>
    <cellStyle name="Comma 8 50" xfId="10570" xr:uid="{00000000-0005-0000-0000-00003F290000}"/>
    <cellStyle name="Comma 8 51" xfId="10571" xr:uid="{00000000-0005-0000-0000-000040290000}"/>
    <cellStyle name="Comma 8 52" xfId="10572" xr:uid="{00000000-0005-0000-0000-000041290000}"/>
    <cellStyle name="Comma 8 53" xfId="10573" xr:uid="{00000000-0005-0000-0000-000042290000}"/>
    <cellStyle name="Comma 8 54" xfId="10574" xr:uid="{00000000-0005-0000-0000-000043290000}"/>
    <cellStyle name="Comma 8 55" xfId="10575" xr:uid="{00000000-0005-0000-0000-000044290000}"/>
    <cellStyle name="Comma 8 56" xfId="10576" xr:uid="{00000000-0005-0000-0000-000045290000}"/>
    <cellStyle name="Comma 8 57" xfId="10577" xr:uid="{00000000-0005-0000-0000-000046290000}"/>
    <cellStyle name="Comma 8 58" xfId="10578" xr:uid="{00000000-0005-0000-0000-000047290000}"/>
    <cellStyle name="Comma 8 59" xfId="10579" xr:uid="{00000000-0005-0000-0000-000048290000}"/>
    <cellStyle name="Comma 8 6" xfId="10580" xr:uid="{00000000-0005-0000-0000-000049290000}"/>
    <cellStyle name="Comma 8 6 2" xfId="10581" xr:uid="{00000000-0005-0000-0000-00004A290000}"/>
    <cellStyle name="Comma 8 60" xfId="10582" xr:uid="{00000000-0005-0000-0000-00004B290000}"/>
    <cellStyle name="Comma 8 61" xfId="10583" xr:uid="{00000000-0005-0000-0000-00004C290000}"/>
    <cellStyle name="Comma 8 62" xfId="10584" xr:uid="{00000000-0005-0000-0000-00004D290000}"/>
    <cellStyle name="Comma 8 63" xfId="10585" xr:uid="{00000000-0005-0000-0000-00004E290000}"/>
    <cellStyle name="Comma 8 64" xfId="10586" xr:uid="{00000000-0005-0000-0000-00004F290000}"/>
    <cellStyle name="Comma 8 65" xfId="10587" xr:uid="{00000000-0005-0000-0000-000050290000}"/>
    <cellStyle name="Comma 8 66" xfId="10588" xr:uid="{00000000-0005-0000-0000-000051290000}"/>
    <cellStyle name="Comma 8 67" xfId="10589" xr:uid="{00000000-0005-0000-0000-000052290000}"/>
    <cellStyle name="Comma 8 68" xfId="10590" xr:uid="{00000000-0005-0000-0000-000053290000}"/>
    <cellStyle name="Comma 8 69" xfId="10591" xr:uid="{00000000-0005-0000-0000-000054290000}"/>
    <cellStyle name="Comma 8 7" xfId="10592" xr:uid="{00000000-0005-0000-0000-000055290000}"/>
    <cellStyle name="Comma 8 7 2" xfId="10593" xr:uid="{00000000-0005-0000-0000-000056290000}"/>
    <cellStyle name="Comma 8 7 3" xfId="10594" xr:uid="{00000000-0005-0000-0000-000057290000}"/>
    <cellStyle name="Comma 8 70" xfId="10595" xr:uid="{00000000-0005-0000-0000-000058290000}"/>
    <cellStyle name="Comma 8 71" xfId="10596" xr:uid="{00000000-0005-0000-0000-000059290000}"/>
    <cellStyle name="Comma 8 72" xfId="10597" xr:uid="{00000000-0005-0000-0000-00005A290000}"/>
    <cellStyle name="Comma 8 73" xfId="10598" xr:uid="{00000000-0005-0000-0000-00005B290000}"/>
    <cellStyle name="Comma 8 74" xfId="10599" xr:uid="{00000000-0005-0000-0000-00005C290000}"/>
    <cellStyle name="Comma 8 75" xfId="10600" xr:uid="{00000000-0005-0000-0000-00005D290000}"/>
    <cellStyle name="Comma 8 76" xfId="10601" xr:uid="{00000000-0005-0000-0000-00005E290000}"/>
    <cellStyle name="Comma 8 77" xfId="10602" xr:uid="{00000000-0005-0000-0000-00005F290000}"/>
    <cellStyle name="Comma 8 78" xfId="10603" xr:uid="{00000000-0005-0000-0000-000060290000}"/>
    <cellStyle name="Comma 8 79" xfId="10604" xr:uid="{00000000-0005-0000-0000-000061290000}"/>
    <cellStyle name="Comma 8 8" xfId="10605" xr:uid="{00000000-0005-0000-0000-000062290000}"/>
    <cellStyle name="Comma 8 8 2" xfId="10606" xr:uid="{00000000-0005-0000-0000-000063290000}"/>
    <cellStyle name="Comma 8 8 3" xfId="10607" xr:uid="{00000000-0005-0000-0000-000064290000}"/>
    <cellStyle name="Comma 8 80" xfId="10608" xr:uid="{00000000-0005-0000-0000-000065290000}"/>
    <cellStyle name="Comma 8 81" xfId="10609" xr:uid="{00000000-0005-0000-0000-000066290000}"/>
    <cellStyle name="Comma 8 82" xfId="10610" xr:uid="{00000000-0005-0000-0000-000067290000}"/>
    <cellStyle name="Comma 8 83" xfId="10611" xr:uid="{00000000-0005-0000-0000-000068290000}"/>
    <cellStyle name="Comma 8 84" xfId="10612" xr:uid="{00000000-0005-0000-0000-000069290000}"/>
    <cellStyle name="Comma 8 85" xfId="10613" xr:uid="{00000000-0005-0000-0000-00006A290000}"/>
    <cellStyle name="Comma 8 86" xfId="10614" xr:uid="{00000000-0005-0000-0000-00006B290000}"/>
    <cellStyle name="Comma 8 87" xfId="10615" xr:uid="{00000000-0005-0000-0000-00006C290000}"/>
    <cellStyle name="Comma 8 88" xfId="10616" xr:uid="{00000000-0005-0000-0000-00006D290000}"/>
    <cellStyle name="Comma 8 89" xfId="10617" xr:uid="{00000000-0005-0000-0000-00006E290000}"/>
    <cellStyle name="Comma 8 9" xfId="10618" xr:uid="{00000000-0005-0000-0000-00006F290000}"/>
    <cellStyle name="Comma 8 9 2" xfId="10619" xr:uid="{00000000-0005-0000-0000-000070290000}"/>
    <cellStyle name="Comma 8 90" xfId="10620" xr:uid="{00000000-0005-0000-0000-000071290000}"/>
    <cellStyle name="Comma 8 91" xfId="10621" xr:uid="{00000000-0005-0000-0000-000072290000}"/>
    <cellStyle name="Comma 8 92" xfId="10622" xr:uid="{00000000-0005-0000-0000-000073290000}"/>
    <cellStyle name="Comma 8 93" xfId="10623" xr:uid="{00000000-0005-0000-0000-000074290000}"/>
    <cellStyle name="Comma 8 94" xfId="10624" xr:uid="{00000000-0005-0000-0000-000075290000}"/>
    <cellStyle name="Comma 8 95" xfId="10625" xr:uid="{00000000-0005-0000-0000-000076290000}"/>
    <cellStyle name="Comma 8 96" xfId="10626" xr:uid="{00000000-0005-0000-0000-000077290000}"/>
    <cellStyle name="Comma 8 97" xfId="10627" xr:uid="{00000000-0005-0000-0000-000078290000}"/>
    <cellStyle name="Comma 8 98" xfId="10628" xr:uid="{00000000-0005-0000-0000-000079290000}"/>
    <cellStyle name="Comma 8 99" xfId="10629" xr:uid="{00000000-0005-0000-0000-00007A290000}"/>
    <cellStyle name="Comma 80" xfId="10630" xr:uid="{00000000-0005-0000-0000-00007B290000}"/>
    <cellStyle name="Comma 80 10" xfId="10631" xr:uid="{00000000-0005-0000-0000-00007C290000}"/>
    <cellStyle name="Comma 80 11" xfId="10632" xr:uid="{00000000-0005-0000-0000-00007D290000}"/>
    <cellStyle name="Comma 80 12" xfId="10633" xr:uid="{00000000-0005-0000-0000-00007E290000}"/>
    <cellStyle name="Comma 80 2" xfId="10634" xr:uid="{00000000-0005-0000-0000-00007F290000}"/>
    <cellStyle name="Comma 80 3" xfId="10635" xr:uid="{00000000-0005-0000-0000-000080290000}"/>
    <cellStyle name="Comma 80 4" xfId="10636" xr:uid="{00000000-0005-0000-0000-000081290000}"/>
    <cellStyle name="Comma 80 5" xfId="10637" xr:uid="{00000000-0005-0000-0000-000082290000}"/>
    <cellStyle name="Comma 80 6" xfId="10638" xr:uid="{00000000-0005-0000-0000-000083290000}"/>
    <cellStyle name="Comma 80 7" xfId="10639" xr:uid="{00000000-0005-0000-0000-000084290000}"/>
    <cellStyle name="Comma 80 8" xfId="10640" xr:uid="{00000000-0005-0000-0000-000085290000}"/>
    <cellStyle name="Comma 80 9" xfId="10641" xr:uid="{00000000-0005-0000-0000-000086290000}"/>
    <cellStyle name="Comma 81" xfId="10642" xr:uid="{00000000-0005-0000-0000-000087290000}"/>
    <cellStyle name="Comma 9" xfId="10643" xr:uid="{00000000-0005-0000-0000-000088290000}"/>
    <cellStyle name="Comma 9 10" xfId="10644" xr:uid="{00000000-0005-0000-0000-000089290000}"/>
    <cellStyle name="Comma 9 100" xfId="10645" xr:uid="{00000000-0005-0000-0000-00008A290000}"/>
    <cellStyle name="Comma 9 101" xfId="10646" xr:uid="{00000000-0005-0000-0000-00008B290000}"/>
    <cellStyle name="Comma 9 102" xfId="10647" xr:uid="{00000000-0005-0000-0000-00008C290000}"/>
    <cellStyle name="Comma 9 103" xfId="10648" xr:uid="{00000000-0005-0000-0000-00008D290000}"/>
    <cellStyle name="Comma 9 104" xfId="10649" xr:uid="{00000000-0005-0000-0000-00008E290000}"/>
    <cellStyle name="Comma 9 105" xfId="10650" xr:uid="{00000000-0005-0000-0000-00008F290000}"/>
    <cellStyle name="Comma 9 106" xfId="10651" xr:uid="{00000000-0005-0000-0000-000090290000}"/>
    <cellStyle name="Comma 9 107" xfId="10652" xr:uid="{00000000-0005-0000-0000-000091290000}"/>
    <cellStyle name="Comma 9 108" xfId="10653" xr:uid="{00000000-0005-0000-0000-000092290000}"/>
    <cellStyle name="Comma 9 109" xfId="10654" xr:uid="{00000000-0005-0000-0000-000093290000}"/>
    <cellStyle name="Comma 9 11" xfId="10655" xr:uid="{00000000-0005-0000-0000-000094290000}"/>
    <cellStyle name="Comma 9 110" xfId="10656" xr:uid="{00000000-0005-0000-0000-000095290000}"/>
    <cellStyle name="Comma 9 111" xfId="10657" xr:uid="{00000000-0005-0000-0000-000096290000}"/>
    <cellStyle name="Comma 9 112" xfId="10658" xr:uid="{00000000-0005-0000-0000-000097290000}"/>
    <cellStyle name="Comma 9 113" xfId="10659" xr:uid="{00000000-0005-0000-0000-000098290000}"/>
    <cellStyle name="Comma 9 114" xfId="10660" xr:uid="{00000000-0005-0000-0000-000099290000}"/>
    <cellStyle name="Comma 9 115" xfId="10661" xr:uid="{00000000-0005-0000-0000-00009A290000}"/>
    <cellStyle name="Comma 9 116" xfId="10662" xr:uid="{00000000-0005-0000-0000-00009B290000}"/>
    <cellStyle name="Comma 9 117" xfId="10663" xr:uid="{00000000-0005-0000-0000-00009C290000}"/>
    <cellStyle name="Comma 9 118" xfId="10664" xr:uid="{00000000-0005-0000-0000-00009D290000}"/>
    <cellStyle name="Comma 9 119" xfId="10665" xr:uid="{00000000-0005-0000-0000-00009E290000}"/>
    <cellStyle name="Comma 9 12" xfId="10666" xr:uid="{00000000-0005-0000-0000-00009F290000}"/>
    <cellStyle name="Comma 9 120" xfId="10667" xr:uid="{00000000-0005-0000-0000-0000A0290000}"/>
    <cellStyle name="Comma 9 121" xfId="10668" xr:uid="{00000000-0005-0000-0000-0000A1290000}"/>
    <cellStyle name="Comma 9 122" xfId="10669" xr:uid="{00000000-0005-0000-0000-0000A2290000}"/>
    <cellStyle name="Comma 9 123" xfId="10670" xr:uid="{00000000-0005-0000-0000-0000A3290000}"/>
    <cellStyle name="Comma 9 124" xfId="10671" xr:uid="{00000000-0005-0000-0000-0000A4290000}"/>
    <cellStyle name="Comma 9 125" xfId="10672" xr:uid="{00000000-0005-0000-0000-0000A5290000}"/>
    <cellStyle name="Comma 9 126" xfId="10673" xr:uid="{00000000-0005-0000-0000-0000A6290000}"/>
    <cellStyle name="Comma 9 127" xfId="10674" xr:uid="{00000000-0005-0000-0000-0000A7290000}"/>
    <cellStyle name="Comma 9 128" xfId="10675" xr:uid="{00000000-0005-0000-0000-0000A8290000}"/>
    <cellStyle name="Comma 9 129" xfId="10676" xr:uid="{00000000-0005-0000-0000-0000A9290000}"/>
    <cellStyle name="Comma 9 13" xfId="10677" xr:uid="{00000000-0005-0000-0000-0000AA290000}"/>
    <cellStyle name="Comma 9 130" xfId="10678" xr:uid="{00000000-0005-0000-0000-0000AB290000}"/>
    <cellStyle name="Comma 9 131" xfId="10679" xr:uid="{00000000-0005-0000-0000-0000AC290000}"/>
    <cellStyle name="Comma 9 132" xfId="10680" xr:uid="{00000000-0005-0000-0000-0000AD290000}"/>
    <cellStyle name="Comma 9 133" xfId="10681" xr:uid="{00000000-0005-0000-0000-0000AE290000}"/>
    <cellStyle name="Comma 9 134" xfId="10682" xr:uid="{00000000-0005-0000-0000-0000AF290000}"/>
    <cellStyle name="Comma 9 135" xfId="10683" xr:uid="{00000000-0005-0000-0000-0000B0290000}"/>
    <cellStyle name="Comma 9 136" xfId="10684" xr:uid="{00000000-0005-0000-0000-0000B1290000}"/>
    <cellStyle name="Comma 9 137" xfId="10685" xr:uid="{00000000-0005-0000-0000-0000B2290000}"/>
    <cellStyle name="Comma 9 138" xfId="10686" xr:uid="{00000000-0005-0000-0000-0000B3290000}"/>
    <cellStyle name="Comma 9 14" xfId="10687" xr:uid="{00000000-0005-0000-0000-0000B4290000}"/>
    <cellStyle name="Comma 9 15" xfId="10688" xr:uid="{00000000-0005-0000-0000-0000B5290000}"/>
    <cellStyle name="Comma 9 16" xfId="10689" xr:uid="{00000000-0005-0000-0000-0000B6290000}"/>
    <cellStyle name="Comma 9 17" xfId="10690" xr:uid="{00000000-0005-0000-0000-0000B7290000}"/>
    <cellStyle name="Comma 9 18" xfId="10691" xr:uid="{00000000-0005-0000-0000-0000B8290000}"/>
    <cellStyle name="Comma 9 19" xfId="10692" xr:uid="{00000000-0005-0000-0000-0000B9290000}"/>
    <cellStyle name="Comma 9 2" xfId="10693" xr:uid="{00000000-0005-0000-0000-0000BA290000}"/>
    <cellStyle name="Comma 9 2 2" xfId="10694" xr:uid="{00000000-0005-0000-0000-0000BB290000}"/>
    <cellStyle name="Comma 9 2 2 2" xfId="10695" xr:uid="{00000000-0005-0000-0000-0000BC290000}"/>
    <cellStyle name="Comma 9 2 3" xfId="10696" xr:uid="{00000000-0005-0000-0000-0000BD290000}"/>
    <cellStyle name="Comma 9 20" xfId="10697" xr:uid="{00000000-0005-0000-0000-0000BE290000}"/>
    <cellStyle name="Comma 9 21" xfId="10698" xr:uid="{00000000-0005-0000-0000-0000BF290000}"/>
    <cellStyle name="Comma 9 22" xfId="10699" xr:uid="{00000000-0005-0000-0000-0000C0290000}"/>
    <cellStyle name="Comma 9 23" xfId="10700" xr:uid="{00000000-0005-0000-0000-0000C1290000}"/>
    <cellStyle name="Comma 9 24" xfId="10701" xr:uid="{00000000-0005-0000-0000-0000C2290000}"/>
    <cellStyle name="Comma 9 25" xfId="10702" xr:uid="{00000000-0005-0000-0000-0000C3290000}"/>
    <cellStyle name="Comma 9 26" xfId="10703" xr:uid="{00000000-0005-0000-0000-0000C4290000}"/>
    <cellStyle name="Comma 9 27" xfId="10704" xr:uid="{00000000-0005-0000-0000-0000C5290000}"/>
    <cellStyle name="Comma 9 28" xfId="10705" xr:uid="{00000000-0005-0000-0000-0000C6290000}"/>
    <cellStyle name="Comma 9 29" xfId="10706" xr:uid="{00000000-0005-0000-0000-0000C7290000}"/>
    <cellStyle name="Comma 9 3" xfId="10707" xr:uid="{00000000-0005-0000-0000-0000C8290000}"/>
    <cellStyle name="Comma 9 3 2" xfId="10708" xr:uid="{00000000-0005-0000-0000-0000C9290000}"/>
    <cellStyle name="Comma 9 3 3" xfId="10709" xr:uid="{00000000-0005-0000-0000-0000CA290000}"/>
    <cellStyle name="Comma 9 30" xfId="10710" xr:uid="{00000000-0005-0000-0000-0000CB290000}"/>
    <cellStyle name="Comma 9 31" xfId="10711" xr:uid="{00000000-0005-0000-0000-0000CC290000}"/>
    <cellStyle name="Comma 9 32" xfId="10712" xr:uid="{00000000-0005-0000-0000-0000CD290000}"/>
    <cellStyle name="Comma 9 33" xfId="10713" xr:uid="{00000000-0005-0000-0000-0000CE290000}"/>
    <cellStyle name="Comma 9 34" xfId="10714" xr:uid="{00000000-0005-0000-0000-0000CF290000}"/>
    <cellStyle name="Comma 9 35" xfId="10715" xr:uid="{00000000-0005-0000-0000-0000D0290000}"/>
    <cellStyle name="Comma 9 36" xfId="10716" xr:uid="{00000000-0005-0000-0000-0000D1290000}"/>
    <cellStyle name="Comma 9 37" xfId="10717" xr:uid="{00000000-0005-0000-0000-0000D2290000}"/>
    <cellStyle name="Comma 9 38" xfId="10718" xr:uid="{00000000-0005-0000-0000-0000D3290000}"/>
    <cellStyle name="Comma 9 39" xfId="10719" xr:uid="{00000000-0005-0000-0000-0000D4290000}"/>
    <cellStyle name="Comma 9 4" xfId="10720" xr:uid="{00000000-0005-0000-0000-0000D5290000}"/>
    <cellStyle name="Comma 9 4 2" xfId="10721" xr:uid="{00000000-0005-0000-0000-0000D6290000}"/>
    <cellStyle name="Comma 9 4 2 2" xfId="10722" xr:uid="{00000000-0005-0000-0000-0000D7290000}"/>
    <cellStyle name="Comma 9 4 3" xfId="10723" xr:uid="{00000000-0005-0000-0000-0000D8290000}"/>
    <cellStyle name="Comma 9 40" xfId="10724" xr:uid="{00000000-0005-0000-0000-0000D9290000}"/>
    <cellStyle name="Comma 9 41" xfId="10725" xr:uid="{00000000-0005-0000-0000-0000DA290000}"/>
    <cellStyle name="Comma 9 42" xfId="10726" xr:uid="{00000000-0005-0000-0000-0000DB290000}"/>
    <cellStyle name="Comma 9 43" xfId="10727" xr:uid="{00000000-0005-0000-0000-0000DC290000}"/>
    <cellStyle name="Comma 9 44" xfId="10728" xr:uid="{00000000-0005-0000-0000-0000DD290000}"/>
    <cellStyle name="Comma 9 45" xfId="10729" xr:uid="{00000000-0005-0000-0000-0000DE290000}"/>
    <cellStyle name="Comma 9 46" xfId="10730" xr:uid="{00000000-0005-0000-0000-0000DF290000}"/>
    <cellStyle name="Comma 9 47" xfId="10731" xr:uid="{00000000-0005-0000-0000-0000E0290000}"/>
    <cellStyle name="Comma 9 48" xfId="10732" xr:uid="{00000000-0005-0000-0000-0000E1290000}"/>
    <cellStyle name="Comma 9 49" xfId="10733" xr:uid="{00000000-0005-0000-0000-0000E2290000}"/>
    <cellStyle name="Comma 9 5" xfId="10734" xr:uid="{00000000-0005-0000-0000-0000E3290000}"/>
    <cellStyle name="Comma 9 5 2" xfId="10735" xr:uid="{00000000-0005-0000-0000-0000E4290000}"/>
    <cellStyle name="Comma 9 5 3" xfId="10736" xr:uid="{00000000-0005-0000-0000-0000E5290000}"/>
    <cellStyle name="Comma 9 50" xfId="10737" xr:uid="{00000000-0005-0000-0000-0000E6290000}"/>
    <cellStyle name="Comma 9 51" xfId="10738" xr:uid="{00000000-0005-0000-0000-0000E7290000}"/>
    <cellStyle name="Comma 9 52" xfId="10739" xr:uid="{00000000-0005-0000-0000-0000E8290000}"/>
    <cellStyle name="Comma 9 53" xfId="10740" xr:uid="{00000000-0005-0000-0000-0000E9290000}"/>
    <cellStyle name="Comma 9 54" xfId="10741" xr:uid="{00000000-0005-0000-0000-0000EA290000}"/>
    <cellStyle name="Comma 9 55" xfId="10742" xr:uid="{00000000-0005-0000-0000-0000EB290000}"/>
    <cellStyle name="Comma 9 56" xfId="10743" xr:uid="{00000000-0005-0000-0000-0000EC290000}"/>
    <cellStyle name="Comma 9 57" xfId="10744" xr:uid="{00000000-0005-0000-0000-0000ED290000}"/>
    <cellStyle name="Comma 9 58" xfId="10745" xr:uid="{00000000-0005-0000-0000-0000EE290000}"/>
    <cellStyle name="Comma 9 59" xfId="10746" xr:uid="{00000000-0005-0000-0000-0000EF290000}"/>
    <cellStyle name="Comma 9 6" xfId="10747" xr:uid="{00000000-0005-0000-0000-0000F0290000}"/>
    <cellStyle name="Comma 9 6 2" xfId="10748" xr:uid="{00000000-0005-0000-0000-0000F1290000}"/>
    <cellStyle name="Comma 9 6 3" xfId="10749" xr:uid="{00000000-0005-0000-0000-0000F2290000}"/>
    <cellStyle name="Comma 9 6 4" xfId="10750" xr:uid="{00000000-0005-0000-0000-0000F3290000}"/>
    <cellStyle name="Comma 9 6 5" xfId="10751" xr:uid="{00000000-0005-0000-0000-0000F4290000}"/>
    <cellStyle name="Comma 9 6 6" xfId="10752" xr:uid="{00000000-0005-0000-0000-0000F5290000}"/>
    <cellStyle name="Comma 9 6 7" xfId="10753" xr:uid="{00000000-0005-0000-0000-0000F6290000}"/>
    <cellStyle name="Comma 9 6 8" xfId="10754" xr:uid="{00000000-0005-0000-0000-0000F7290000}"/>
    <cellStyle name="Comma 9 60" xfId="10755" xr:uid="{00000000-0005-0000-0000-0000F8290000}"/>
    <cellStyle name="Comma 9 61" xfId="10756" xr:uid="{00000000-0005-0000-0000-0000F9290000}"/>
    <cellStyle name="Comma 9 62" xfId="10757" xr:uid="{00000000-0005-0000-0000-0000FA290000}"/>
    <cellStyle name="Comma 9 63" xfId="10758" xr:uid="{00000000-0005-0000-0000-0000FB290000}"/>
    <cellStyle name="Comma 9 64" xfId="10759" xr:uid="{00000000-0005-0000-0000-0000FC290000}"/>
    <cellStyle name="Comma 9 65" xfId="10760" xr:uid="{00000000-0005-0000-0000-0000FD290000}"/>
    <cellStyle name="Comma 9 66" xfId="10761" xr:uid="{00000000-0005-0000-0000-0000FE290000}"/>
    <cellStyle name="Comma 9 67" xfId="10762" xr:uid="{00000000-0005-0000-0000-0000FF290000}"/>
    <cellStyle name="Comma 9 68" xfId="10763" xr:uid="{00000000-0005-0000-0000-0000002A0000}"/>
    <cellStyle name="Comma 9 69" xfId="10764" xr:uid="{00000000-0005-0000-0000-0000012A0000}"/>
    <cellStyle name="Comma 9 7" xfId="10765" xr:uid="{00000000-0005-0000-0000-0000022A0000}"/>
    <cellStyle name="Comma 9 7 2" xfId="10766" xr:uid="{00000000-0005-0000-0000-0000032A0000}"/>
    <cellStyle name="Comma 9 70" xfId="10767" xr:uid="{00000000-0005-0000-0000-0000042A0000}"/>
    <cellStyle name="Comma 9 71" xfId="10768" xr:uid="{00000000-0005-0000-0000-0000052A0000}"/>
    <cellStyle name="Comma 9 72" xfId="10769" xr:uid="{00000000-0005-0000-0000-0000062A0000}"/>
    <cellStyle name="Comma 9 73" xfId="10770" xr:uid="{00000000-0005-0000-0000-0000072A0000}"/>
    <cellStyle name="Comma 9 74" xfId="10771" xr:uid="{00000000-0005-0000-0000-0000082A0000}"/>
    <cellStyle name="Comma 9 75" xfId="10772" xr:uid="{00000000-0005-0000-0000-0000092A0000}"/>
    <cellStyle name="Comma 9 76" xfId="10773" xr:uid="{00000000-0005-0000-0000-00000A2A0000}"/>
    <cellStyle name="Comma 9 77" xfId="10774" xr:uid="{00000000-0005-0000-0000-00000B2A0000}"/>
    <cellStyle name="Comma 9 78" xfId="10775" xr:uid="{00000000-0005-0000-0000-00000C2A0000}"/>
    <cellStyle name="Comma 9 79" xfId="10776" xr:uid="{00000000-0005-0000-0000-00000D2A0000}"/>
    <cellStyle name="Comma 9 8" xfId="10777" xr:uid="{00000000-0005-0000-0000-00000E2A0000}"/>
    <cellStyle name="Comma 9 8 2" xfId="10778" xr:uid="{00000000-0005-0000-0000-00000F2A0000}"/>
    <cellStyle name="Comma 9 80" xfId="10779" xr:uid="{00000000-0005-0000-0000-0000102A0000}"/>
    <cellStyle name="Comma 9 81" xfId="10780" xr:uid="{00000000-0005-0000-0000-0000112A0000}"/>
    <cellStyle name="Comma 9 82" xfId="10781" xr:uid="{00000000-0005-0000-0000-0000122A0000}"/>
    <cellStyle name="Comma 9 83" xfId="10782" xr:uid="{00000000-0005-0000-0000-0000132A0000}"/>
    <cellStyle name="Comma 9 84" xfId="10783" xr:uid="{00000000-0005-0000-0000-0000142A0000}"/>
    <cellStyle name="Comma 9 85" xfId="10784" xr:uid="{00000000-0005-0000-0000-0000152A0000}"/>
    <cellStyle name="Comma 9 86" xfId="10785" xr:uid="{00000000-0005-0000-0000-0000162A0000}"/>
    <cellStyle name="Comma 9 87" xfId="10786" xr:uid="{00000000-0005-0000-0000-0000172A0000}"/>
    <cellStyle name="Comma 9 88" xfId="10787" xr:uid="{00000000-0005-0000-0000-0000182A0000}"/>
    <cellStyle name="Comma 9 89" xfId="10788" xr:uid="{00000000-0005-0000-0000-0000192A0000}"/>
    <cellStyle name="Comma 9 9" xfId="10789" xr:uid="{00000000-0005-0000-0000-00001A2A0000}"/>
    <cellStyle name="Comma 9 90" xfId="10790" xr:uid="{00000000-0005-0000-0000-00001B2A0000}"/>
    <cellStyle name="Comma 9 91" xfId="10791" xr:uid="{00000000-0005-0000-0000-00001C2A0000}"/>
    <cellStyle name="Comma 9 92" xfId="10792" xr:uid="{00000000-0005-0000-0000-00001D2A0000}"/>
    <cellStyle name="Comma 9 93" xfId="10793" xr:uid="{00000000-0005-0000-0000-00001E2A0000}"/>
    <cellStyle name="Comma 9 94" xfId="10794" xr:uid="{00000000-0005-0000-0000-00001F2A0000}"/>
    <cellStyle name="Comma 9 95" xfId="10795" xr:uid="{00000000-0005-0000-0000-0000202A0000}"/>
    <cellStyle name="Comma 9 96" xfId="10796" xr:uid="{00000000-0005-0000-0000-0000212A0000}"/>
    <cellStyle name="Comma 9 97" xfId="10797" xr:uid="{00000000-0005-0000-0000-0000222A0000}"/>
    <cellStyle name="Comma 9 98" xfId="10798" xr:uid="{00000000-0005-0000-0000-0000232A0000}"/>
    <cellStyle name="Comma 9 99" xfId="10799" xr:uid="{00000000-0005-0000-0000-0000242A0000}"/>
    <cellStyle name="Comma 9_DCC_Lead Sheet_Q1'54" xfId="10800" xr:uid="{00000000-0005-0000-0000-0000252A0000}"/>
    <cellStyle name="comma zerodec" xfId="10801" xr:uid="{00000000-0005-0000-0000-0000262A0000}"/>
    <cellStyle name="comma zerodec 10" xfId="10802" xr:uid="{00000000-0005-0000-0000-0000272A0000}"/>
    <cellStyle name="comma zerodec 11" xfId="10803" xr:uid="{00000000-0005-0000-0000-0000282A0000}"/>
    <cellStyle name="comma zerodec 2" xfId="10804" xr:uid="{00000000-0005-0000-0000-0000292A0000}"/>
    <cellStyle name="comma zerodec 2 2" xfId="10805" xr:uid="{00000000-0005-0000-0000-00002A2A0000}"/>
    <cellStyle name="comma zerodec 2 3" xfId="10806" xr:uid="{00000000-0005-0000-0000-00002B2A0000}"/>
    <cellStyle name="comma zerodec 2 4" xfId="10807" xr:uid="{00000000-0005-0000-0000-00002C2A0000}"/>
    <cellStyle name="comma zerodec 2 5" xfId="10808" xr:uid="{00000000-0005-0000-0000-00002D2A0000}"/>
    <cellStyle name="comma zerodec 2 6" xfId="10809" xr:uid="{00000000-0005-0000-0000-00002E2A0000}"/>
    <cellStyle name="comma zerodec 2 7" xfId="10810" xr:uid="{00000000-0005-0000-0000-00002F2A0000}"/>
    <cellStyle name="comma zerodec 3" xfId="10811" xr:uid="{00000000-0005-0000-0000-0000302A0000}"/>
    <cellStyle name="comma zerodec 3 2" xfId="10812" xr:uid="{00000000-0005-0000-0000-0000312A0000}"/>
    <cellStyle name="comma zerodec 3 3" xfId="10813" xr:uid="{00000000-0005-0000-0000-0000322A0000}"/>
    <cellStyle name="comma zerodec 3 4" xfId="10814" xr:uid="{00000000-0005-0000-0000-0000332A0000}"/>
    <cellStyle name="comma zerodec 4" xfId="10815" xr:uid="{00000000-0005-0000-0000-0000342A0000}"/>
    <cellStyle name="comma zerodec 4 2" xfId="10816" xr:uid="{00000000-0005-0000-0000-0000352A0000}"/>
    <cellStyle name="comma zerodec 4 3" xfId="10817" xr:uid="{00000000-0005-0000-0000-0000362A0000}"/>
    <cellStyle name="comma zerodec 4 4" xfId="10818" xr:uid="{00000000-0005-0000-0000-0000372A0000}"/>
    <cellStyle name="comma zerodec 4 5" xfId="10819" xr:uid="{00000000-0005-0000-0000-0000382A0000}"/>
    <cellStyle name="comma zerodec 4 6" xfId="10820" xr:uid="{00000000-0005-0000-0000-0000392A0000}"/>
    <cellStyle name="comma zerodec 5" xfId="10821" xr:uid="{00000000-0005-0000-0000-00003A2A0000}"/>
    <cellStyle name="comma zerodec 5 2" xfId="10822" xr:uid="{00000000-0005-0000-0000-00003B2A0000}"/>
    <cellStyle name="comma zerodec 6" xfId="10823" xr:uid="{00000000-0005-0000-0000-00003C2A0000}"/>
    <cellStyle name="comma zerodec 6 2" xfId="10824" xr:uid="{00000000-0005-0000-0000-00003D2A0000}"/>
    <cellStyle name="comma zerodec 7" xfId="10825" xr:uid="{00000000-0005-0000-0000-00003E2A0000}"/>
    <cellStyle name="comma zerodec 8" xfId="10826" xr:uid="{00000000-0005-0000-0000-00003F2A0000}"/>
    <cellStyle name="comma zerodec 9" xfId="10827" xr:uid="{00000000-0005-0000-0000-0000402A0000}"/>
    <cellStyle name="comma zerodec_10" xfId="10828" xr:uid="{00000000-0005-0000-0000-0000412A0000}"/>
    <cellStyle name="Copied" xfId="10829" xr:uid="{00000000-0005-0000-0000-0000422A0000}"/>
    <cellStyle name="Currency (0.00)" xfId="10830" xr:uid="{00000000-0005-0000-0000-0000432A0000}"/>
    <cellStyle name="Currency [00]" xfId="10831" xr:uid="{00000000-0005-0000-0000-0000442A0000}"/>
    <cellStyle name="Currency 13" xfId="10832" xr:uid="{00000000-0005-0000-0000-0000452A0000}"/>
    <cellStyle name="Currency 13 2" xfId="10833" xr:uid="{00000000-0005-0000-0000-0000462A0000}"/>
    <cellStyle name="Currency 13 2 2" xfId="10834" xr:uid="{00000000-0005-0000-0000-0000472A0000}"/>
    <cellStyle name="Currency 13 3" xfId="10835" xr:uid="{00000000-0005-0000-0000-0000482A0000}"/>
    <cellStyle name="Currency 13 3 2" xfId="10836" xr:uid="{00000000-0005-0000-0000-0000492A0000}"/>
    <cellStyle name="Currency 13 4" xfId="10837" xr:uid="{00000000-0005-0000-0000-00004A2A0000}"/>
    <cellStyle name="Currency 13 4 2" xfId="10838" xr:uid="{00000000-0005-0000-0000-00004B2A0000}"/>
    <cellStyle name="Currency 13 5" xfId="10839" xr:uid="{00000000-0005-0000-0000-00004C2A0000}"/>
    <cellStyle name="Currency 13 5 2" xfId="10840" xr:uid="{00000000-0005-0000-0000-00004D2A0000}"/>
    <cellStyle name="Currency 13 6" xfId="10841" xr:uid="{00000000-0005-0000-0000-00004E2A0000}"/>
    <cellStyle name="Currency 2" xfId="10842" xr:uid="{00000000-0005-0000-0000-00004F2A0000}"/>
    <cellStyle name="Currency 2 10" xfId="10843" xr:uid="{00000000-0005-0000-0000-0000502A0000}"/>
    <cellStyle name="Currency 2 10 2" xfId="10844" xr:uid="{00000000-0005-0000-0000-0000512A0000}"/>
    <cellStyle name="Currency 2 11" xfId="10845" xr:uid="{00000000-0005-0000-0000-0000522A0000}"/>
    <cellStyle name="Currency 2 11 2" xfId="10846" xr:uid="{00000000-0005-0000-0000-0000532A0000}"/>
    <cellStyle name="Currency 2 12" xfId="10847" xr:uid="{00000000-0005-0000-0000-0000542A0000}"/>
    <cellStyle name="Currency 2 12 2" xfId="10848" xr:uid="{00000000-0005-0000-0000-0000552A0000}"/>
    <cellStyle name="Currency 2 13" xfId="10849" xr:uid="{00000000-0005-0000-0000-0000562A0000}"/>
    <cellStyle name="Currency 2 13 2" xfId="10850" xr:uid="{00000000-0005-0000-0000-0000572A0000}"/>
    <cellStyle name="Currency 2 14" xfId="10851" xr:uid="{00000000-0005-0000-0000-0000582A0000}"/>
    <cellStyle name="Currency 2 14 2" xfId="10852" xr:uid="{00000000-0005-0000-0000-0000592A0000}"/>
    <cellStyle name="Currency 2 15" xfId="10853" xr:uid="{00000000-0005-0000-0000-00005A2A0000}"/>
    <cellStyle name="Currency 2 15 2" xfId="10854" xr:uid="{00000000-0005-0000-0000-00005B2A0000}"/>
    <cellStyle name="Currency 2 16" xfId="10855" xr:uid="{00000000-0005-0000-0000-00005C2A0000}"/>
    <cellStyle name="Currency 2 16 2" xfId="10856" xr:uid="{00000000-0005-0000-0000-00005D2A0000}"/>
    <cellStyle name="Currency 2 2" xfId="10857" xr:uid="{00000000-0005-0000-0000-00005E2A0000}"/>
    <cellStyle name="Currency 2 2 2" xfId="10858" xr:uid="{00000000-0005-0000-0000-00005F2A0000}"/>
    <cellStyle name="Currency 2 2 3" xfId="10859" xr:uid="{00000000-0005-0000-0000-0000602A0000}"/>
    <cellStyle name="Currency 2 3" xfId="10860" xr:uid="{00000000-0005-0000-0000-0000612A0000}"/>
    <cellStyle name="Currency 2 3 2" xfId="10861" xr:uid="{00000000-0005-0000-0000-0000622A0000}"/>
    <cellStyle name="Currency 2 4" xfId="10862" xr:uid="{00000000-0005-0000-0000-0000632A0000}"/>
    <cellStyle name="Currency 2 4 2" xfId="10863" xr:uid="{00000000-0005-0000-0000-0000642A0000}"/>
    <cellStyle name="Currency 2 5" xfId="10864" xr:uid="{00000000-0005-0000-0000-0000652A0000}"/>
    <cellStyle name="Currency 2 5 2" xfId="10865" xr:uid="{00000000-0005-0000-0000-0000662A0000}"/>
    <cellStyle name="Currency 2 6" xfId="10866" xr:uid="{00000000-0005-0000-0000-0000672A0000}"/>
    <cellStyle name="Currency 2 6 2" xfId="10867" xr:uid="{00000000-0005-0000-0000-0000682A0000}"/>
    <cellStyle name="Currency 2 7" xfId="10868" xr:uid="{00000000-0005-0000-0000-0000692A0000}"/>
    <cellStyle name="Currency 2 7 2" xfId="10869" xr:uid="{00000000-0005-0000-0000-00006A2A0000}"/>
    <cellStyle name="Currency 2 8" xfId="10870" xr:uid="{00000000-0005-0000-0000-00006B2A0000}"/>
    <cellStyle name="Currency 2 8 2" xfId="10871" xr:uid="{00000000-0005-0000-0000-00006C2A0000}"/>
    <cellStyle name="Currency 2 9" xfId="10872" xr:uid="{00000000-0005-0000-0000-00006D2A0000}"/>
    <cellStyle name="Currency 2 9 2" xfId="10873" xr:uid="{00000000-0005-0000-0000-00006E2A0000}"/>
    <cellStyle name="Currency 3" xfId="10874" xr:uid="{00000000-0005-0000-0000-00006F2A0000}"/>
    <cellStyle name="Currency 3 2" xfId="10875" xr:uid="{00000000-0005-0000-0000-0000702A0000}"/>
    <cellStyle name="Currency 4" xfId="10876" xr:uid="{00000000-0005-0000-0000-0000712A0000}"/>
    <cellStyle name="Currency 5" xfId="10877" xr:uid="{00000000-0005-0000-0000-0000722A0000}"/>
    <cellStyle name="Currency 5 2" xfId="10878" xr:uid="{00000000-0005-0000-0000-0000732A0000}"/>
    <cellStyle name="Currency 5 2 2" xfId="10879" xr:uid="{00000000-0005-0000-0000-0000742A0000}"/>
    <cellStyle name="Currency 5 3" xfId="10880" xr:uid="{00000000-0005-0000-0000-0000752A0000}"/>
    <cellStyle name="Currency 5 3 2" xfId="10881" xr:uid="{00000000-0005-0000-0000-0000762A0000}"/>
    <cellStyle name="Currency 5 4" xfId="10882" xr:uid="{00000000-0005-0000-0000-0000772A0000}"/>
    <cellStyle name="Currency 5 4 2" xfId="10883" xr:uid="{00000000-0005-0000-0000-0000782A0000}"/>
    <cellStyle name="Currency 5 5" xfId="10884" xr:uid="{00000000-0005-0000-0000-0000792A0000}"/>
    <cellStyle name="Currency 5 5 2" xfId="10885" xr:uid="{00000000-0005-0000-0000-00007A2A0000}"/>
    <cellStyle name="Currency 5 6" xfId="10886" xr:uid="{00000000-0005-0000-0000-00007B2A0000}"/>
    <cellStyle name="Currency 5 6 2" xfId="10887" xr:uid="{00000000-0005-0000-0000-00007C2A0000}"/>
    <cellStyle name="Currency1" xfId="10888" xr:uid="{00000000-0005-0000-0000-00007D2A0000}"/>
    <cellStyle name="Currency1 10" xfId="10889" xr:uid="{00000000-0005-0000-0000-00007E2A0000}"/>
    <cellStyle name="Currency1 11" xfId="10890" xr:uid="{00000000-0005-0000-0000-00007F2A0000}"/>
    <cellStyle name="Currency1 2" xfId="10891" xr:uid="{00000000-0005-0000-0000-0000802A0000}"/>
    <cellStyle name="Currency1 2 2" xfId="10892" xr:uid="{00000000-0005-0000-0000-0000812A0000}"/>
    <cellStyle name="Currency1 2 3" xfId="10893" xr:uid="{00000000-0005-0000-0000-0000822A0000}"/>
    <cellStyle name="Currency1 2 4" xfId="10894" xr:uid="{00000000-0005-0000-0000-0000832A0000}"/>
    <cellStyle name="Currency1 2 5" xfId="10895" xr:uid="{00000000-0005-0000-0000-0000842A0000}"/>
    <cellStyle name="Currency1 2 6" xfId="10896" xr:uid="{00000000-0005-0000-0000-0000852A0000}"/>
    <cellStyle name="Currency1 2 7" xfId="10897" xr:uid="{00000000-0005-0000-0000-0000862A0000}"/>
    <cellStyle name="Currency1 3" xfId="10898" xr:uid="{00000000-0005-0000-0000-0000872A0000}"/>
    <cellStyle name="Currency1 3 2" xfId="10899" xr:uid="{00000000-0005-0000-0000-0000882A0000}"/>
    <cellStyle name="Currency1 3 3" xfId="10900" xr:uid="{00000000-0005-0000-0000-0000892A0000}"/>
    <cellStyle name="Currency1 3 4" xfId="10901" xr:uid="{00000000-0005-0000-0000-00008A2A0000}"/>
    <cellStyle name="Currency1 4" xfId="10902" xr:uid="{00000000-0005-0000-0000-00008B2A0000}"/>
    <cellStyle name="Currency1 4 2" xfId="10903" xr:uid="{00000000-0005-0000-0000-00008C2A0000}"/>
    <cellStyle name="Currency1 4 3" xfId="10904" xr:uid="{00000000-0005-0000-0000-00008D2A0000}"/>
    <cellStyle name="Currency1 4 4" xfId="10905" xr:uid="{00000000-0005-0000-0000-00008E2A0000}"/>
    <cellStyle name="Currency1 4 5" xfId="10906" xr:uid="{00000000-0005-0000-0000-00008F2A0000}"/>
    <cellStyle name="Currency1 4 6" xfId="10907" xr:uid="{00000000-0005-0000-0000-0000902A0000}"/>
    <cellStyle name="Currency1 5" xfId="10908" xr:uid="{00000000-0005-0000-0000-0000912A0000}"/>
    <cellStyle name="Currency1 5 2" xfId="10909" xr:uid="{00000000-0005-0000-0000-0000922A0000}"/>
    <cellStyle name="Currency1 6" xfId="10910" xr:uid="{00000000-0005-0000-0000-0000932A0000}"/>
    <cellStyle name="Currency1 6 2" xfId="10911" xr:uid="{00000000-0005-0000-0000-0000942A0000}"/>
    <cellStyle name="Currency1 7" xfId="10912" xr:uid="{00000000-0005-0000-0000-0000952A0000}"/>
    <cellStyle name="Currency1 8" xfId="10913" xr:uid="{00000000-0005-0000-0000-0000962A0000}"/>
    <cellStyle name="Currency1 9" xfId="10914" xr:uid="{00000000-0005-0000-0000-0000972A0000}"/>
    <cellStyle name="Currency1_10" xfId="10915" xr:uid="{00000000-0005-0000-0000-0000982A0000}"/>
    <cellStyle name="Date" xfId="10916" xr:uid="{00000000-0005-0000-0000-0000992A0000}"/>
    <cellStyle name="Date Short" xfId="10917" xr:uid="{00000000-0005-0000-0000-00009A2A0000}"/>
    <cellStyle name="Default" xfId="10918" xr:uid="{00000000-0005-0000-0000-00009B2A0000}"/>
    <cellStyle name="Dezimal [0]_Compiling Utility Macros" xfId="10919" xr:uid="{00000000-0005-0000-0000-00009C2A0000}"/>
    <cellStyle name="Dezimal_Compiling Utility Macros" xfId="10920" xr:uid="{00000000-0005-0000-0000-00009D2A0000}"/>
    <cellStyle name="Dollar (zero dec)" xfId="10921" xr:uid="{00000000-0005-0000-0000-00009E2A0000}"/>
    <cellStyle name="Dollar (zero dec) 10" xfId="10922" xr:uid="{00000000-0005-0000-0000-00009F2A0000}"/>
    <cellStyle name="Dollar (zero dec) 11" xfId="10923" xr:uid="{00000000-0005-0000-0000-0000A02A0000}"/>
    <cellStyle name="Dollar (zero dec) 2" xfId="10924" xr:uid="{00000000-0005-0000-0000-0000A12A0000}"/>
    <cellStyle name="Dollar (zero dec) 2 2" xfId="10925" xr:uid="{00000000-0005-0000-0000-0000A22A0000}"/>
    <cellStyle name="Dollar (zero dec) 2 3" xfId="10926" xr:uid="{00000000-0005-0000-0000-0000A32A0000}"/>
    <cellStyle name="Dollar (zero dec) 2 4" xfId="10927" xr:uid="{00000000-0005-0000-0000-0000A42A0000}"/>
    <cellStyle name="Dollar (zero dec) 2 5" xfId="10928" xr:uid="{00000000-0005-0000-0000-0000A52A0000}"/>
    <cellStyle name="Dollar (zero dec) 2 6" xfId="10929" xr:uid="{00000000-0005-0000-0000-0000A62A0000}"/>
    <cellStyle name="Dollar (zero dec) 3" xfId="10930" xr:uid="{00000000-0005-0000-0000-0000A72A0000}"/>
    <cellStyle name="Dollar (zero dec) 3 2" xfId="10931" xr:uid="{00000000-0005-0000-0000-0000A82A0000}"/>
    <cellStyle name="Dollar (zero dec) 3 3" xfId="10932" xr:uid="{00000000-0005-0000-0000-0000A92A0000}"/>
    <cellStyle name="Dollar (zero dec) 3 4" xfId="10933" xr:uid="{00000000-0005-0000-0000-0000AA2A0000}"/>
    <cellStyle name="Dollar (zero dec) 4" xfId="10934" xr:uid="{00000000-0005-0000-0000-0000AB2A0000}"/>
    <cellStyle name="Dollar (zero dec) 4 2" xfId="10935" xr:uid="{00000000-0005-0000-0000-0000AC2A0000}"/>
    <cellStyle name="Dollar (zero dec) 4 3" xfId="10936" xr:uid="{00000000-0005-0000-0000-0000AD2A0000}"/>
    <cellStyle name="Dollar (zero dec) 4 4" xfId="10937" xr:uid="{00000000-0005-0000-0000-0000AE2A0000}"/>
    <cellStyle name="Dollar (zero dec) 4 5" xfId="10938" xr:uid="{00000000-0005-0000-0000-0000AF2A0000}"/>
    <cellStyle name="Dollar (zero dec) 4 6" xfId="10939" xr:uid="{00000000-0005-0000-0000-0000B02A0000}"/>
    <cellStyle name="Dollar (zero dec) 5" xfId="10940" xr:uid="{00000000-0005-0000-0000-0000B12A0000}"/>
    <cellStyle name="Dollar (zero dec) 5 2" xfId="10941" xr:uid="{00000000-0005-0000-0000-0000B22A0000}"/>
    <cellStyle name="Dollar (zero dec) 6" xfId="10942" xr:uid="{00000000-0005-0000-0000-0000B32A0000}"/>
    <cellStyle name="Dollar (zero dec) 6 2" xfId="10943" xr:uid="{00000000-0005-0000-0000-0000B42A0000}"/>
    <cellStyle name="Dollar (zero dec) 7" xfId="10944" xr:uid="{00000000-0005-0000-0000-0000B52A0000}"/>
    <cellStyle name="Dollar (zero dec) 8" xfId="10945" xr:uid="{00000000-0005-0000-0000-0000B62A0000}"/>
    <cellStyle name="Dollar (zero dec) 9" xfId="10946" xr:uid="{00000000-0005-0000-0000-0000B72A0000}"/>
    <cellStyle name="Dollar (zero dec)_10" xfId="10947" xr:uid="{00000000-0005-0000-0000-0000B82A0000}"/>
    <cellStyle name="E&amp;Y House" xfId="10948" xr:uid="{00000000-0005-0000-0000-0000B92A0000}"/>
    <cellStyle name="E&amp;Y House 2" xfId="10949" xr:uid="{00000000-0005-0000-0000-0000BA2A0000}"/>
    <cellStyle name="E&amp;Y House 3" xfId="10950" xr:uid="{00000000-0005-0000-0000-0000BB2A0000}"/>
    <cellStyle name="E&amp;Y House 4" xfId="10951" xr:uid="{00000000-0005-0000-0000-0000BC2A0000}"/>
    <cellStyle name="Emphasis 1" xfId="10952" xr:uid="{00000000-0005-0000-0000-0000BD2A0000}"/>
    <cellStyle name="Emphasis 1 2" xfId="10953" xr:uid="{00000000-0005-0000-0000-0000BE2A0000}"/>
    <cellStyle name="Emphasis 2" xfId="10954" xr:uid="{00000000-0005-0000-0000-0000BF2A0000}"/>
    <cellStyle name="Emphasis 2 2" xfId="10955" xr:uid="{00000000-0005-0000-0000-0000C02A0000}"/>
    <cellStyle name="Emphasis 3" xfId="10956" xr:uid="{00000000-0005-0000-0000-0000C12A0000}"/>
    <cellStyle name="Emphasis 3 2" xfId="10957" xr:uid="{00000000-0005-0000-0000-0000C22A0000}"/>
    <cellStyle name="Enter Currency (0)" xfId="10958" xr:uid="{00000000-0005-0000-0000-0000C32A0000}"/>
    <cellStyle name="Enter Currency (2)" xfId="10959" xr:uid="{00000000-0005-0000-0000-0000C42A0000}"/>
    <cellStyle name="Enter Units (0)" xfId="10960" xr:uid="{00000000-0005-0000-0000-0000C52A0000}"/>
    <cellStyle name="Enter Units (1)" xfId="10961" xr:uid="{00000000-0005-0000-0000-0000C62A0000}"/>
    <cellStyle name="Enter Units (2)" xfId="10962" xr:uid="{00000000-0005-0000-0000-0000C72A0000}"/>
    <cellStyle name="Entered" xfId="10963" xr:uid="{00000000-0005-0000-0000-0000C82A0000}"/>
    <cellStyle name="Entry" xfId="10964" xr:uid="{00000000-0005-0000-0000-0000C92A0000}"/>
    <cellStyle name="Euro" xfId="10965" xr:uid="{00000000-0005-0000-0000-0000CA2A0000}"/>
    <cellStyle name="Euro 2" xfId="10966" xr:uid="{00000000-0005-0000-0000-0000CB2A0000}"/>
    <cellStyle name="Excel Built-in Normal" xfId="10967" xr:uid="{00000000-0005-0000-0000-0000CC2A0000}"/>
    <cellStyle name="Explanatory Text 2" xfId="10968" xr:uid="{00000000-0005-0000-0000-0000CD2A0000}"/>
    <cellStyle name="Explanatory Text 2 2" xfId="10969" xr:uid="{00000000-0005-0000-0000-0000CE2A0000}"/>
    <cellStyle name="Explanatory Text 2 2 2" xfId="10970" xr:uid="{00000000-0005-0000-0000-0000CF2A0000}"/>
    <cellStyle name="Explanatory Text 2 2 2 2" xfId="10971" xr:uid="{00000000-0005-0000-0000-0000D02A0000}"/>
    <cellStyle name="Explanatory Text 2 2 2 2 2" xfId="10972" xr:uid="{00000000-0005-0000-0000-0000D12A0000}"/>
    <cellStyle name="Explanatory Text 2 2 2 2 2 2" xfId="10973" xr:uid="{00000000-0005-0000-0000-0000D22A0000}"/>
    <cellStyle name="Explanatory Text 2 2 2 3" xfId="10974" xr:uid="{00000000-0005-0000-0000-0000D32A0000}"/>
    <cellStyle name="Explanatory Text 2 2 2 4" xfId="10975" xr:uid="{00000000-0005-0000-0000-0000D42A0000}"/>
    <cellStyle name="Explanatory Text 2 2 2 5" xfId="10976" xr:uid="{00000000-0005-0000-0000-0000D52A0000}"/>
    <cellStyle name="Explanatory Text 2 2 2 6" xfId="10977" xr:uid="{00000000-0005-0000-0000-0000D62A0000}"/>
    <cellStyle name="Explanatory Text 2 2 2 7" xfId="10978" xr:uid="{00000000-0005-0000-0000-0000D72A0000}"/>
    <cellStyle name="Explanatory Text 2 2 3" xfId="10979" xr:uid="{00000000-0005-0000-0000-0000D82A0000}"/>
    <cellStyle name="Explanatory Text 2 2 4" xfId="10980" xr:uid="{00000000-0005-0000-0000-0000D92A0000}"/>
    <cellStyle name="Explanatory Text 2 2 4 2" xfId="10981" xr:uid="{00000000-0005-0000-0000-0000DA2A0000}"/>
    <cellStyle name="Explanatory Text 2 2 4 2 2" xfId="10982" xr:uid="{00000000-0005-0000-0000-0000DB2A0000}"/>
    <cellStyle name="Explanatory Text 2 2 5" xfId="10983" xr:uid="{00000000-0005-0000-0000-0000DC2A0000}"/>
    <cellStyle name="Explanatory Text 2 2 6" xfId="10984" xr:uid="{00000000-0005-0000-0000-0000DD2A0000}"/>
    <cellStyle name="Explanatory Text 2 2 7" xfId="10985" xr:uid="{00000000-0005-0000-0000-0000DE2A0000}"/>
    <cellStyle name="Explanatory Text 2 2 8" xfId="10986" xr:uid="{00000000-0005-0000-0000-0000DF2A0000}"/>
    <cellStyle name="Explanatory Text 2 3" xfId="10987" xr:uid="{00000000-0005-0000-0000-0000E02A0000}"/>
    <cellStyle name="Explanatory Text 2 3 2" xfId="10988" xr:uid="{00000000-0005-0000-0000-0000E12A0000}"/>
    <cellStyle name="Explanatory Text 2 3 2 2" xfId="10989" xr:uid="{00000000-0005-0000-0000-0000E22A0000}"/>
    <cellStyle name="Explanatory Text 2 3 2 2 2" xfId="10990" xr:uid="{00000000-0005-0000-0000-0000E32A0000}"/>
    <cellStyle name="Explanatory Text 2 3 3" xfId="10991" xr:uid="{00000000-0005-0000-0000-0000E42A0000}"/>
    <cellStyle name="Explanatory Text 2 3 4" xfId="10992" xr:uid="{00000000-0005-0000-0000-0000E52A0000}"/>
    <cellStyle name="Explanatory Text 2 3 5" xfId="10993" xr:uid="{00000000-0005-0000-0000-0000E62A0000}"/>
    <cellStyle name="Explanatory Text 2 3 6" xfId="10994" xr:uid="{00000000-0005-0000-0000-0000E72A0000}"/>
    <cellStyle name="Explanatory Text 2 3 7" xfId="10995" xr:uid="{00000000-0005-0000-0000-0000E82A0000}"/>
    <cellStyle name="Explanatory Text 2 3 8" xfId="10996" xr:uid="{00000000-0005-0000-0000-0000E92A0000}"/>
    <cellStyle name="Explanatory Text 2 4" xfId="10997" xr:uid="{00000000-0005-0000-0000-0000EA2A0000}"/>
    <cellStyle name="Explanatory Text 2 4 2" xfId="10998" xr:uid="{00000000-0005-0000-0000-0000EB2A0000}"/>
    <cellStyle name="Explanatory Text 2 4 2 2" xfId="10999" xr:uid="{00000000-0005-0000-0000-0000EC2A0000}"/>
    <cellStyle name="Explanatory Text 2 4 3" xfId="11000" xr:uid="{00000000-0005-0000-0000-0000ED2A0000}"/>
    <cellStyle name="Explanatory Text 2 5" xfId="11001" xr:uid="{00000000-0005-0000-0000-0000EE2A0000}"/>
    <cellStyle name="Explanatory Text 2 5 2" xfId="11002" xr:uid="{00000000-0005-0000-0000-0000EF2A0000}"/>
    <cellStyle name="Explanatory Text 2 6" xfId="11003" xr:uid="{00000000-0005-0000-0000-0000F02A0000}"/>
    <cellStyle name="Explanatory Text 2 7" xfId="11004" xr:uid="{00000000-0005-0000-0000-0000F12A0000}"/>
    <cellStyle name="Explanatory Text 2 8" xfId="11005" xr:uid="{00000000-0005-0000-0000-0000F22A0000}"/>
    <cellStyle name="Explanatory Text 3" xfId="11006" xr:uid="{00000000-0005-0000-0000-0000F32A0000}"/>
    <cellStyle name="Explanatory Text 3 2" xfId="11007" xr:uid="{00000000-0005-0000-0000-0000F42A0000}"/>
    <cellStyle name="Explanatory Text 4" xfId="11008" xr:uid="{00000000-0005-0000-0000-0000F52A0000}"/>
    <cellStyle name="Explanatory Text 4 2" xfId="11009" xr:uid="{00000000-0005-0000-0000-0000F62A0000}"/>
    <cellStyle name="Explanatory Text 4 3" xfId="11010" xr:uid="{00000000-0005-0000-0000-0000F72A0000}"/>
    <cellStyle name="Explanatory Text 5" xfId="11011" xr:uid="{00000000-0005-0000-0000-0000F82A0000}"/>
    <cellStyle name="Explanatory Text 5 2" xfId="11012" xr:uid="{00000000-0005-0000-0000-0000F92A0000}"/>
    <cellStyle name="Explanatory Text 6" xfId="11013" xr:uid="{00000000-0005-0000-0000-0000FA2A0000}"/>
    <cellStyle name="Explanatory Text 6 2" xfId="11014" xr:uid="{00000000-0005-0000-0000-0000FB2A0000}"/>
    <cellStyle name="Fixed" xfId="11015" xr:uid="{00000000-0005-0000-0000-0000FC2A0000}"/>
    <cellStyle name="Good 2" xfId="11016" xr:uid="{00000000-0005-0000-0000-0000FD2A0000}"/>
    <cellStyle name="Good 2 2" xfId="11017" xr:uid="{00000000-0005-0000-0000-0000FE2A0000}"/>
    <cellStyle name="Good 2 2 2" xfId="11018" xr:uid="{00000000-0005-0000-0000-0000FF2A0000}"/>
    <cellStyle name="Good 2 2 2 2" xfId="11019" xr:uid="{00000000-0005-0000-0000-0000002B0000}"/>
    <cellStyle name="Good 2 2 2 2 2" xfId="11020" xr:uid="{00000000-0005-0000-0000-0000012B0000}"/>
    <cellStyle name="Good 2 2 2 2 2 2" xfId="11021" xr:uid="{00000000-0005-0000-0000-0000022B0000}"/>
    <cellStyle name="Good 2 2 2 3" xfId="11022" xr:uid="{00000000-0005-0000-0000-0000032B0000}"/>
    <cellStyle name="Good 2 2 2 4" xfId="11023" xr:uid="{00000000-0005-0000-0000-0000042B0000}"/>
    <cellStyle name="Good 2 2 2 5" xfId="11024" xr:uid="{00000000-0005-0000-0000-0000052B0000}"/>
    <cellStyle name="Good 2 2 2 6" xfId="11025" xr:uid="{00000000-0005-0000-0000-0000062B0000}"/>
    <cellStyle name="Good 2 2 2 7" xfId="11026" xr:uid="{00000000-0005-0000-0000-0000072B0000}"/>
    <cellStyle name="Good 2 2 3" xfId="11027" xr:uid="{00000000-0005-0000-0000-0000082B0000}"/>
    <cellStyle name="Good 2 2 4" xfId="11028" xr:uid="{00000000-0005-0000-0000-0000092B0000}"/>
    <cellStyle name="Good 2 2 4 2" xfId="11029" xr:uid="{00000000-0005-0000-0000-00000A2B0000}"/>
    <cellStyle name="Good 2 2 4 2 2" xfId="11030" xr:uid="{00000000-0005-0000-0000-00000B2B0000}"/>
    <cellStyle name="Good 2 2 5" xfId="11031" xr:uid="{00000000-0005-0000-0000-00000C2B0000}"/>
    <cellStyle name="Good 2 2 6" xfId="11032" xr:uid="{00000000-0005-0000-0000-00000D2B0000}"/>
    <cellStyle name="Good 2 2 7" xfId="11033" xr:uid="{00000000-0005-0000-0000-00000E2B0000}"/>
    <cellStyle name="Good 2 2 8" xfId="11034" xr:uid="{00000000-0005-0000-0000-00000F2B0000}"/>
    <cellStyle name="Good 2 3" xfId="11035" xr:uid="{00000000-0005-0000-0000-0000102B0000}"/>
    <cellStyle name="Good 2 3 2" xfId="11036" xr:uid="{00000000-0005-0000-0000-0000112B0000}"/>
    <cellStyle name="Good 2 3 2 2" xfId="11037" xr:uid="{00000000-0005-0000-0000-0000122B0000}"/>
    <cellStyle name="Good 2 3 2 2 2" xfId="11038" xr:uid="{00000000-0005-0000-0000-0000132B0000}"/>
    <cellStyle name="Good 2 3 3" xfId="11039" xr:uid="{00000000-0005-0000-0000-0000142B0000}"/>
    <cellStyle name="Good 2 3 4" xfId="11040" xr:uid="{00000000-0005-0000-0000-0000152B0000}"/>
    <cellStyle name="Good 2 3 5" xfId="11041" xr:uid="{00000000-0005-0000-0000-0000162B0000}"/>
    <cellStyle name="Good 2 3 6" xfId="11042" xr:uid="{00000000-0005-0000-0000-0000172B0000}"/>
    <cellStyle name="Good 2 3 7" xfId="11043" xr:uid="{00000000-0005-0000-0000-0000182B0000}"/>
    <cellStyle name="Good 2 3 8" xfId="11044" xr:uid="{00000000-0005-0000-0000-0000192B0000}"/>
    <cellStyle name="Good 2 4" xfId="11045" xr:uid="{00000000-0005-0000-0000-00001A2B0000}"/>
    <cellStyle name="Good 2 4 2" xfId="11046" xr:uid="{00000000-0005-0000-0000-00001B2B0000}"/>
    <cellStyle name="Good 2 4 2 2" xfId="11047" xr:uid="{00000000-0005-0000-0000-00001C2B0000}"/>
    <cellStyle name="Good 2 4 3" xfId="11048" xr:uid="{00000000-0005-0000-0000-00001D2B0000}"/>
    <cellStyle name="Good 2 5" xfId="11049" xr:uid="{00000000-0005-0000-0000-00001E2B0000}"/>
    <cellStyle name="Good 2 5 2" xfId="11050" xr:uid="{00000000-0005-0000-0000-00001F2B0000}"/>
    <cellStyle name="Good 2 6" xfId="11051" xr:uid="{00000000-0005-0000-0000-0000202B0000}"/>
    <cellStyle name="Good 2 7" xfId="11052" xr:uid="{00000000-0005-0000-0000-0000212B0000}"/>
    <cellStyle name="Good 2 8" xfId="11053" xr:uid="{00000000-0005-0000-0000-0000222B0000}"/>
    <cellStyle name="Good 2 9" xfId="11054" xr:uid="{00000000-0005-0000-0000-0000232B0000}"/>
    <cellStyle name="Good 3" xfId="11055" xr:uid="{00000000-0005-0000-0000-0000242B0000}"/>
    <cellStyle name="Good 3 2" xfId="11056" xr:uid="{00000000-0005-0000-0000-0000252B0000}"/>
    <cellStyle name="Good 4" xfId="11057" xr:uid="{00000000-0005-0000-0000-0000262B0000}"/>
    <cellStyle name="Good 4 2" xfId="11058" xr:uid="{00000000-0005-0000-0000-0000272B0000}"/>
    <cellStyle name="Good 4 3" xfId="11059" xr:uid="{00000000-0005-0000-0000-0000282B0000}"/>
    <cellStyle name="Good 5" xfId="11060" xr:uid="{00000000-0005-0000-0000-0000292B0000}"/>
    <cellStyle name="Good 5 2" xfId="11061" xr:uid="{00000000-0005-0000-0000-00002A2B0000}"/>
    <cellStyle name="Good 6" xfId="11062" xr:uid="{00000000-0005-0000-0000-00002B2B0000}"/>
    <cellStyle name="Good 6 2" xfId="11063" xr:uid="{00000000-0005-0000-0000-00002C2B0000}"/>
    <cellStyle name="Grey" xfId="11064" xr:uid="{00000000-0005-0000-0000-00002D2B0000}"/>
    <cellStyle name="Grey 2" xfId="11065" xr:uid="{00000000-0005-0000-0000-00002E2B0000}"/>
    <cellStyle name="Grey 3" xfId="11066" xr:uid="{00000000-0005-0000-0000-00002F2B0000}"/>
    <cellStyle name="Grey 4" xfId="11067" xr:uid="{00000000-0005-0000-0000-0000302B0000}"/>
    <cellStyle name="Grey 5" xfId="11068" xr:uid="{00000000-0005-0000-0000-0000312B0000}"/>
    <cellStyle name="Header - Style1" xfId="11069" xr:uid="{00000000-0005-0000-0000-0000322B0000}"/>
    <cellStyle name="Header - Style1 2" xfId="11070" xr:uid="{00000000-0005-0000-0000-0000332B0000}"/>
    <cellStyle name="Header1" xfId="11071" xr:uid="{00000000-0005-0000-0000-0000342B0000}"/>
    <cellStyle name="Header1 2" xfId="11072" xr:uid="{00000000-0005-0000-0000-0000352B0000}"/>
    <cellStyle name="Header1 3" xfId="11073" xr:uid="{00000000-0005-0000-0000-0000362B0000}"/>
    <cellStyle name="Header1 4" xfId="11074" xr:uid="{00000000-0005-0000-0000-0000372B0000}"/>
    <cellStyle name="Header1 5" xfId="11075" xr:uid="{00000000-0005-0000-0000-0000382B0000}"/>
    <cellStyle name="Header1_ค่าเบี้ยประกันจ่ายล่วงหน้า Q3.53 xls" xfId="11076" xr:uid="{00000000-0005-0000-0000-0000392B0000}"/>
    <cellStyle name="Header2" xfId="11077" xr:uid="{00000000-0005-0000-0000-00003A2B0000}"/>
    <cellStyle name="Header2 10" xfId="11078" xr:uid="{00000000-0005-0000-0000-00003B2B0000}"/>
    <cellStyle name="Header2 11" xfId="11079" xr:uid="{00000000-0005-0000-0000-00003C2B0000}"/>
    <cellStyle name="Header2 2" xfId="11080" xr:uid="{00000000-0005-0000-0000-00003D2B0000}"/>
    <cellStyle name="Header2 2 2" xfId="11081" xr:uid="{00000000-0005-0000-0000-00003E2B0000}"/>
    <cellStyle name="Header2 2 2 2" xfId="11082" xr:uid="{00000000-0005-0000-0000-00003F2B0000}"/>
    <cellStyle name="Header2 2 2 2 2" xfId="11083" xr:uid="{00000000-0005-0000-0000-0000402B0000}"/>
    <cellStyle name="Header2 2 2 3" xfId="11084" xr:uid="{00000000-0005-0000-0000-0000412B0000}"/>
    <cellStyle name="Header2 2 3" xfId="11085" xr:uid="{00000000-0005-0000-0000-0000422B0000}"/>
    <cellStyle name="Header2 2 3 2" xfId="11086" xr:uid="{00000000-0005-0000-0000-0000432B0000}"/>
    <cellStyle name="Header2 2 3 2 2" xfId="11087" xr:uid="{00000000-0005-0000-0000-0000442B0000}"/>
    <cellStyle name="Header2 2 3 3" xfId="11088" xr:uid="{00000000-0005-0000-0000-0000452B0000}"/>
    <cellStyle name="Header2 2 4" xfId="11089" xr:uid="{00000000-0005-0000-0000-0000462B0000}"/>
    <cellStyle name="Header2 2 4 2" xfId="11090" xr:uid="{00000000-0005-0000-0000-0000472B0000}"/>
    <cellStyle name="Header2 3" xfId="11091" xr:uid="{00000000-0005-0000-0000-0000482B0000}"/>
    <cellStyle name="Header2 3 2" xfId="11092" xr:uid="{00000000-0005-0000-0000-0000492B0000}"/>
    <cellStyle name="Header2 3 2 2" xfId="11093" xr:uid="{00000000-0005-0000-0000-00004A2B0000}"/>
    <cellStyle name="Header2 3 2 2 2" xfId="11094" xr:uid="{00000000-0005-0000-0000-00004B2B0000}"/>
    <cellStyle name="Header2 3 2 3" xfId="11095" xr:uid="{00000000-0005-0000-0000-00004C2B0000}"/>
    <cellStyle name="Header2 3 3" xfId="11096" xr:uid="{00000000-0005-0000-0000-00004D2B0000}"/>
    <cellStyle name="Header2 3 3 2" xfId="11097" xr:uid="{00000000-0005-0000-0000-00004E2B0000}"/>
    <cellStyle name="Header2 3 3 2 2" xfId="11098" xr:uid="{00000000-0005-0000-0000-00004F2B0000}"/>
    <cellStyle name="Header2 3 3 3" xfId="11099" xr:uid="{00000000-0005-0000-0000-0000502B0000}"/>
    <cellStyle name="Header2 3 4" xfId="11100" xr:uid="{00000000-0005-0000-0000-0000512B0000}"/>
    <cellStyle name="Header2 3 4 2" xfId="11101" xr:uid="{00000000-0005-0000-0000-0000522B0000}"/>
    <cellStyle name="Header2 4" xfId="11102" xr:uid="{00000000-0005-0000-0000-0000532B0000}"/>
    <cellStyle name="Header2 4 2" xfId="11103" xr:uid="{00000000-0005-0000-0000-0000542B0000}"/>
    <cellStyle name="Header2 4 2 2" xfId="11104" xr:uid="{00000000-0005-0000-0000-0000552B0000}"/>
    <cellStyle name="Header2 4 2 2 2" xfId="11105" xr:uid="{00000000-0005-0000-0000-0000562B0000}"/>
    <cellStyle name="Header2 4 2 3" xfId="11106" xr:uid="{00000000-0005-0000-0000-0000572B0000}"/>
    <cellStyle name="Header2 4 3" xfId="11107" xr:uid="{00000000-0005-0000-0000-0000582B0000}"/>
    <cellStyle name="Header2 4 3 2" xfId="11108" xr:uid="{00000000-0005-0000-0000-0000592B0000}"/>
    <cellStyle name="Header2 4 3 2 2" xfId="11109" xr:uid="{00000000-0005-0000-0000-00005A2B0000}"/>
    <cellStyle name="Header2 4 3 3" xfId="11110" xr:uid="{00000000-0005-0000-0000-00005B2B0000}"/>
    <cellStyle name="Header2 4 4" xfId="11111" xr:uid="{00000000-0005-0000-0000-00005C2B0000}"/>
    <cellStyle name="Header2 4 4 2" xfId="11112" xr:uid="{00000000-0005-0000-0000-00005D2B0000}"/>
    <cellStyle name="Header2 5" xfId="11113" xr:uid="{00000000-0005-0000-0000-00005E2B0000}"/>
    <cellStyle name="Header2 5 2" xfId="11114" xr:uid="{00000000-0005-0000-0000-00005F2B0000}"/>
    <cellStyle name="Header2 5 2 2" xfId="11115" xr:uid="{00000000-0005-0000-0000-0000602B0000}"/>
    <cellStyle name="Header2 5 2 2 2" xfId="11116" xr:uid="{00000000-0005-0000-0000-0000612B0000}"/>
    <cellStyle name="Header2 5 2 3" xfId="11117" xr:uid="{00000000-0005-0000-0000-0000622B0000}"/>
    <cellStyle name="Header2 5 3" xfId="11118" xr:uid="{00000000-0005-0000-0000-0000632B0000}"/>
    <cellStyle name="Header2 5 3 2" xfId="11119" xr:uid="{00000000-0005-0000-0000-0000642B0000}"/>
    <cellStyle name="Header2 5 3 2 2" xfId="11120" xr:uid="{00000000-0005-0000-0000-0000652B0000}"/>
    <cellStyle name="Header2 5 3 3" xfId="11121" xr:uid="{00000000-0005-0000-0000-0000662B0000}"/>
    <cellStyle name="Header2 5 4" xfId="11122" xr:uid="{00000000-0005-0000-0000-0000672B0000}"/>
    <cellStyle name="Header2 5 4 2" xfId="11123" xr:uid="{00000000-0005-0000-0000-0000682B0000}"/>
    <cellStyle name="Header2 6" xfId="11124" xr:uid="{00000000-0005-0000-0000-0000692B0000}"/>
    <cellStyle name="Header2 6 2" xfId="11125" xr:uid="{00000000-0005-0000-0000-00006A2B0000}"/>
    <cellStyle name="Header2 6 2 2" xfId="11126" xr:uid="{00000000-0005-0000-0000-00006B2B0000}"/>
    <cellStyle name="Header2 7" xfId="11127" xr:uid="{00000000-0005-0000-0000-00006C2B0000}"/>
    <cellStyle name="Header2 7 2" xfId="11128" xr:uid="{00000000-0005-0000-0000-00006D2B0000}"/>
    <cellStyle name="Header2 7 2 2" xfId="11129" xr:uid="{00000000-0005-0000-0000-00006E2B0000}"/>
    <cellStyle name="Header2 8" xfId="11130" xr:uid="{00000000-0005-0000-0000-00006F2B0000}"/>
    <cellStyle name="Header2 8 2" xfId="11131" xr:uid="{00000000-0005-0000-0000-0000702B0000}"/>
    <cellStyle name="Header2 8 2 2" xfId="11132" xr:uid="{00000000-0005-0000-0000-0000712B0000}"/>
    <cellStyle name="Header2 9" xfId="11133" xr:uid="{00000000-0005-0000-0000-0000722B0000}"/>
    <cellStyle name="Header2 9 2" xfId="11134" xr:uid="{00000000-0005-0000-0000-0000732B0000}"/>
    <cellStyle name="Header2 9 2 2" xfId="11135" xr:uid="{00000000-0005-0000-0000-0000742B0000}"/>
    <cellStyle name="Header2_ค่าเบี้ยประกันจ่ายล่วงหน้า Q3.53 xls" xfId="11136" xr:uid="{00000000-0005-0000-0000-0000752B0000}"/>
    <cellStyle name="Heading" xfId="11137" xr:uid="{00000000-0005-0000-0000-0000762B0000}"/>
    <cellStyle name="Heading 1 1" xfId="11138" xr:uid="{00000000-0005-0000-0000-0000772B0000}"/>
    <cellStyle name="Heading 1 1 1" xfId="11139" xr:uid="{00000000-0005-0000-0000-0000782B0000}"/>
    <cellStyle name="Heading 1 2" xfId="11140" xr:uid="{00000000-0005-0000-0000-0000792B0000}"/>
    <cellStyle name="Heading 1 2 2" xfId="11141" xr:uid="{00000000-0005-0000-0000-00007A2B0000}"/>
    <cellStyle name="Heading 1 2 2 2" xfId="11142" xr:uid="{00000000-0005-0000-0000-00007B2B0000}"/>
    <cellStyle name="Heading 1 2 2 2 2" xfId="11143" xr:uid="{00000000-0005-0000-0000-00007C2B0000}"/>
    <cellStyle name="Heading 1 2 2 2 2 2" xfId="11144" xr:uid="{00000000-0005-0000-0000-00007D2B0000}"/>
    <cellStyle name="Heading 1 2 2 2 2 2 2" xfId="11145" xr:uid="{00000000-0005-0000-0000-00007E2B0000}"/>
    <cellStyle name="Heading 1 2 2 2 3" xfId="11146" xr:uid="{00000000-0005-0000-0000-00007F2B0000}"/>
    <cellStyle name="Heading 1 2 2 2 4" xfId="11147" xr:uid="{00000000-0005-0000-0000-0000802B0000}"/>
    <cellStyle name="Heading 1 2 2 2 5" xfId="11148" xr:uid="{00000000-0005-0000-0000-0000812B0000}"/>
    <cellStyle name="Heading 1 2 2 2 6" xfId="11149" xr:uid="{00000000-0005-0000-0000-0000822B0000}"/>
    <cellStyle name="Heading 1 2 2 2 7" xfId="11150" xr:uid="{00000000-0005-0000-0000-0000832B0000}"/>
    <cellStyle name="Heading 1 2 2 3" xfId="11151" xr:uid="{00000000-0005-0000-0000-0000842B0000}"/>
    <cellStyle name="Heading 1 2 2 4" xfId="11152" xr:uid="{00000000-0005-0000-0000-0000852B0000}"/>
    <cellStyle name="Heading 1 2 2 4 2" xfId="11153" xr:uid="{00000000-0005-0000-0000-0000862B0000}"/>
    <cellStyle name="Heading 1 2 2 4 2 2" xfId="11154" xr:uid="{00000000-0005-0000-0000-0000872B0000}"/>
    <cellStyle name="Heading 1 2 2 5" xfId="11155" xr:uid="{00000000-0005-0000-0000-0000882B0000}"/>
    <cellStyle name="Heading 1 2 2 6" xfId="11156" xr:uid="{00000000-0005-0000-0000-0000892B0000}"/>
    <cellStyle name="Heading 1 2 2 7" xfId="11157" xr:uid="{00000000-0005-0000-0000-00008A2B0000}"/>
    <cellStyle name="Heading 1 2 2 8" xfId="11158" xr:uid="{00000000-0005-0000-0000-00008B2B0000}"/>
    <cellStyle name="Heading 1 2 3" xfId="11159" xr:uid="{00000000-0005-0000-0000-00008C2B0000}"/>
    <cellStyle name="Heading 1 2 3 2" xfId="11160" xr:uid="{00000000-0005-0000-0000-00008D2B0000}"/>
    <cellStyle name="Heading 1 2 3 2 2" xfId="11161" xr:uid="{00000000-0005-0000-0000-00008E2B0000}"/>
    <cellStyle name="Heading 1 2 3 2 2 2" xfId="11162" xr:uid="{00000000-0005-0000-0000-00008F2B0000}"/>
    <cellStyle name="Heading 1 2 3 3" xfId="11163" xr:uid="{00000000-0005-0000-0000-0000902B0000}"/>
    <cellStyle name="Heading 1 2 3 4" xfId="11164" xr:uid="{00000000-0005-0000-0000-0000912B0000}"/>
    <cellStyle name="Heading 1 2 3 5" xfId="11165" xr:uid="{00000000-0005-0000-0000-0000922B0000}"/>
    <cellStyle name="Heading 1 2 3 6" xfId="11166" xr:uid="{00000000-0005-0000-0000-0000932B0000}"/>
    <cellStyle name="Heading 1 2 3 7" xfId="11167" xr:uid="{00000000-0005-0000-0000-0000942B0000}"/>
    <cellStyle name="Heading 1 2 3 8" xfId="11168" xr:uid="{00000000-0005-0000-0000-0000952B0000}"/>
    <cellStyle name="Heading 1 2 4" xfId="11169" xr:uid="{00000000-0005-0000-0000-0000962B0000}"/>
    <cellStyle name="Heading 1 2 4 2" xfId="11170" xr:uid="{00000000-0005-0000-0000-0000972B0000}"/>
    <cellStyle name="Heading 1 2 4 2 2" xfId="11171" xr:uid="{00000000-0005-0000-0000-0000982B0000}"/>
    <cellStyle name="Heading 1 2 4 3" xfId="11172" xr:uid="{00000000-0005-0000-0000-0000992B0000}"/>
    <cellStyle name="Heading 1 2 5" xfId="11173" xr:uid="{00000000-0005-0000-0000-00009A2B0000}"/>
    <cellStyle name="Heading 1 2 5 2" xfId="11174" xr:uid="{00000000-0005-0000-0000-00009B2B0000}"/>
    <cellStyle name="Heading 1 2 6" xfId="11175" xr:uid="{00000000-0005-0000-0000-00009C2B0000}"/>
    <cellStyle name="Heading 1 2 7" xfId="11176" xr:uid="{00000000-0005-0000-0000-00009D2B0000}"/>
    <cellStyle name="Heading 1 2 8" xfId="11177" xr:uid="{00000000-0005-0000-0000-00009E2B0000}"/>
    <cellStyle name="Heading 1 2 9" xfId="11178" xr:uid="{00000000-0005-0000-0000-00009F2B0000}"/>
    <cellStyle name="Heading 1 3" xfId="11179" xr:uid="{00000000-0005-0000-0000-0000A02B0000}"/>
    <cellStyle name="Heading 1 3 2" xfId="11180" xr:uid="{00000000-0005-0000-0000-0000A12B0000}"/>
    <cellStyle name="Heading 1 4" xfId="11181" xr:uid="{00000000-0005-0000-0000-0000A22B0000}"/>
    <cellStyle name="Heading 1 4 2" xfId="11182" xr:uid="{00000000-0005-0000-0000-0000A32B0000}"/>
    <cellStyle name="Heading 1 4 3" xfId="11183" xr:uid="{00000000-0005-0000-0000-0000A42B0000}"/>
    <cellStyle name="Heading 1 5" xfId="11184" xr:uid="{00000000-0005-0000-0000-0000A52B0000}"/>
    <cellStyle name="Heading 1 5 2" xfId="11185" xr:uid="{00000000-0005-0000-0000-0000A62B0000}"/>
    <cellStyle name="Heading 1 6" xfId="11186" xr:uid="{00000000-0005-0000-0000-0000A72B0000}"/>
    <cellStyle name="Heading 1 6 2" xfId="11187" xr:uid="{00000000-0005-0000-0000-0000A82B0000}"/>
    <cellStyle name="Heading 2 2" xfId="11188" xr:uid="{00000000-0005-0000-0000-0000A92B0000}"/>
    <cellStyle name="Heading 2 2 2" xfId="11189" xr:uid="{00000000-0005-0000-0000-0000AA2B0000}"/>
    <cellStyle name="Heading 2 2 2 2" xfId="11190" xr:uid="{00000000-0005-0000-0000-0000AB2B0000}"/>
    <cellStyle name="Heading 2 2 2 2 2" xfId="11191" xr:uid="{00000000-0005-0000-0000-0000AC2B0000}"/>
    <cellStyle name="Heading 2 2 2 2 2 2" xfId="11192" xr:uid="{00000000-0005-0000-0000-0000AD2B0000}"/>
    <cellStyle name="Heading 2 2 2 2 2 2 2" xfId="11193" xr:uid="{00000000-0005-0000-0000-0000AE2B0000}"/>
    <cellStyle name="Heading 2 2 2 2 3" xfId="11194" xr:uid="{00000000-0005-0000-0000-0000AF2B0000}"/>
    <cellStyle name="Heading 2 2 2 2 4" xfId="11195" xr:uid="{00000000-0005-0000-0000-0000B02B0000}"/>
    <cellStyle name="Heading 2 2 2 2 5" xfId="11196" xr:uid="{00000000-0005-0000-0000-0000B12B0000}"/>
    <cellStyle name="Heading 2 2 2 2 6" xfId="11197" xr:uid="{00000000-0005-0000-0000-0000B22B0000}"/>
    <cellStyle name="Heading 2 2 2 2 7" xfId="11198" xr:uid="{00000000-0005-0000-0000-0000B32B0000}"/>
    <cellStyle name="Heading 2 2 2 3" xfId="11199" xr:uid="{00000000-0005-0000-0000-0000B42B0000}"/>
    <cellStyle name="Heading 2 2 2 4" xfId="11200" xr:uid="{00000000-0005-0000-0000-0000B52B0000}"/>
    <cellStyle name="Heading 2 2 2 4 2" xfId="11201" xr:uid="{00000000-0005-0000-0000-0000B62B0000}"/>
    <cellStyle name="Heading 2 2 2 4 2 2" xfId="11202" xr:uid="{00000000-0005-0000-0000-0000B72B0000}"/>
    <cellStyle name="Heading 2 2 2 5" xfId="11203" xr:uid="{00000000-0005-0000-0000-0000B82B0000}"/>
    <cellStyle name="Heading 2 2 2 6" xfId="11204" xr:uid="{00000000-0005-0000-0000-0000B92B0000}"/>
    <cellStyle name="Heading 2 2 2 7" xfId="11205" xr:uid="{00000000-0005-0000-0000-0000BA2B0000}"/>
    <cellStyle name="Heading 2 2 2 8" xfId="11206" xr:uid="{00000000-0005-0000-0000-0000BB2B0000}"/>
    <cellStyle name="Heading 2 2 3" xfId="11207" xr:uid="{00000000-0005-0000-0000-0000BC2B0000}"/>
    <cellStyle name="Heading 2 2 3 2" xfId="11208" xr:uid="{00000000-0005-0000-0000-0000BD2B0000}"/>
    <cellStyle name="Heading 2 2 3 2 2" xfId="11209" xr:uid="{00000000-0005-0000-0000-0000BE2B0000}"/>
    <cellStyle name="Heading 2 2 3 2 2 2" xfId="11210" xr:uid="{00000000-0005-0000-0000-0000BF2B0000}"/>
    <cellStyle name="Heading 2 2 3 3" xfId="11211" xr:uid="{00000000-0005-0000-0000-0000C02B0000}"/>
    <cellStyle name="Heading 2 2 3 4" xfId="11212" xr:uid="{00000000-0005-0000-0000-0000C12B0000}"/>
    <cellStyle name="Heading 2 2 3 5" xfId="11213" xr:uid="{00000000-0005-0000-0000-0000C22B0000}"/>
    <cellStyle name="Heading 2 2 3 6" xfId="11214" xr:uid="{00000000-0005-0000-0000-0000C32B0000}"/>
    <cellStyle name="Heading 2 2 3 7" xfId="11215" xr:uid="{00000000-0005-0000-0000-0000C42B0000}"/>
    <cellStyle name="Heading 2 2 3 8" xfId="11216" xr:uid="{00000000-0005-0000-0000-0000C52B0000}"/>
    <cellStyle name="Heading 2 2 4" xfId="11217" xr:uid="{00000000-0005-0000-0000-0000C62B0000}"/>
    <cellStyle name="Heading 2 2 4 2" xfId="11218" xr:uid="{00000000-0005-0000-0000-0000C72B0000}"/>
    <cellStyle name="Heading 2 2 4 2 2" xfId="11219" xr:uid="{00000000-0005-0000-0000-0000C82B0000}"/>
    <cellStyle name="Heading 2 2 4 3" xfId="11220" xr:uid="{00000000-0005-0000-0000-0000C92B0000}"/>
    <cellStyle name="Heading 2 2 5" xfId="11221" xr:uid="{00000000-0005-0000-0000-0000CA2B0000}"/>
    <cellStyle name="Heading 2 2 5 2" xfId="11222" xr:uid="{00000000-0005-0000-0000-0000CB2B0000}"/>
    <cellStyle name="Heading 2 2 6" xfId="11223" xr:uid="{00000000-0005-0000-0000-0000CC2B0000}"/>
    <cellStyle name="Heading 2 2 7" xfId="11224" xr:uid="{00000000-0005-0000-0000-0000CD2B0000}"/>
    <cellStyle name="Heading 2 2 8" xfId="11225" xr:uid="{00000000-0005-0000-0000-0000CE2B0000}"/>
    <cellStyle name="Heading 2 2 9" xfId="11226" xr:uid="{00000000-0005-0000-0000-0000CF2B0000}"/>
    <cellStyle name="Heading 2 3" xfId="11227" xr:uid="{00000000-0005-0000-0000-0000D02B0000}"/>
    <cellStyle name="Heading 2 3 2" xfId="11228" xr:uid="{00000000-0005-0000-0000-0000D12B0000}"/>
    <cellStyle name="Heading 2 4" xfId="11229" xr:uid="{00000000-0005-0000-0000-0000D22B0000}"/>
    <cellStyle name="Heading 2 4 2" xfId="11230" xr:uid="{00000000-0005-0000-0000-0000D32B0000}"/>
    <cellStyle name="Heading 2 4 3" xfId="11231" xr:uid="{00000000-0005-0000-0000-0000D42B0000}"/>
    <cellStyle name="Heading 2 5" xfId="11232" xr:uid="{00000000-0005-0000-0000-0000D52B0000}"/>
    <cellStyle name="Heading 2 5 2" xfId="11233" xr:uid="{00000000-0005-0000-0000-0000D62B0000}"/>
    <cellStyle name="Heading 2 6" xfId="11234" xr:uid="{00000000-0005-0000-0000-0000D72B0000}"/>
    <cellStyle name="Heading 2 6 2" xfId="11235" xr:uid="{00000000-0005-0000-0000-0000D82B0000}"/>
    <cellStyle name="Heading 3 2" xfId="11236" xr:uid="{00000000-0005-0000-0000-0000D92B0000}"/>
    <cellStyle name="Heading 3 2 2" xfId="11237" xr:uid="{00000000-0005-0000-0000-0000DA2B0000}"/>
    <cellStyle name="Heading 3 2 2 2" xfId="11238" xr:uid="{00000000-0005-0000-0000-0000DB2B0000}"/>
    <cellStyle name="Heading 3 2 2 2 2" xfId="11239" xr:uid="{00000000-0005-0000-0000-0000DC2B0000}"/>
    <cellStyle name="Heading 3 2 2 2 2 2" xfId="11240" xr:uid="{00000000-0005-0000-0000-0000DD2B0000}"/>
    <cellStyle name="Heading 3 2 2 2 2 2 2" xfId="11241" xr:uid="{00000000-0005-0000-0000-0000DE2B0000}"/>
    <cellStyle name="Heading 3 2 2 2 3" xfId="11242" xr:uid="{00000000-0005-0000-0000-0000DF2B0000}"/>
    <cellStyle name="Heading 3 2 2 2 4" xfId="11243" xr:uid="{00000000-0005-0000-0000-0000E02B0000}"/>
    <cellStyle name="Heading 3 2 2 2 5" xfId="11244" xr:uid="{00000000-0005-0000-0000-0000E12B0000}"/>
    <cellStyle name="Heading 3 2 2 2 6" xfId="11245" xr:uid="{00000000-0005-0000-0000-0000E22B0000}"/>
    <cellStyle name="Heading 3 2 2 2 7" xfId="11246" xr:uid="{00000000-0005-0000-0000-0000E32B0000}"/>
    <cellStyle name="Heading 3 2 2 3" xfId="11247" xr:uid="{00000000-0005-0000-0000-0000E42B0000}"/>
    <cellStyle name="Heading 3 2 2 4" xfId="11248" xr:uid="{00000000-0005-0000-0000-0000E52B0000}"/>
    <cellStyle name="Heading 3 2 2 4 2" xfId="11249" xr:uid="{00000000-0005-0000-0000-0000E62B0000}"/>
    <cellStyle name="Heading 3 2 2 4 2 2" xfId="11250" xr:uid="{00000000-0005-0000-0000-0000E72B0000}"/>
    <cellStyle name="Heading 3 2 2 5" xfId="11251" xr:uid="{00000000-0005-0000-0000-0000E82B0000}"/>
    <cellStyle name="Heading 3 2 2 6" xfId="11252" xr:uid="{00000000-0005-0000-0000-0000E92B0000}"/>
    <cellStyle name="Heading 3 2 2 7" xfId="11253" xr:uid="{00000000-0005-0000-0000-0000EA2B0000}"/>
    <cellStyle name="Heading 3 2 2 8" xfId="11254" xr:uid="{00000000-0005-0000-0000-0000EB2B0000}"/>
    <cellStyle name="Heading 3 2 3" xfId="11255" xr:uid="{00000000-0005-0000-0000-0000EC2B0000}"/>
    <cellStyle name="Heading 3 2 3 2" xfId="11256" xr:uid="{00000000-0005-0000-0000-0000ED2B0000}"/>
    <cellStyle name="Heading 3 2 3 2 2" xfId="11257" xr:uid="{00000000-0005-0000-0000-0000EE2B0000}"/>
    <cellStyle name="Heading 3 2 3 2 2 2" xfId="11258" xr:uid="{00000000-0005-0000-0000-0000EF2B0000}"/>
    <cellStyle name="Heading 3 2 3 3" xfId="11259" xr:uid="{00000000-0005-0000-0000-0000F02B0000}"/>
    <cellStyle name="Heading 3 2 3 4" xfId="11260" xr:uid="{00000000-0005-0000-0000-0000F12B0000}"/>
    <cellStyle name="Heading 3 2 3 5" xfId="11261" xr:uid="{00000000-0005-0000-0000-0000F22B0000}"/>
    <cellStyle name="Heading 3 2 3 6" xfId="11262" xr:uid="{00000000-0005-0000-0000-0000F32B0000}"/>
    <cellStyle name="Heading 3 2 3 7" xfId="11263" xr:uid="{00000000-0005-0000-0000-0000F42B0000}"/>
    <cellStyle name="Heading 3 2 3 8" xfId="11264" xr:uid="{00000000-0005-0000-0000-0000F52B0000}"/>
    <cellStyle name="Heading 3 2 4" xfId="11265" xr:uid="{00000000-0005-0000-0000-0000F62B0000}"/>
    <cellStyle name="Heading 3 2 4 2" xfId="11266" xr:uid="{00000000-0005-0000-0000-0000F72B0000}"/>
    <cellStyle name="Heading 3 2 4 2 2" xfId="11267" xr:uid="{00000000-0005-0000-0000-0000F82B0000}"/>
    <cellStyle name="Heading 3 2 4 3" xfId="11268" xr:uid="{00000000-0005-0000-0000-0000F92B0000}"/>
    <cellStyle name="Heading 3 2 5" xfId="11269" xr:uid="{00000000-0005-0000-0000-0000FA2B0000}"/>
    <cellStyle name="Heading 3 2 5 2" xfId="11270" xr:uid="{00000000-0005-0000-0000-0000FB2B0000}"/>
    <cellStyle name="Heading 3 2 6" xfId="11271" xr:uid="{00000000-0005-0000-0000-0000FC2B0000}"/>
    <cellStyle name="Heading 3 2 7" xfId="11272" xr:uid="{00000000-0005-0000-0000-0000FD2B0000}"/>
    <cellStyle name="Heading 3 2 8" xfId="11273" xr:uid="{00000000-0005-0000-0000-0000FE2B0000}"/>
    <cellStyle name="Heading 3 2 9" xfId="11274" xr:uid="{00000000-0005-0000-0000-0000FF2B0000}"/>
    <cellStyle name="Heading 3 3" xfId="11275" xr:uid="{00000000-0005-0000-0000-0000002C0000}"/>
    <cellStyle name="Heading 3 3 2" xfId="11276" xr:uid="{00000000-0005-0000-0000-0000012C0000}"/>
    <cellStyle name="Heading 3 4" xfId="11277" xr:uid="{00000000-0005-0000-0000-0000022C0000}"/>
    <cellStyle name="Heading 3 4 2" xfId="11278" xr:uid="{00000000-0005-0000-0000-0000032C0000}"/>
    <cellStyle name="Heading 3 4 3" xfId="11279" xr:uid="{00000000-0005-0000-0000-0000042C0000}"/>
    <cellStyle name="Heading 3 5" xfId="11280" xr:uid="{00000000-0005-0000-0000-0000052C0000}"/>
    <cellStyle name="Heading 3 5 2" xfId="11281" xr:uid="{00000000-0005-0000-0000-0000062C0000}"/>
    <cellStyle name="Heading 3 6" xfId="11282" xr:uid="{00000000-0005-0000-0000-0000072C0000}"/>
    <cellStyle name="Heading 3 6 2" xfId="11283" xr:uid="{00000000-0005-0000-0000-0000082C0000}"/>
    <cellStyle name="Heading 4 2" xfId="11284" xr:uid="{00000000-0005-0000-0000-0000092C0000}"/>
    <cellStyle name="Heading 4 2 2" xfId="11285" xr:uid="{00000000-0005-0000-0000-00000A2C0000}"/>
    <cellStyle name="Heading 4 2 2 2" xfId="11286" xr:uid="{00000000-0005-0000-0000-00000B2C0000}"/>
    <cellStyle name="Heading 4 2 2 2 2" xfId="11287" xr:uid="{00000000-0005-0000-0000-00000C2C0000}"/>
    <cellStyle name="Heading 4 2 2 2 2 2" xfId="11288" xr:uid="{00000000-0005-0000-0000-00000D2C0000}"/>
    <cellStyle name="Heading 4 2 2 2 2 2 2" xfId="11289" xr:uid="{00000000-0005-0000-0000-00000E2C0000}"/>
    <cellStyle name="Heading 4 2 2 2 3" xfId="11290" xr:uid="{00000000-0005-0000-0000-00000F2C0000}"/>
    <cellStyle name="Heading 4 2 2 2 4" xfId="11291" xr:uid="{00000000-0005-0000-0000-0000102C0000}"/>
    <cellStyle name="Heading 4 2 2 2 5" xfId="11292" xr:uid="{00000000-0005-0000-0000-0000112C0000}"/>
    <cellStyle name="Heading 4 2 2 2 6" xfId="11293" xr:uid="{00000000-0005-0000-0000-0000122C0000}"/>
    <cellStyle name="Heading 4 2 2 2 7" xfId="11294" xr:uid="{00000000-0005-0000-0000-0000132C0000}"/>
    <cellStyle name="Heading 4 2 2 3" xfId="11295" xr:uid="{00000000-0005-0000-0000-0000142C0000}"/>
    <cellStyle name="Heading 4 2 2 3 2" xfId="11296" xr:uid="{00000000-0005-0000-0000-0000152C0000}"/>
    <cellStyle name="Heading 4 2 2 4" xfId="11297" xr:uid="{00000000-0005-0000-0000-0000162C0000}"/>
    <cellStyle name="Heading 4 2 2 4 2" xfId="11298" xr:uid="{00000000-0005-0000-0000-0000172C0000}"/>
    <cellStyle name="Heading 4 2 2 4 2 2" xfId="11299" xr:uid="{00000000-0005-0000-0000-0000182C0000}"/>
    <cellStyle name="Heading 4 2 2 5" xfId="11300" xr:uid="{00000000-0005-0000-0000-0000192C0000}"/>
    <cellStyle name="Heading 4 2 2 6" xfId="11301" xr:uid="{00000000-0005-0000-0000-00001A2C0000}"/>
    <cellStyle name="Heading 4 2 2 7" xfId="11302" xr:uid="{00000000-0005-0000-0000-00001B2C0000}"/>
    <cellStyle name="Heading 4 2 2 8" xfId="11303" xr:uid="{00000000-0005-0000-0000-00001C2C0000}"/>
    <cellStyle name="Heading 4 2 3" xfId="11304" xr:uid="{00000000-0005-0000-0000-00001D2C0000}"/>
    <cellStyle name="Heading 4 2 3 2" xfId="11305" xr:uid="{00000000-0005-0000-0000-00001E2C0000}"/>
    <cellStyle name="Heading 4 2 3 2 2" xfId="11306" xr:uid="{00000000-0005-0000-0000-00001F2C0000}"/>
    <cellStyle name="Heading 4 2 3 2 2 2" xfId="11307" xr:uid="{00000000-0005-0000-0000-0000202C0000}"/>
    <cellStyle name="Heading 4 2 3 3" xfId="11308" xr:uid="{00000000-0005-0000-0000-0000212C0000}"/>
    <cellStyle name="Heading 4 2 3 4" xfId="11309" xr:uid="{00000000-0005-0000-0000-0000222C0000}"/>
    <cellStyle name="Heading 4 2 3 5" xfId="11310" xr:uid="{00000000-0005-0000-0000-0000232C0000}"/>
    <cellStyle name="Heading 4 2 3 6" xfId="11311" xr:uid="{00000000-0005-0000-0000-0000242C0000}"/>
    <cellStyle name="Heading 4 2 3 7" xfId="11312" xr:uid="{00000000-0005-0000-0000-0000252C0000}"/>
    <cellStyle name="Heading 4 2 3 8" xfId="11313" xr:uid="{00000000-0005-0000-0000-0000262C0000}"/>
    <cellStyle name="Heading 4 2 3 9" xfId="11314" xr:uid="{00000000-0005-0000-0000-0000272C0000}"/>
    <cellStyle name="Heading 4 2 4" xfId="11315" xr:uid="{00000000-0005-0000-0000-0000282C0000}"/>
    <cellStyle name="Heading 4 2 4 2" xfId="11316" xr:uid="{00000000-0005-0000-0000-0000292C0000}"/>
    <cellStyle name="Heading 4 2 4 2 2" xfId="11317" xr:uid="{00000000-0005-0000-0000-00002A2C0000}"/>
    <cellStyle name="Heading 4 2 4 3" xfId="11318" xr:uid="{00000000-0005-0000-0000-00002B2C0000}"/>
    <cellStyle name="Heading 4 2 4 4" xfId="11319" xr:uid="{00000000-0005-0000-0000-00002C2C0000}"/>
    <cellStyle name="Heading 4 2 5" xfId="11320" xr:uid="{00000000-0005-0000-0000-00002D2C0000}"/>
    <cellStyle name="Heading 4 2 5 2" xfId="11321" xr:uid="{00000000-0005-0000-0000-00002E2C0000}"/>
    <cellStyle name="Heading 4 2 6" xfId="11322" xr:uid="{00000000-0005-0000-0000-00002F2C0000}"/>
    <cellStyle name="Heading 4 2 7" xfId="11323" xr:uid="{00000000-0005-0000-0000-0000302C0000}"/>
    <cellStyle name="Heading 4 2 8" xfId="11324" xr:uid="{00000000-0005-0000-0000-0000312C0000}"/>
    <cellStyle name="Heading 4 2 9" xfId="11325" xr:uid="{00000000-0005-0000-0000-0000322C0000}"/>
    <cellStyle name="Heading 4 3" xfId="11326" xr:uid="{00000000-0005-0000-0000-0000332C0000}"/>
    <cellStyle name="Heading 4 3 2" xfId="11327" xr:uid="{00000000-0005-0000-0000-0000342C0000}"/>
    <cellStyle name="Heading 4 4" xfId="11328" xr:uid="{00000000-0005-0000-0000-0000352C0000}"/>
    <cellStyle name="Heading 4 4 2" xfId="11329" xr:uid="{00000000-0005-0000-0000-0000362C0000}"/>
    <cellStyle name="Heading 4 4 3" xfId="11330" xr:uid="{00000000-0005-0000-0000-0000372C0000}"/>
    <cellStyle name="Heading 4 5" xfId="11331" xr:uid="{00000000-0005-0000-0000-0000382C0000}"/>
    <cellStyle name="Heading 4 5 2" xfId="11332" xr:uid="{00000000-0005-0000-0000-0000392C0000}"/>
    <cellStyle name="Heading 4 6" xfId="11333" xr:uid="{00000000-0005-0000-0000-00003A2C0000}"/>
    <cellStyle name="Heading 4 6 2" xfId="11334" xr:uid="{00000000-0005-0000-0000-00003B2C0000}"/>
    <cellStyle name="Heading 5" xfId="11335" xr:uid="{00000000-0005-0000-0000-00003C2C0000}"/>
    <cellStyle name="Heading 6" xfId="11336" xr:uid="{00000000-0005-0000-0000-00003D2C0000}"/>
    <cellStyle name="Heading 7" xfId="11337" xr:uid="{00000000-0005-0000-0000-00003E2C0000}"/>
    <cellStyle name="HEADING1" xfId="11338" xr:uid="{00000000-0005-0000-0000-00003F2C0000}"/>
    <cellStyle name="HEADING2" xfId="11339" xr:uid="{00000000-0005-0000-0000-0000402C0000}"/>
    <cellStyle name="Hyperlink 2" xfId="11340" xr:uid="{00000000-0005-0000-0000-0000412C0000}"/>
    <cellStyle name="Hyperlink 2 10" xfId="11341" xr:uid="{00000000-0005-0000-0000-0000422C0000}"/>
    <cellStyle name="Hyperlink 2 11" xfId="11342" xr:uid="{00000000-0005-0000-0000-0000432C0000}"/>
    <cellStyle name="Hyperlink 2 12" xfId="11343" xr:uid="{00000000-0005-0000-0000-0000442C0000}"/>
    <cellStyle name="Hyperlink 2 13" xfId="11344" xr:uid="{00000000-0005-0000-0000-0000452C0000}"/>
    <cellStyle name="Hyperlink 2 14" xfId="11345" xr:uid="{00000000-0005-0000-0000-0000462C0000}"/>
    <cellStyle name="Hyperlink 2 15" xfId="11346" xr:uid="{00000000-0005-0000-0000-0000472C0000}"/>
    <cellStyle name="Hyperlink 2 2" xfId="11347" xr:uid="{00000000-0005-0000-0000-0000482C0000}"/>
    <cellStyle name="Hyperlink 2 2 2" xfId="11348" xr:uid="{00000000-0005-0000-0000-0000492C0000}"/>
    <cellStyle name="Hyperlink 2 3" xfId="11349" xr:uid="{00000000-0005-0000-0000-00004A2C0000}"/>
    <cellStyle name="Hyperlink 2 3 2" xfId="11350" xr:uid="{00000000-0005-0000-0000-00004B2C0000}"/>
    <cellStyle name="Hyperlink 2 4" xfId="11351" xr:uid="{00000000-0005-0000-0000-00004C2C0000}"/>
    <cellStyle name="Hyperlink 2 4 2" xfId="11352" xr:uid="{00000000-0005-0000-0000-00004D2C0000}"/>
    <cellStyle name="Hyperlink 2 5" xfId="11353" xr:uid="{00000000-0005-0000-0000-00004E2C0000}"/>
    <cellStyle name="Hyperlink 2 5 2" xfId="11354" xr:uid="{00000000-0005-0000-0000-00004F2C0000}"/>
    <cellStyle name="Hyperlink 2 6" xfId="11355" xr:uid="{00000000-0005-0000-0000-0000502C0000}"/>
    <cellStyle name="Hyperlink 2 6 2" xfId="11356" xr:uid="{00000000-0005-0000-0000-0000512C0000}"/>
    <cellStyle name="Hyperlink 2 7" xfId="11357" xr:uid="{00000000-0005-0000-0000-0000522C0000}"/>
    <cellStyle name="Hyperlink 2 8" xfId="11358" xr:uid="{00000000-0005-0000-0000-0000532C0000}"/>
    <cellStyle name="Hyperlink 2 9" xfId="11359" xr:uid="{00000000-0005-0000-0000-0000542C0000}"/>
    <cellStyle name="Hyperlink 3" xfId="11360" xr:uid="{00000000-0005-0000-0000-0000552C0000}"/>
    <cellStyle name="Input [yellow]" xfId="11361" xr:uid="{00000000-0005-0000-0000-0000562C0000}"/>
    <cellStyle name="Input [yellow] 10" xfId="11362" xr:uid="{00000000-0005-0000-0000-0000572C0000}"/>
    <cellStyle name="Input [yellow] 11" xfId="11363" xr:uid="{00000000-0005-0000-0000-0000582C0000}"/>
    <cellStyle name="Input [yellow] 12" xfId="11364" xr:uid="{00000000-0005-0000-0000-0000592C0000}"/>
    <cellStyle name="Input [yellow] 2" xfId="11365" xr:uid="{00000000-0005-0000-0000-00005A2C0000}"/>
    <cellStyle name="Input [yellow] 2 10" xfId="11366" xr:uid="{00000000-0005-0000-0000-00005B2C0000}"/>
    <cellStyle name="Input [yellow] 2 11" xfId="11367" xr:uid="{00000000-0005-0000-0000-00005C2C0000}"/>
    <cellStyle name="Input [yellow] 2 2" xfId="11368" xr:uid="{00000000-0005-0000-0000-00005D2C0000}"/>
    <cellStyle name="Input [yellow] 2 3" xfId="11369" xr:uid="{00000000-0005-0000-0000-00005E2C0000}"/>
    <cellStyle name="Input [yellow] 2 4" xfId="11370" xr:uid="{00000000-0005-0000-0000-00005F2C0000}"/>
    <cellStyle name="Input [yellow] 2 5" xfId="11371" xr:uid="{00000000-0005-0000-0000-0000602C0000}"/>
    <cellStyle name="Input [yellow] 2 6" xfId="11372" xr:uid="{00000000-0005-0000-0000-0000612C0000}"/>
    <cellStyle name="Input [yellow] 2 7" xfId="11373" xr:uid="{00000000-0005-0000-0000-0000622C0000}"/>
    <cellStyle name="Input [yellow] 2 8" xfId="11374" xr:uid="{00000000-0005-0000-0000-0000632C0000}"/>
    <cellStyle name="Input [yellow] 2 9" xfId="11375" xr:uid="{00000000-0005-0000-0000-0000642C0000}"/>
    <cellStyle name="Input [yellow] 3" xfId="11376" xr:uid="{00000000-0005-0000-0000-0000652C0000}"/>
    <cellStyle name="Input [yellow] 4" xfId="11377" xr:uid="{00000000-0005-0000-0000-0000662C0000}"/>
    <cellStyle name="Input [yellow] 5" xfId="11378" xr:uid="{00000000-0005-0000-0000-0000672C0000}"/>
    <cellStyle name="Input [yellow] 6" xfId="11379" xr:uid="{00000000-0005-0000-0000-0000682C0000}"/>
    <cellStyle name="Input [yellow] 7" xfId="11380" xr:uid="{00000000-0005-0000-0000-0000692C0000}"/>
    <cellStyle name="Input [yellow] 8" xfId="11381" xr:uid="{00000000-0005-0000-0000-00006A2C0000}"/>
    <cellStyle name="Input [yellow] 9" xfId="11382" xr:uid="{00000000-0005-0000-0000-00006B2C0000}"/>
    <cellStyle name="Input 10" xfId="11383" xr:uid="{00000000-0005-0000-0000-00006C2C0000}"/>
    <cellStyle name="Input 10 2" xfId="11384" xr:uid="{00000000-0005-0000-0000-00006D2C0000}"/>
    <cellStyle name="Input 10 2 2" xfId="11385" xr:uid="{00000000-0005-0000-0000-00006E2C0000}"/>
    <cellStyle name="Input 10 2 2 2" xfId="11386" xr:uid="{00000000-0005-0000-0000-00006F2C0000}"/>
    <cellStyle name="Input 10 2 3" xfId="11387" xr:uid="{00000000-0005-0000-0000-0000702C0000}"/>
    <cellStyle name="Input 10 3" xfId="11388" xr:uid="{00000000-0005-0000-0000-0000712C0000}"/>
    <cellStyle name="Input 10 3 2" xfId="11389" xr:uid="{00000000-0005-0000-0000-0000722C0000}"/>
    <cellStyle name="Input 10 4" xfId="11390" xr:uid="{00000000-0005-0000-0000-0000732C0000}"/>
    <cellStyle name="Input 11" xfId="11391" xr:uid="{00000000-0005-0000-0000-0000742C0000}"/>
    <cellStyle name="Input 11 2" xfId="11392" xr:uid="{00000000-0005-0000-0000-0000752C0000}"/>
    <cellStyle name="Input 11 2 2" xfId="11393" xr:uid="{00000000-0005-0000-0000-0000762C0000}"/>
    <cellStyle name="Input 11 2 2 2" xfId="11394" xr:uid="{00000000-0005-0000-0000-0000772C0000}"/>
    <cellStyle name="Input 11 2 3" xfId="11395" xr:uid="{00000000-0005-0000-0000-0000782C0000}"/>
    <cellStyle name="Input 11 3" xfId="11396" xr:uid="{00000000-0005-0000-0000-0000792C0000}"/>
    <cellStyle name="Input 11 3 2" xfId="11397" xr:uid="{00000000-0005-0000-0000-00007A2C0000}"/>
    <cellStyle name="Input 11 4" xfId="11398" xr:uid="{00000000-0005-0000-0000-00007B2C0000}"/>
    <cellStyle name="Input 12" xfId="11399" xr:uid="{00000000-0005-0000-0000-00007C2C0000}"/>
    <cellStyle name="Input 12 2" xfId="11400" xr:uid="{00000000-0005-0000-0000-00007D2C0000}"/>
    <cellStyle name="Input 12 2 2" xfId="11401" xr:uid="{00000000-0005-0000-0000-00007E2C0000}"/>
    <cellStyle name="Input 12 2 2 2" xfId="11402" xr:uid="{00000000-0005-0000-0000-00007F2C0000}"/>
    <cellStyle name="Input 12 2 3" xfId="11403" xr:uid="{00000000-0005-0000-0000-0000802C0000}"/>
    <cellStyle name="Input 12 3" xfId="11404" xr:uid="{00000000-0005-0000-0000-0000812C0000}"/>
    <cellStyle name="Input 12 3 2" xfId="11405" xr:uid="{00000000-0005-0000-0000-0000822C0000}"/>
    <cellStyle name="Input 12 4" xfId="11406" xr:uid="{00000000-0005-0000-0000-0000832C0000}"/>
    <cellStyle name="Input 13" xfId="11407" xr:uid="{00000000-0005-0000-0000-0000842C0000}"/>
    <cellStyle name="Input 13 2" xfId="11408" xr:uid="{00000000-0005-0000-0000-0000852C0000}"/>
    <cellStyle name="Input 14" xfId="11409" xr:uid="{00000000-0005-0000-0000-0000862C0000}"/>
    <cellStyle name="Input 14 2" xfId="11410" xr:uid="{00000000-0005-0000-0000-0000872C0000}"/>
    <cellStyle name="Input 15" xfId="11411" xr:uid="{00000000-0005-0000-0000-0000882C0000}"/>
    <cellStyle name="Input 15 2" xfId="11412" xr:uid="{00000000-0005-0000-0000-0000892C0000}"/>
    <cellStyle name="Input 16" xfId="11413" xr:uid="{00000000-0005-0000-0000-00008A2C0000}"/>
    <cellStyle name="Input 17" xfId="11414" xr:uid="{00000000-0005-0000-0000-00008B2C0000}"/>
    <cellStyle name="Input 18" xfId="11415" xr:uid="{00000000-0005-0000-0000-00008C2C0000}"/>
    <cellStyle name="Input 19" xfId="11416" xr:uid="{00000000-0005-0000-0000-00008D2C0000}"/>
    <cellStyle name="Input 2" xfId="11417" xr:uid="{00000000-0005-0000-0000-00008E2C0000}"/>
    <cellStyle name="Input 2 10" xfId="11418" xr:uid="{00000000-0005-0000-0000-00008F2C0000}"/>
    <cellStyle name="Input 2 10 2" xfId="11419" xr:uid="{00000000-0005-0000-0000-0000902C0000}"/>
    <cellStyle name="Input 2 11" xfId="11420" xr:uid="{00000000-0005-0000-0000-0000912C0000}"/>
    <cellStyle name="Input 2 11 2" xfId="11421" xr:uid="{00000000-0005-0000-0000-0000922C0000}"/>
    <cellStyle name="Input 2 12" xfId="11422" xr:uid="{00000000-0005-0000-0000-0000932C0000}"/>
    <cellStyle name="Input 2 12 2" xfId="11423" xr:uid="{00000000-0005-0000-0000-0000942C0000}"/>
    <cellStyle name="Input 2 13" xfId="11424" xr:uid="{00000000-0005-0000-0000-0000952C0000}"/>
    <cellStyle name="Input 2 14" xfId="11425" xr:uid="{00000000-0005-0000-0000-0000962C0000}"/>
    <cellStyle name="Input 2 15" xfId="11426" xr:uid="{00000000-0005-0000-0000-0000972C0000}"/>
    <cellStyle name="Input 2 2" xfId="11427" xr:uid="{00000000-0005-0000-0000-0000982C0000}"/>
    <cellStyle name="Input 2 2 10" xfId="11428" xr:uid="{00000000-0005-0000-0000-0000992C0000}"/>
    <cellStyle name="Input 2 2 10 2" xfId="11429" xr:uid="{00000000-0005-0000-0000-00009A2C0000}"/>
    <cellStyle name="Input 2 2 11" xfId="11430" xr:uid="{00000000-0005-0000-0000-00009B2C0000}"/>
    <cellStyle name="Input 2 2 12" xfId="11431" xr:uid="{00000000-0005-0000-0000-00009C2C0000}"/>
    <cellStyle name="Input 2 2 2" xfId="11432" xr:uid="{00000000-0005-0000-0000-00009D2C0000}"/>
    <cellStyle name="Input 2 2 2 2" xfId="11433" xr:uid="{00000000-0005-0000-0000-00009E2C0000}"/>
    <cellStyle name="Input 2 2 2 2 2" xfId="11434" xr:uid="{00000000-0005-0000-0000-00009F2C0000}"/>
    <cellStyle name="Input 2 2 2 2 2 2" xfId="11435" xr:uid="{00000000-0005-0000-0000-0000A02C0000}"/>
    <cellStyle name="Input 2 2 2 2 2 2 2" xfId="11436" xr:uid="{00000000-0005-0000-0000-0000A12C0000}"/>
    <cellStyle name="Input 2 2 2 2 2 3" xfId="11437" xr:uid="{00000000-0005-0000-0000-0000A22C0000}"/>
    <cellStyle name="Input 2 2 2 2 3" xfId="11438" xr:uid="{00000000-0005-0000-0000-0000A32C0000}"/>
    <cellStyle name="Input 2 2 2 2 4" xfId="11439" xr:uid="{00000000-0005-0000-0000-0000A42C0000}"/>
    <cellStyle name="Input 2 2 2 3" xfId="11440" xr:uid="{00000000-0005-0000-0000-0000A52C0000}"/>
    <cellStyle name="Input 2 2 2 3 2" xfId="11441" xr:uid="{00000000-0005-0000-0000-0000A62C0000}"/>
    <cellStyle name="Input 2 2 2 4" xfId="11442" xr:uid="{00000000-0005-0000-0000-0000A72C0000}"/>
    <cellStyle name="Input 2 2 2 4 2" xfId="11443" xr:uid="{00000000-0005-0000-0000-0000A82C0000}"/>
    <cellStyle name="Input 2 2 2 5" xfId="11444" xr:uid="{00000000-0005-0000-0000-0000A92C0000}"/>
    <cellStyle name="Input 2 2 2 5 2" xfId="11445" xr:uid="{00000000-0005-0000-0000-0000AA2C0000}"/>
    <cellStyle name="Input 2 2 2 6" xfId="11446" xr:uid="{00000000-0005-0000-0000-0000AB2C0000}"/>
    <cellStyle name="Input 2 2 2 6 2" xfId="11447" xr:uid="{00000000-0005-0000-0000-0000AC2C0000}"/>
    <cellStyle name="Input 2 2 2 7" xfId="11448" xr:uid="{00000000-0005-0000-0000-0000AD2C0000}"/>
    <cellStyle name="Input 2 2 2 7 2" xfId="11449" xr:uid="{00000000-0005-0000-0000-0000AE2C0000}"/>
    <cellStyle name="Input 2 2 2 8" xfId="11450" xr:uid="{00000000-0005-0000-0000-0000AF2C0000}"/>
    <cellStyle name="Input 2 2 2 9" xfId="11451" xr:uid="{00000000-0005-0000-0000-0000B02C0000}"/>
    <cellStyle name="Input 2 2 3" xfId="11452" xr:uid="{00000000-0005-0000-0000-0000B12C0000}"/>
    <cellStyle name="Input 2 2 3 2" xfId="11453" xr:uid="{00000000-0005-0000-0000-0000B22C0000}"/>
    <cellStyle name="Input 2 2 3 3" xfId="11454" xr:uid="{00000000-0005-0000-0000-0000B32C0000}"/>
    <cellStyle name="Input 2 2 4" xfId="11455" xr:uid="{00000000-0005-0000-0000-0000B42C0000}"/>
    <cellStyle name="Input 2 2 4 2" xfId="11456" xr:uid="{00000000-0005-0000-0000-0000B52C0000}"/>
    <cellStyle name="Input 2 2 4 2 2" xfId="11457" xr:uid="{00000000-0005-0000-0000-0000B62C0000}"/>
    <cellStyle name="Input 2 2 4 2 2 2" xfId="11458" xr:uid="{00000000-0005-0000-0000-0000B72C0000}"/>
    <cellStyle name="Input 2 2 4 2 3" xfId="11459" xr:uid="{00000000-0005-0000-0000-0000B82C0000}"/>
    <cellStyle name="Input 2 2 4 3" xfId="11460" xr:uid="{00000000-0005-0000-0000-0000B92C0000}"/>
    <cellStyle name="Input 2 2 4 4" xfId="11461" xr:uid="{00000000-0005-0000-0000-0000BA2C0000}"/>
    <cellStyle name="Input 2 2 5" xfId="11462" xr:uid="{00000000-0005-0000-0000-0000BB2C0000}"/>
    <cellStyle name="Input 2 2 5 2" xfId="11463" xr:uid="{00000000-0005-0000-0000-0000BC2C0000}"/>
    <cellStyle name="Input 2 2 5 3" xfId="11464" xr:uid="{00000000-0005-0000-0000-0000BD2C0000}"/>
    <cellStyle name="Input 2 2 5 4" xfId="11465" xr:uid="{00000000-0005-0000-0000-0000BE2C0000}"/>
    <cellStyle name="Input 2 2 6" xfId="11466" xr:uid="{00000000-0005-0000-0000-0000BF2C0000}"/>
    <cellStyle name="Input 2 2 6 2" xfId="11467" xr:uid="{00000000-0005-0000-0000-0000C02C0000}"/>
    <cellStyle name="Input 2 2 6 3" xfId="11468" xr:uid="{00000000-0005-0000-0000-0000C12C0000}"/>
    <cellStyle name="Input 2 2 6 4" xfId="11469" xr:uid="{00000000-0005-0000-0000-0000C22C0000}"/>
    <cellStyle name="Input 2 2 7" xfId="11470" xr:uid="{00000000-0005-0000-0000-0000C32C0000}"/>
    <cellStyle name="Input 2 2 7 2" xfId="11471" xr:uid="{00000000-0005-0000-0000-0000C42C0000}"/>
    <cellStyle name="Input 2 2 7 3" xfId="11472" xr:uid="{00000000-0005-0000-0000-0000C52C0000}"/>
    <cellStyle name="Input 2 2 7 4" xfId="11473" xr:uid="{00000000-0005-0000-0000-0000C62C0000}"/>
    <cellStyle name="Input 2 2 8" xfId="11474" xr:uid="{00000000-0005-0000-0000-0000C72C0000}"/>
    <cellStyle name="Input 2 2 8 2" xfId="11475" xr:uid="{00000000-0005-0000-0000-0000C82C0000}"/>
    <cellStyle name="Input 2 2 8 3" xfId="11476" xr:uid="{00000000-0005-0000-0000-0000C92C0000}"/>
    <cellStyle name="Input 2 2 8 4" xfId="11477" xr:uid="{00000000-0005-0000-0000-0000CA2C0000}"/>
    <cellStyle name="Input 2 2 9" xfId="11478" xr:uid="{00000000-0005-0000-0000-0000CB2C0000}"/>
    <cellStyle name="Input 2 2 9 2" xfId="11479" xr:uid="{00000000-0005-0000-0000-0000CC2C0000}"/>
    <cellStyle name="Input 2 3" xfId="11480" xr:uid="{00000000-0005-0000-0000-0000CD2C0000}"/>
    <cellStyle name="Input 2 3 10" xfId="11481" xr:uid="{00000000-0005-0000-0000-0000CE2C0000}"/>
    <cellStyle name="Input 2 3 10 2" xfId="11482" xr:uid="{00000000-0005-0000-0000-0000CF2C0000}"/>
    <cellStyle name="Input 2 3 11" xfId="11483" xr:uid="{00000000-0005-0000-0000-0000D02C0000}"/>
    <cellStyle name="Input 2 3 12" xfId="11484" xr:uid="{00000000-0005-0000-0000-0000D12C0000}"/>
    <cellStyle name="Input 2 3 13" xfId="11485" xr:uid="{00000000-0005-0000-0000-0000D22C0000}"/>
    <cellStyle name="Input 2 3 2" xfId="11486" xr:uid="{00000000-0005-0000-0000-0000D32C0000}"/>
    <cellStyle name="Input 2 3 2 2" xfId="11487" xr:uid="{00000000-0005-0000-0000-0000D42C0000}"/>
    <cellStyle name="Input 2 3 2 2 2" xfId="11488" xr:uid="{00000000-0005-0000-0000-0000D52C0000}"/>
    <cellStyle name="Input 2 3 2 2 2 2" xfId="11489" xr:uid="{00000000-0005-0000-0000-0000D62C0000}"/>
    <cellStyle name="Input 2 3 2 2 3" xfId="11490" xr:uid="{00000000-0005-0000-0000-0000D72C0000}"/>
    <cellStyle name="Input 2 3 2 3" xfId="11491" xr:uid="{00000000-0005-0000-0000-0000D82C0000}"/>
    <cellStyle name="Input 2 3 2 4" xfId="11492" xr:uid="{00000000-0005-0000-0000-0000D92C0000}"/>
    <cellStyle name="Input 2 3 3" xfId="11493" xr:uid="{00000000-0005-0000-0000-0000DA2C0000}"/>
    <cellStyle name="Input 2 3 3 2" xfId="11494" xr:uid="{00000000-0005-0000-0000-0000DB2C0000}"/>
    <cellStyle name="Input 2 3 3 3" xfId="11495" xr:uid="{00000000-0005-0000-0000-0000DC2C0000}"/>
    <cellStyle name="Input 2 3 3 4" xfId="11496" xr:uid="{00000000-0005-0000-0000-0000DD2C0000}"/>
    <cellStyle name="Input 2 3 4" xfId="11497" xr:uid="{00000000-0005-0000-0000-0000DE2C0000}"/>
    <cellStyle name="Input 2 3 4 2" xfId="11498" xr:uid="{00000000-0005-0000-0000-0000DF2C0000}"/>
    <cellStyle name="Input 2 3 4 3" xfId="11499" xr:uid="{00000000-0005-0000-0000-0000E02C0000}"/>
    <cellStyle name="Input 2 3 4 4" xfId="11500" xr:uid="{00000000-0005-0000-0000-0000E12C0000}"/>
    <cellStyle name="Input 2 3 5" xfId="11501" xr:uid="{00000000-0005-0000-0000-0000E22C0000}"/>
    <cellStyle name="Input 2 3 5 2" xfId="11502" xr:uid="{00000000-0005-0000-0000-0000E32C0000}"/>
    <cellStyle name="Input 2 3 5 3" xfId="11503" xr:uid="{00000000-0005-0000-0000-0000E42C0000}"/>
    <cellStyle name="Input 2 3 5 4" xfId="11504" xr:uid="{00000000-0005-0000-0000-0000E52C0000}"/>
    <cellStyle name="Input 2 3 6" xfId="11505" xr:uid="{00000000-0005-0000-0000-0000E62C0000}"/>
    <cellStyle name="Input 2 3 6 2" xfId="11506" xr:uid="{00000000-0005-0000-0000-0000E72C0000}"/>
    <cellStyle name="Input 2 3 6 3" xfId="11507" xr:uid="{00000000-0005-0000-0000-0000E82C0000}"/>
    <cellStyle name="Input 2 3 6 4" xfId="11508" xr:uid="{00000000-0005-0000-0000-0000E92C0000}"/>
    <cellStyle name="Input 2 3 7" xfId="11509" xr:uid="{00000000-0005-0000-0000-0000EA2C0000}"/>
    <cellStyle name="Input 2 3 7 2" xfId="11510" xr:uid="{00000000-0005-0000-0000-0000EB2C0000}"/>
    <cellStyle name="Input 2 3 7 3" xfId="11511" xr:uid="{00000000-0005-0000-0000-0000EC2C0000}"/>
    <cellStyle name="Input 2 3 7 4" xfId="11512" xr:uid="{00000000-0005-0000-0000-0000ED2C0000}"/>
    <cellStyle name="Input 2 3 8" xfId="11513" xr:uid="{00000000-0005-0000-0000-0000EE2C0000}"/>
    <cellStyle name="Input 2 3 8 2" xfId="11514" xr:uid="{00000000-0005-0000-0000-0000EF2C0000}"/>
    <cellStyle name="Input 2 3 9" xfId="11515" xr:uid="{00000000-0005-0000-0000-0000F02C0000}"/>
    <cellStyle name="Input 2 3 9 2" xfId="11516" xr:uid="{00000000-0005-0000-0000-0000F12C0000}"/>
    <cellStyle name="Input 2 4" xfId="11517" xr:uid="{00000000-0005-0000-0000-0000F22C0000}"/>
    <cellStyle name="Input 2 4 2" xfId="11518" xr:uid="{00000000-0005-0000-0000-0000F32C0000}"/>
    <cellStyle name="Input 2 4 2 2" xfId="11519" xr:uid="{00000000-0005-0000-0000-0000F42C0000}"/>
    <cellStyle name="Input 2 4 2 2 2" xfId="11520" xr:uid="{00000000-0005-0000-0000-0000F52C0000}"/>
    <cellStyle name="Input 2 4 2 3" xfId="11521" xr:uid="{00000000-0005-0000-0000-0000F62C0000}"/>
    <cellStyle name="Input 2 4 3" xfId="11522" xr:uid="{00000000-0005-0000-0000-0000F72C0000}"/>
    <cellStyle name="Input 2 4 4" xfId="11523" xr:uid="{00000000-0005-0000-0000-0000F82C0000}"/>
    <cellStyle name="Input 2 4 5" xfId="11524" xr:uid="{00000000-0005-0000-0000-0000F92C0000}"/>
    <cellStyle name="Input 2 5" xfId="11525" xr:uid="{00000000-0005-0000-0000-0000FA2C0000}"/>
    <cellStyle name="Input 2 5 2" xfId="11526" xr:uid="{00000000-0005-0000-0000-0000FB2C0000}"/>
    <cellStyle name="Input 2 5 3" xfId="11527" xr:uid="{00000000-0005-0000-0000-0000FC2C0000}"/>
    <cellStyle name="Input 2 5 4" xfId="11528" xr:uid="{00000000-0005-0000-0000-0000FD2C0000}"/>
    <cellStyle name="Input 2 6" xfId="11529" xr:uid="{00000000-0005-0000-0000-0000FE2C0000}"/>
    <cellStyle name="Input 2 6 2" xfId="11530" xr:uid="{00000000-0005-0000-0000-0000FF2C0000}"/>
    <cellStyle name="Input 2 6 3" xfId="11531" xr:uid="{00000000-0005-0000-0000-0000002D0000}"/>
    <cellStyle name="Input 2 6 4" xfId="11532" xr:uid="{00000000-0005-0000-0000-0000012D0000}"/>
    <cellStyle name="Input 2 7" xfId="11533" xr:uid="{00000000-0005-0000-0000-0000022D0000}"/>
    <cellStyle name="Input 2 7 2" xfId="11534" xr:uid="{00000000-0005-0000-0000-0000032D0000}"/>
    <cellStyle name="Input 2 7 3" xfId="11535" xr:uid="{00000000-0005-0000-0000-0000042D0000}"/>
    <cellStyle name="Input 2 7 4" xfId="11536" xr:uid="{00000000-0005-0000-0000-0000052D0000}"/>
    <cellStyle name="Input 2 8" xfId="11537" xr:uid="{00000000-0005-0000-0000-0000062D0000}"/>
    <cellStyle name="Input 2 8 2" xfId="11538" xr:uid="{00000000-0005-0000-0000-0000072D0000}"/>
    <cellStyle name="Input 2 8 3" xfId="11539" xr:uid="{00000000-0005-0000-0000-0000082D0000}"/>
    <cellStyle name="Input 2 8 4" xfId="11540" xr:uid="{00000000-0005-0000-0000-0000092D0000}"/>
    <cellStyle name="Input 2 9" xfId="11541" xr:uid="{00000000-0005-0000-0000-00000A2D0000}"/>
    <cellStyle name="Input 2 9 2" xfId="11542" xr:uid="{00000000-0005-0000-0000-00000B2D0000}"/>
    <cellStyle name="Input 20" xfId="11543" xr:uid="{00000000-0005-0000-0000-00000C2D0000}"/>
    <cellStyle name="Input 21" xfId="11544" xr:uid="{00000000-0005-0000-0000-00000D2D0000}"/>
    <cellStyle name="Input 22" xfId="11545" xr:uid="{00000000-0005-0000-0000-00000E2D0000}"/>
    <cellStyle name="Input 23" xfId="11546" xr:uid="{00000000-0005-0000-0000-00000F2D0000}"/>
    <cellStyle name="Input 24" xfId="11547" xr:uid="{00000000-0005-0000-0000-0000102D0000}"/>
    <cellStyle name="Input 25" xfId="11548" xr:uid="{00000000-0005-0000-0000-0000112D0000}"/>
    <cellStyle name="Input 26" xfId="11549" xr:uid="{00000000-0005-0000-0000-0000122D0000}"/>
    <cellStyle name="Input 27" xfId="11550" xr:uid="{00000000-0005-0000-0000-0000132D0000}"/>
    <cellStyle name="Input 28" xfId="11551" xr:uid="{00000000-0005-0000-0000-0000142D0000}"/>
    <cellStyle name="Input 29" xfId="11552" xr:uid="{00000000-0005-0000-0000-0000152D0000}"/>
    <cellStyle name="Input 3" xfId="11553" xr:uid="{00000000-0005-0000-0000-0000162D0000}"/>
    <cellStyle name="Input 3 10" xfId="11554" xr:uid="{00000000-0005-0000-0000-0000172D0000}"/>
    <cellStyle name="Input 3 10 2" xfId="11555" xr:uid="{00000000-0005-0000-0000-0000182D0000}"/>
    <cellStyle name="Input 3 11" xfId="11556" xr:uid="{00000000-0005-0000-0000-0000192D0000}"/>
    <cellStyle name="Input 3 12" xfId="11557" xr:uid="{00000000-0005-0000-0000-00001A2D0000}"/>
    <cellStyle name="Input 3 2" xfId="11558" xr:uid="{00000000-0005-0000-0000-00001B2D0000}"/>
    <cellStyle name="Input 3 2 2" xfId="11559" xr:uid="{00000000-0005-0000-0000-00001C2D0000}"/>
    <cellStyle name="Input 3 2 2 2" xfId="11560" xr:uid="{00000000-0005-0000-0000-00001D2D0000}"/>
    <cellStyle name="Input 3 2 3" xfId="11561" xr:uid="{00000000-0005-0000-0000-00001E2D0000}"/>
    <cellStyle name="Input 3 3" xfId="11562" xr:uid="{00000000-0005-0000-0000-00001F2D0000}"/>
    <cellStyle name="Input 3 3 2" xfId="11563" xr:uid="{00000000-0005-0000-0000-0000202D0000}"/>
    <cellStyle name="Input 3 4" xfId="11564" xr:uid="{00000000-0005-0000-0000-0000212D0000}"/>
    <cellStyle name="Input 3 4 2" xfId="11565" xr:uid="{00000000-0005-0000-0000-0000222D0000}"/>
    <cellStyle name="Input 3 5" xfId="11566" xr:uid="{00000000-0005-0000-0000-0000232D0000}"/>
    <cellStyle name="Input 3 5 2" xfId="11567" xr:uid="{00000000-0005-0000-0000-0000242D0000}"/>
    <cellStyle name="Input 3 6" xfId="11568" xr:uid="{00000000-0005-0000-0000-0000252D0000}"/>
    <cellStyle name="Input 3 6 2" xfId="11569" xr:uid="{00000000-0005-0000-0000-0000262D0000}"/>
    <cellStyle name="Input 3 7" xfId="11570" xr:uid="{00000000-0005-0000-0000-0000272D0000}"/>
    <cellStyle name="Input 3 7 2" xfId="11571" xr:uid="{00000000-0005-0000-0000-0000282D0000}"/>
    <cellStyle name="Input 3 8" xfId="11572" xr:uid="{00000000-0005-0000-0000-0000292D0000}"/>
    <cellStyle name="Input 3 8 2" xfId="11573" xr:uid="{00000000-0005-0000-0000-00002A2D0000}"/>
    <cellStyle name="Input 3 9" xfId="11574" xr:uid="{00000000-0005-0000-0000-00002B2D0000}"/>
    <cellStyle name="Input 3 9 2" xfId="11575" xr:uid="{00000000-0005-0000-0000-00002C2D0000}"/>
    <cellStyle name="Input 30" xfId="11576" xr:uid="{00000000-0005-0000-0000-00002D2D0000}"/>
    <cellStyle name="Input 31" xfId="11577" xr:uid="{00000000-0005-0000-0000-00002E2D0000}"/>
    <cellStyle name="Input 32" xfId="11578" xr:uid="{00000000-0005-0000-0000-00002F2D0000}"/>
    <cellStyle name="Input 33" xfId="11579" xr:uid="{00000000-0005-0000-0000-0000302D0000}"/>
    <cellStyle name="Input 34" xfId="11580" xr:uid="{00000000-0005-0000-0000-0000312D0000}"/>
    <cellStyle name="Input 35" xfId="11581" xr:uid="{00000000-0005-0000-0000-0000322D0000}"/>
    <cellStyle name="Input 36" xfId="11582" xr:uid="{00000000-0005-0000-0000-0000332D0000}"/>
    <cellStyle name="Input 37" xfId="11583" xr:uid="{00000000-0005-0000-0000-0000342D0000}"/>
    <cellStyle name="Input 4" xfId="11584" xr:uid="{00000000-0005-0000-0000-0000352D0000}"/>
    <cellStyle name="Input 4 2" xfId="11585" xr:uid="{00000000-0005-0000-0000-0000362D0000}"/>
    <cellStyle name="Input 4 2 2" xfId="11586" xr:uid="{00000000-0005-0000-0000-0000372D0000}"/>
    <cellStyle name="Input 4 2 2 2" xfId="11587" xr:uid="{00000000-0005-0000-0000-0000382D0000}"/>
    <cellStyle name="Input 4 2 3" xfId="11588" xr:uid="{00000000-0005-0000-0000-0000392D0000}"/>
    <cellStyle name="Input 4 3" xfId="11589" xr:uid="{00000000-0005-0000-0000-00003A2D0000}"/>
    <cellStyle name="Input 4 3 2" xfId="11590" xr:uid="{00000000-0005-0000-0000-00003B2D0000}"/>
    <cellStyle name="Input 4 4" xfId="11591" xr:uid="{00000000-0005-0000-0000-00003C2D0000}"/>
    <cellStyle name="Input 4 5" xfId="11592" xr:uid="{00000000-0005-0000-0000-00003D2D0000}"/>
    <cellStyle name="Input 4 6" xfId="11593" xr:uid="{00000000-0005-0000-0000-00003E2D0000}"/>
    <cellStyle name="Input 5" xfId="11594" xr:uid="{00000000-0005-0000-0000-00003F2D0000}"/>
    <cellStyle name="Input 5 2" xfId="11595" xr:uid="{00000000-0005-0000-0000-0000402D0000}"/>
    <cellStyle name="Input 5 2 2" xfId="11596" xr:uid="{00000000-0005-0000-0000-0000412D0000}"/>
    <cellStyle name="Input 5 2 2 2" xfId="11597" xr:uid="{00000000-0005-0000-0000-0000422D0000}"/>
    <cellStyle name="Input 5 2 3" xfId="11598" xr:uid="{00000000-0005-0000-0000-0000432D0000}"/>
    <cellStyle name="Input 5 3" xfId="11599" xr:uid="{00000000-0005-0000-0000-0000442D0000}"/>
    <cellStyle name="Input 5 3 2" xfId="11600" xr:uid="{00000000-0005-0000-0000-0000452D0000}"/>
    <cellStyle name="Input 5 4" xfId="11601" xr:uid="{00000000-0005-0000-0000-0000462D0000}"/>
    <cellStyle name="Input 5 5" xfId="11602" xr:uid="{00000000-0005-0000-0000-0000472D0000}"/>
    <cellStyle name="Input 5 6" xfId="11603" xr:uid="{00000000-0005-0000-0000-0000482D0000}"/>
    <cellStyle name="Input 6" xfId="11604" xr:uid="{00000000-0005-0000-0000-0000492D0000}"/>
    <cellStyle name="Input 6 2" xfId="11605" xr:uid="{00000000-0005-0000-0000-00004A2D0000}"/>
    <cellStyle name="Input 6 2 2" xfId="11606" xr:uid="{00000000-0005-0000-0000-00004B2D0000}"/>
    <cellStyle name="Input 6 2 2 2" xfId="11607" xr:uid="{00000000-0005-0000-0000-00004C2D0000}"/>
    <cellStyle name="Input 6 2 3" xfId="11608" xr:uid="{00000000-0005-0000-0000-00004D2D0000}"/>
    <cellStyle name="Input 6 3" xfId="11609" xr:uid="{00000000-0005-0000-0000-00004E2D0000}"/>
    <cellStyle name="Input 6 3 2" xfId="11610" xr:uid="{00000000-0005-0000-0000-00004F2D0000}"/>
    <cellStyle name="Input 6 4" xfId="11611" xr:uid="{00000000-0005-0000-0000-0000502D0000}"/>
    <cellStyle name="Input 6 5" xfId="11612" xr:uid="{00000000-0005-0000-0000-0000512D0000}"/>
    <cellStyle name="Input 6 6" xfId="11613" xr:uid="{00000000-0005-0000-0000-0000522D0000}"/>
    <cellStyle name="Input 7" xfId="11614" xr:uid="{00000000-0005-0000-0000-0000532D0000}"/>
    <cellStyle name="Input 7 2" xfId="11615" xr:uid="{00000000-0005-0000-0000-0000542D0000}"/>
    <cellStyle name="Input 7 2 2" xfId="11616" xr:uid="{00000000-0005-0000-0000-0000552D0000}"/>
    <cellStyle name="Input 7 2 2 2" xfId="11617" xr:uid="{00000000-0005-0000-0000-0000562D0000}"/>
    <cellStyle name="Input 7 2 3" xfId="11618" xr:uid="{00000000-0005-0000-0000-0000572D0000}"/>
    <cellStyle name="Input 7 3" xfId="11619" xr:uid="{00000000-0005-0000-0000-0000582D0000}"/>
    <cellStyle name="Input 7 3 2" xfId="11620" xr:uid="{00000000-0005-0000-0000-0000592D0000}"/>
    <cellStyle name="Input 7 4" xfId="11621" xr:uid="{00000000-0005-0000-0000-00005A2D0000}"/>
    <cellStyle name="Input 7 5" xfId="11622" xr:uid="{00000000-0005-0000-0000-00005B2D0000}"/>
    <cellStyle name="Input 7 6" xfId="11623" xr:uid="{00000000-0005-0000-0000-00005C2D0000}"/>
    <cellStyle name="Input 8" xfId="11624" xr:uid="{00000000-0005-0000-0000-00005D2D0000}"/>
    <cellStyle name="Input 8 2" xfId="11625" xr:uid="{00000000-0005-0000-0000-00005E2D0000}"/>
    <cellStyle name="Input 8 2 2" xfId="11626" xr:uid="{00000000-0005-0000-0000-00005F2D0000}"/>
    <cellStyle name="Input 8 2 2 2" xfId="11627" xr:uid="{00000000-0005-0000-0000-0000602D0000}"/>
    <cellStyle name="Input 8 2 3" xfId="11628" xr:uid="{00000000-0005-0000-0000-0000612D0000}"/>
    <cellStyle name="Input 8 3" xfId="11629" xr:uid="{00000000-0005-0000-0000-0000622D0000}"/>
    <cellStyle name="Input 8 3 2" xfId="11630" xr:uid="{00000000-0005-0000-0000-0000632D0000}"/>
    <cellStyle name="Input 8 4" xfId="11631" xr:uid="{00000000-0005-0000-0000-0000642D0000}"/>
    <cellStyle name="Input 8 5" xfId="11632" xr:uid="{00000000-0005-0000-0000-0000652D0000}"/>
    <cellStyle name="Input 8 6" xfId="11633" xr:uid="{00000000-0005-0000-0000-0000662D0000}"/>
    <cellStyle name="Input 9" xfId="11634" xr:uid="{00000000-0005-0000-0000-0000672D0000}"/>
    <cellStyle name="Input 9 2" xfId="11635" xr:uid="{00000000-0005-0000-0000-0000682D0000}"/>
    <cellStyle name="Input 9 2 2" xfId="11636" xr:uid="{00000000-0005-0000-0000-0000692D0000}"/>
    <cellStyle name="Input 9 2 2 2" xfId="11637" xr:uid="{00000000-0005-0000-0000-00006A2D0000}"/>
    <cellStyle name="Input 9 2 3" xfId="11638" xr:uid="{00000000-0005-0000-0000-00006B2D0000}"/>
    <cellStyle name="Input 9 3" xfId="11639" xr:uid="{00000000-0005-0000-0000-00006C2D0000}"/>
    <cellStyle name="Input 9 3 2" xfId="11640" xr:uid="{00000000-0005-0000-0000-00006D2D0000}"/>
    <cellStyle name="Input 9 4" xfId="11641" xr:uid="{00000000-0005-0000-0000-00006E2D0000}"/>
    <cellStyle name="lines" xfId="11642" xr:uid="{00000000-0005-0000-0000-00006F2D0000}"/>
    <cellStyle name="Link Currency (0)" xfId="11643" xr:uid="{00000000-0005-0000-0000-0000702D0000}"/>
    <cellStyle name="Link Currency (2)" xfId="11644" xr:uid="{00000000-0005-0000-0000-0000712D0000}"/>
    <cellStyle name="Link Units (0)" xfId="11645" xr:uid="{00000000-0005-0000-0000-0000722D0000}"/>
    <cellStyle name="Link Units (1)" xfId="11646" xr:uid="{00000000-0005-0000-0000-0000732D0000}"/>
    <cellStyle name="Link Units (2)" xfId="11647" xr:uid="{00000000-0005-0000-0000-0000742D0000}"/>
    <cellStyle name="Linked Cell 2" xfId="11648" xr:uid="{00000000-0005-0000-0000-0000752D0000}"/>
    <cellStyle name="Linked Cell 2 2" xfId="11649" xr:uid="{00000000-0005-0000-0000-0000762D0000}"/>
    <cellStyle name="Linked Cell 2 2 2" xfId="11650" xr:uid="{00000000-0005-0000-0000-0000772D0000}"/>
    <cellStyle name="Linked Cell 2 2 2 2" xfId="11651" xr:uid="{00000000-0005-0000-0000-0000782D0000}"/>
    <cellStyle name="Linked Cell 2 2 2 2 2" xfId="11652" xr:uid="{00000000-0005-0000-0000-0000792D0000}"/>
    <cellStyle name="Linked Cell 2 2 2 2 2 2" xfId="11653" xr:uid="{00000000-0005-0000-0000-00007A2D0000}"/>
    <cellStyle name="Linked Cell 2 2 2 3" xfId="11654" xr:uid="{00000000-0005-0000-0000-00007B2D0000}"/>
    <cellStyle name="Linked Cell 2 2 2 4" xfId="11655" xr:uid="{00000000-0005-0000-0000-00007C2D0000}"/>
    <cellStyle name="Linked Cell 2 2 2 5" xfId="11656" xr:uid="{00000000-0005-0000-0000-00007D2D0000}"/>
    <cellStyle name="Linked Cell 2 2 2 6" xfId="11657" xr:uid="{00000000-0005-0000-0000-00007E2D0000}"/>
    <cellStyle name="Linked Cell 2 2 2 7" xfId="11658" xr:uid="{00000000-0005-0000-0000-00007F2D0000}"/>
    <cellStyle name="Linked Cell 2 2 3" xfId="11659" xr:uid="{00000000-0005-0000-0000-0000802D0000}"/>
    <cellStyle name="Linked Cell 2 2 4" xfId="11660" xr:uid="{00000000-0005-0000-0000-0000812D0000}"/>
    <cellStyle name="Linked Cell 2 2 4 2" xfId="11661" xr:uid="{00000000-0005-0000-0000-0000822D0000}"/>
    <cellStyle name="Linked Cell 2 2 4 2 2" xfId="11662" xr:uid="{00000000-0005-0000-0000-0000832D0000}"/>
    <cellStyle name="Linked Cell 2 2 5" xfId="11663" xr:uid="{00000000-0005-0000-0000-0000842D0000}"/>
    <cellStyle name="Linked Cell 2 2 6" xfId="11664" xr:uid="{00000000-0005-0000-0000-0000852D0000}"/>
    <cellStyle name="Linked Cell 2 2 7" xfId="11665" xr:uid="{00000000-0005-0000-0000-0000862D0000}"/>
    <cellStyle name="Linked Cell 2 2 8" xfId="11666" xr:uid="{00000000-0005-0000-0000-0000872D0000}"/>
    <cellStyle name="Linked Cell 2 3" xfId="11667" xr:uid="{00000000-0005-0000-0000-0000882D0000}"/>
    <cellStyle name="Linked Cell 2 3 2" xfId="11668" xr:uid="{00000000-0005-0000-0000-0000892D0000}"/>
    <cellStyle name="Linked Cell 2 3 2 2" xfId="11669" xr:uid="{00000000-0005-0000-0000-00008A2D0000}"/>
    <cellStyle name="Linked Cell 2 3 2 2 2" xfId="11670" xr:uid="{00000000-0005-0000-0000-00008B2D0000}"/>
    <cellStyle name="Linked Cell 2 3 3" xfId="11671" xr:uid="{00000000-0005-0000-0000-00008C2D0000}"/>
    <cellStyle name="Linked Cell 2 3 4" xfId="11672" xr:uid="{00000000-0005-0000-0000-00008D2D0000}"/>
    <cellStyle name="Linked Cell 2 3 5" xfId="11673" xr:uid="{00000000-0005-0000-0000-00008E2D0000}"/>
    <cellStyle name="Linked Cell 2 3 6" xfId="11674" xr:uid="{00000000-0005-0000-0000-00008F2D0000}"/>
    <cellStyle name="Linked Cell 2 3 7" xfId="11675" xr:uid="{00000000-0005-0000-0000-0000902D0000}"/>
    <cellStyle name="Linked Cell 2 3 8" xfId="11676" xr:uid="{00000000-0005-0000-0000-0000912D0000}"/>
    <cellStyle name="Linked Cell 2 4" xfId="11677" xr:uid="{00000000-0005-0000-0000-0000922D0000}"/>
    <cellStyle name="Linked Cell 2 4 2" xfId="11678" xr:uid="{00000000-0005-0000-0000-0000932D0000}"/>
    <cellStyle name="Linked Cell 2 4 2 2" xfId="11679" xr:uid="{00000000-0005-0000-0000-0000942D0000}"/>
    <cellStyle name="Linked Cell 2 4 3" xfId="11680" xr:uid="{00000000-0005-0000-0000-0000952D0000}"/>
    <cellStyle name="Linked Cell 2 5" xfId="11681" xr:uid="{00000000-0005-0000-0000-0000962D0000}"/>
    <cellStyle name="Linked Cell 2 5 2" xfId="11682" xr:uid="{00000000-0005-0000-0000-0000972D0000}"/>
    <cellStyle name="Linked Cell 2 6" xfId="11683" xr:uid="{00000000-0005-0000-0000-0000982D0000}"/>
    <cellStyle name="Linked Cell 2 7" xfId="11684" xr:uid="{00000000-0005-0000-0000-0000992D0000}"/>
    <cellStyle name="Linked Cell 2 8" xfId="11685" xr:uid="{00000000-0005-0000-0000-00009A2D0000}"/>
    <cellStyle name="Linked Cell 2 9" xfId="11686" xr:uid="{00000000-0005-0000-0000-00009B2D0000}"/>
    <cellStyle name="Linked Cell 3" xfId="11687" xr:uid="{00000000-0005-0000-0000-00009C2D0000}"/>
    <cellStyle name="Linked Cell 3 2" xfId="11688" xr:uid="{00000000-0005-0000-0000-00009D2D0000}"/>
    <cellStyle name="Linked Cell 4" xfId="11689" xr:uid="{00000000-0005-0000-0000-00009E2D0000}"/>
    <cellStyle name="Linked Cell 4 2" xfId="11690" xr:uid="{00000000-0005-0000-0000-00009F2D0000}"/>
    <cellStyle name="Linked Cell 4 3" xfId="11691" xr:uid="{00000000-0005-0000-0000-0000A02D0000}"/>
    <cellStyle name="Linked Cell 5" xfId="11692" xr:uid="{00000000-0005-0000-0000-0000A12D0000}"/>
    <cellStyle name="Linked Cell 5 2" xfId="11693" xr:uid="{00000000-0005-0000-0000-0000A22D0000}"/>
    <cellStyle name="Linked Cell 6" xfId="11694" xr:uid="{00000000-0005-0000-0000-0000A32D0000}"/>
    <cellStyle name="Linked Cell 6 2" xfId="11695" xr:uid="{00000000-0005-0000-0000-0000A42D0000}"/>
    <cellStyle name="Neutral 10" xfId="11696" xr:uid="{00000000-0005-0000-0000-0000A52D0000}"/>
    <cellStyle name="Neutral 11" xfId="11697" xr:uid="{00000000-0005-0000-0000-0000A62D0000}"/>
    <cellStyle name="Neutral 12" xfId="11698" xr:uid="{00000000-0005-0000-0000-0000A72D0000}"/>
    <cellStyle name="Neutral 13" xfId="11699" xr:uid="{00000000-0005-0000-0000-0000A82D0000}"/>
    <cellStyle name="Neutral 14" xfId="11700" xr:uid="{00000000-0005-0000-0000-0000A92D0000}"/>
    <cellStyle name="Neutral 15" xfId="11701" xr:uid="{00000000-0005-0000-0000-0000AA2D0000}"/>
    <cellStyle name="Neutral 16" xfId="11702" xr:uid="{00000000-0005-0000-0000-0000AB2D0000}"/>
    <cellStyle name="Neutral 17" xfId="11703" xr:uid="{00000000-0005-0000-0000-0000AC2D0000}"/>
    <cellStyle name="Neutral 18" xfId="11704" xr:uid="{00000000-0005-0000-0000-0000AD2D0000}"/>
    <cellStyle name="Neutral 19" xfId="11705" xr:uid="{00000000-0005-0000-0000-0000AE2D0000}"/>
    <cellStyle name="Neutral 19 10" xfId="11706" xr:uid="{00000000-0005-0000-0000-0000AF2D0000}"/>
    <cellStyle name="Neutral 19 11" xfId="11707" xr:uid="{00000000-0005-0000-0000-0000B02D0000}"/>
    <cellStyle name="Neutral 19 2" xfId="11708" xr:uid="{00000000-0005-0000-0000-0000B12D0000}"/>
    <cellStyle name="Neutral 19 3" xfId="11709" xr:uid="{00000000-0005-0000-0000-0000B22D0000}"/>
    <cellStyle name="Neutral 19 4" xfId="11710" xr:uid="{00000000-0005-0000-0000-0000B32D0000}"/>
    <cellStyle name="Neutral 19 5" xfId="11711" xr:uid="{00000000-0005-0000-0000-0000B42D0000}"/>
    <cellStyle name="Neutral 19 6" xfId="11712" xr:uid="{00000000-0005-0000-0000-0000B52D0000}"/>
    <cellStyle name="Neutral 19 7" xfId="11713" xr:uid="{00000000-0005-0000-0000-0000B62D0000}"/>
    <cellStyle name="Neutral 19 8" xfId="11714" xr:uid="{00000000-0005-0000-0000-0000B72D0000}"/>
    <cellStyle name="Neutral 19 9" xfId="11715" xr:uid="{00000000-0005-0000-0000-0000B82D0000}"/>
    <cellStyle name="Neutral 2" xfId="11716" xr:uid="{00000000-0005-0000-0000-0000B92D0000}"/>
    <cellStyle name="Neutral 2 10" xfId="11717" xr:uid="{00000000-0005-0000-0000-0000BA2D0000}"/>
    <cellStyle name="Neutral 2 11" xfId="11718" xr:uid="{00000000-0005-0000-0000-0000BB2D0000}"/>
    <cellStyle name="Neutral 2 2" xfId="11719" xr:uid="{00000000-0005-0000-0000-0000BC2D0000}"/>
    <cellStyle name="Neutral 2 2 2" xfId="11720" xr:uid="{00000000-0005-0000-0000-0000BD2D0000}"/>
    <cellStyle name="Neutral 2 2 2 2" xfId="11721" xr:uid="{00000000-0005-0000-0000-0000BE2D0000}"/>
    <cellStyle name="Neutral 2 2 2 2 2" xfId="11722" xr:uid="{00000000-0005-0000-0000-0000BF2D0000}"/>
    <cellStyle name="Neutral 2 2 2 2 2 2" xfId="11723" xr:uid="{00000000-0005-0000-0000-0000C02D0000}"/>
    <cellStyle name="Neutral 2 2 2 3" xfId="11724" xr:uid="{00000000-0005-0000-0000-0000C12D0000}"/>
    <cellStyle name="Neutral 2 2 2 4" xfId="11725" xr:uid="{00000000-0005-0000-0000-0000C22D0000}"/>
    <cellStyle name="Neutral 2 2 2 5" xfId="11726" xr:uid="{00000000-0005-0000-0000-0000C32D0000}"/>
    <cellStyle name="Neutral 2 2 2 6" xfId="11727" xr:uid="{00000000-0005-0000-0000-0000C42D0000}"/>
    <cellStyle name="Neutral 2 2 2 7" xfId="11728" xr:uid="{00000000-0005-0000-0000-0000C52D0000}"/>
    <cellStyle name="Neutral 2 2 3" xfId="11729" xr:uid="{00000000-0005-0000-0000-0000C62D0000}"/>
    <cellStyle name="Neutral 2 2 4" xfId="11730" xr:uid="{00000000-0005-0000-0000-0000C72D0000}"/>
    <cellStyle name="Neutral 2 2 4 2" xfId="11731" xr:uid="{00000000-0005-0000-0000-0000C82D0000}"/>
    <cellStyle name="Neutral 2 2 4 2 2" xfId="11732" xr:uid="{00000000-0005-0000-0000-0000C92D0000}"/>
    <cellStyle name="Neutral 2 2 5" xfId="11733" xr:uid="{00000000-0005-0000-0000-0000CA2D0000}"/>
    <cellStyle name="Neutral 2 2 6" xfId="11734" xr:uid="{00000000-0005-0000-0000-0000CB2D0000}"/>
    <cellStyle name="Neutral 2 2 7" xfId="11735" xr:uid="{00000000-0005-0000-0000-0000CC2D0000}"/>
    <cellStyle name="Neutral 2 2 8" xfId="11736" xr:uid="{00000000-0005-0000-0000-0000CD2D0000}"/>
    <cellStyle name="Neutral 2 3" xfId="11737" xr:uid="{00000000-0005-0000-0000-0000CE2D0000}"/>
    <cellStyle name="Neutral 2 3 2" xfId="11738" xr:uid="{00000000-0005-0000-0000-0000CF2D0000}"/>
    <cellStyle name="Neutral 2 3 2 2" xfId="11739" xr:uid="{00000000-0005-0000-0000-0000D02D0000}"/>
    <cellStyle name="Neutral 2 3 2 2 2" xfId="11740" xr:uid="{00000000-0005-0000-0000-0000D12D0000}"/>
    <cellStyle name="Neutral 2 3 3" xfId="11741" xr:uid="{00000000-0005-0000-0000-0000D22D0000}"/>
    <cellStyle name="Neutral 2 3 4" xfId="11742" xr:uid="{00000000-0005-0000-0000-0000D32D0000}"/>
    <cellStyle name="Neutral 2 3 5" xfId="11743" xr:uid="{00000000-0005-0000-0000-0000D42D0000}"/>
    <cellStyle name="Neutral 2 3 6" xfId="11744" xr:uid="{00000000-0005-0000-0000-0000D52D0000}"/>
    <cellStyle name="Neutral 2 3 7" xfId="11745" xr:uid="{00000000-0005-0000-0000-0000D62D0000}"/>
    <cellStyle name="Neutral 2 3 8" xfId="11746" xr:uid="{00000000-0005-0000-0000-0000D72D0000}"/>
    <cellStyle name="Neutral 2 4" xfId="11747" xr:uid="{00000000-0005-0000-0000-0000D82D0000}"/>
    <cellStyle name="Neutral 2 4 2" xfId="11748" xr:uid="{00000000-0005-0000-0000-0000D92D0000}"/>
    <cellStyle name="Neutral 2 4 2 2" xfId="11749" xr:uid="{00000000-0005-0000-0000-0000DA2D0000}"/>
    <cellStyle name="Neutral 2 4 3" xfId="11750" xr:uid="{00000000-0005-0000-0000-0000DB2D0000}"/>
    <cellStyle name="Neutral 2 5" xfId="11751" xr:uid="{00000000-0005-0000-0000-0000DC2D0000}"/>
    <cellStyle name="Neutral 2 5 2" xfId="11752" xr:uid="{00000000-0005-0000-0000-0000DD2D0000}"/>
    <cellStyle name="Neutral 2 6" xfId="11753" xr:uid="{00000000-0005-0000-0000-0000DE2D0000}"/>
    <cellStyle name="Neutral 2 7" xfId="11754" xr:uid="{00000000-0005-0000-0000-0000DF2D0000}"/>
    <cellStyle name="Neutral 2 8" xfId="11755" xr:uid="{00000000-0005-0000-0000-0000E02D0000}"/>
    <cellStyle name="Neutral 2 9" xfId="11756" xr:uid="{00000000-0005-0000-0000-0000E12D0000}"/>
    <cellStyle name="Neutral 20" xfId="11757" xr:uid="{00000000-0005-0000-0000-0000E22D0000}"/>
    <cellStyle name="Neutral 21" xfId="11758" xr:uid="{00000000-0005-0000-0000-0000E32D0000}"/>
    <cellStyle name="Neutral 22" xfId="11759" xr:uid="{00000000-0005-0000-0000-0000E42D0000}"/>
    <cellStyle name="Neutral 23" xfId="11760" xr:uid="{00000000-0005-0000-0000-0000E52D0000}"/>
    <cellStyle name="Neutral 23 2" xfId="11761" xr:uid="{00000000-0005-0000-0000-0000E62D0000}"/>
    <cellStyle name="Neutral 24" xfId="11762" xr:uid="{00000000-0005-0000-0000-0000E72D0000}"/>
    <cellStyle name="Neutral 25" xfId="11763" xr:uid="{00000000-0005-0000-0000-0000E82D0000}"/>
    <cellStyle name="Neutral 26" xfId="11764" xr:uid="{00000000-0005-0000-0000-0000E92D0000}"/>
    <cellStyle name="Neutral 27" xfId="11765" xr:uid="{00000000-0005-0000-0000-0000EA2D0000}"/>
    <cellStyle name="Neutral 28" xfId="11766" xr:uid="{00000000-0005-0000-0000-0000EB2D0000}"/>
    <cellStyle name="Neutral 29" xfId="11767" xr:uid="{00000000-0005-0000-0000-0000EC2D0000}"/>
    <cellStyle name="Neutral 3" xfId="11768" xr:uid="{00000000-0005-0000-0000-0000ED2D0000}"/>
    <cellStyle name="Neutral 3 2" xfId="11769" xr:uid="{00000000-0005-0000-0000-0000EE2D0000}"/>
    <cellStyle name="Neutral 30" xfId="11770" xr:uid="{00000000-0005-0000-0000-0000EF2D0000}"/>
    <cellStyle name="Neutral 31" xfId="11771" xr:uid="{00000000-0005-0000-0000-0000F02D0000}"/>
    <cellStyle name="Neutral 32" xfId="11772" xr:uid="{00000000-0005-0000-0000-0000F12D0000}"/>
    <cellStyle name="Neutral 33" xfId="11773" xr:uid="{00000000-0005-0000-0000-0000F22D0000}"/>
    <cellStyle name="Neutral 34" xfId="11774" xr:uid="{00000000-0005-0000-0000-0000F32D0000}"/>
    <cellStyle name="Neutral 35" xfId="11775" xr:uid="{00000000-0005-0000-0000-0000F42D0000}"/>
    <cellStyle name="Neutral 36" xfId="11776" xr:uid="{00000000-0005-0000-0000-0000F52D0000}"/>
    <cellStyle name="Neutral 37" xfId="11777" xr:uid="{00000000-0005-0000-0000-0000F62D0000}"/>
    <cellStyle name="Neutral 38" xfId="11778" xr:uid="{00000000-0005-0000-0000-0000F72D0000}"/>
    <cellStyle name="Neutral 39" xfId="11779" xr:uid="{00000000-0005-0000-0000-0000F82D0000}"/>
    <cellStyle name="Neutral 4" xfId="11780" xr:uid="{00000000-0005-0000-0000-0000F92D0000}"/>
    <cellStyle name="Neutral 4 2" xfId="11781" xr:uid="{00000000-0005-0000-0000-0000FA2D0000}"/>
    <cellStyle name="Neutral 4 3" xfId="11782" xr:uid="{00000000-0005-0000-0000-0000FB2D0000}"/>
    <cellStyle name="Neutral 40" xfId="11783" xr:uid="{00000000-0005-0000-0000-0000FC2D0000}"/>
    <cellStyle name="Neutral 41" xfId="11784" xr:uid="{00000000-0005-0000-0000-0000FD2D0000}"/>
    <cellStyle name="Neutral 5" xfId="11785" xr:uid="{00000000-0005-0000-0000-0000FE2D0000}"/>
    <cellStyle name="Neutral 5 2" xfId="11786" xr:uid="{00000000-0005-0000-0000-0000FF2D0000}"/>
    <cellStyle name="Neutral 6" xfId="11787" xr:uid="{00000000-0005-0000-0000-0000002E0000}"/>
    <cellStyle name="Neutral 6 2" xfId="11788" xr:uid="{00000000-0005-0000-0000-0000012E0000}"/>
    <cellStyle name="Neutral 7" xfId="11789" xr:uid="{00000000-0005-0000-0000-0000022E0000}"/>
    <cellStyle name="Neutral 8" xfId="11790" xr:uid="{00000000-0005-0000-0000-0000032E0000}"/>
    <cellStyle name="Neutral 9" xfId="11791" xr:uid="{00000000-0005-0000-0000-0000042E0000}"/>
    <cellStyle name="no dec" xfId="11792" xr:uid="{00000000-0005-0000-0000-0000052E0000}"/>
    <cellStyle name="no dec 2" xfId="11793" xr:uid="{00000000-0005-0000-0000-0000062E0000}"/>
    <cellStyle name="no dec 3" xfId="11794" xr:uid="{00000000-0005-0000-0000-0000072E0000}"/>
    <cellStyle name="no dec 4" xfId="11795" xr:uid="{00000000-0005-0000-0000-0000082E0000}"/>
    <cellStyle name="no dec 5" xfId="11796" xr:uid="{00000000-0005-0000-0000-0000092E0000}"/>
    <cellStyle name="no dec_ค่าเบี้ยประกันจ่ายล่วงหน้า Q3.53 xls" xfId="11797" xr:uid="{00000000-0005-0000-0000-00000A2E0000}"/>
    <cellStyle name="Normal" xfId="0" builtinId="0"/>
    <cellStyle name="Normal - Style1" xfId="11798" xr:uid="{00000000-0005-0000-0000-00000C2E0000}"/>
    <cellStyle name="Normal - Style1 2" xfId="11799" xr:uid="{00000000-0005-0000-0000-00000D2E0000}"/>
    <cellStyle name="Normal - Style1 2 2" xfId="11800" xr:uid="{00000000-0005-0000-0000-00000E2E0000}"/>
    <cellStyle name="Normal - Style1 2 3" xfId="11801" xr:uid="{00000000-0005-0000-0000-00000F2E0000}"/>
    <cellStyle name="Normal - Style1 3" xfId="11802" xr:uid="{00000000-0005-0000-0000-0000102E0000}"/>
    <cellStyle name="Normal - Style1 3 2" xfId="11803" xr:uid="{00000000-0005-0000-0000-0000112E0000}"/>
    <cellStyle name="Normal - Style1 3 3" xfId="11804" xr:uid="{00000000-0005-0000-0000-0000122E0000}"/>
    <cellStyle name="Normal - Style1 4" xfId="11805" xr:uid="{00000000-0005-0000-0000-0000132E0000}"/>
    <cellStyle name="Normal - Style1 4 2" xfId="11806" xr:uid="{00000000-0005-0000-0000-0000142E0000}"/>
    <cellStyle name="Normal - Style1 5" xfId="11807" xr:uid="{00000000-0005-0000-0000-0000152E0000}"/>
    <cellStyle name="Normal 10" xfId="11808" xr:uid="{00000000-0005-0000-0000-0000162E0000}"/>
    <cellStyle name="Normal 10 10" xfId="11809" xr:uid="{00000000-0005-0000-0000-0000172E0000}"/>
    <cellStyle name="Normal 10 11" xfId="11810" xr:uid="{00000000-0005-0000-0000-0000182E0000}"/>
    <cellStyle name="Normal 10 12" xfId="11811" xr:uid="{00000000-0005-0000-0000-0000192E0000}"/>
    <cellStyle name="Normal 10 13" xfId="11812" xr:uid="{00000000-0005-0000-0000-00001A2E0000}"/>
    <cellStyle name="Normal 10 14" xfId="11813" xr:uid="{00000000-0005-0000-0000-00001B2E0000}"/>
    <cellStyle name="Normal 10 15" xfId="11814" xr:uid="{00000000-0005-0000-0000-00001C2E0000}"/>
    <cellStyle name="Normal 10 16" xfId="11815" xr:uid="{00000000-0005-0000-0000-00001D2E0000}"/>
    <cellStyle name="Normal 10 17" xfId="11816" xr:uid="{00000000-0005-0000-0000-00001E2E0000}"/>
    <cellStyle name="Normal 10 18" xfId="11817" xr:uid="{00000000-0005-0000-0000-00001F2E0000}"/>
    <cellStyle name="Normal 10 19" xfId="11818" xr:uid="{00000000-0005-0000-0000-0000202E0000}"/>
    <cellStyle name="Normal 10 19 2" xfId="11819" xr:uid="{00000000-0005-0000-0000-0000212E0000}"/>
    <cellStyle name="Normal 10 2" xfId="11820" xr:uid="{00000000-0005-0000-0000-0000222E0000}"/>
    <cellStyle name="Normal 10 2 10" xfId="11821" xr:uid="{00000000-0005-0000-0000-0000232E0000}"/>
    <cellStyle name="Normal 10 2 2" xfId="11822" xr:uid="{00000000-0005-0000-0000-0000242E0000}"/>
    <cellStyle name="Normal 10 2 2 2" xfId="11823" xr:uid="{00000000-0005-0000-0000-0000252E0000}"/>
    <cellStyle name="Normal 10 2 2 2 2" xfId="11824" xr:uid="{00000000-0005-0000-0000-0000262E0000}"/>
    <cellStyle name="Normal 10 2 2 2 3" xfId="11825" xr:uid="{00000000-0005-0000-0000-0000272E0000}"/>
    <cellStyle name="Normal 10 2 2 3" xfId="11826" xr:uid="{00000000-0005-0000-0000-0000282E0000}"/>
    <cellStyle name="Normal 10 2 2 3 2" xfId="11827" xr:uid="{00000000-0005-0000-0000-0000292E0000}"/>
    <cellStyle name="Normal 10 2 2 4" xfId="11828" xr:uid="{00000000-0005-0000-0000-00002A2E0000}"/>
    <cellStyle name="Normal 10 2 2 5" xfId="11829" xr:uid="{00000000-0005-0000-0000-00002B2E0000}"/>
    <cellStyle name="Normal 10 2 2 6" xfId="11830" xr:uid="{00000000-0005-0000-0000-00002C2E0000}"/>
    <cellStyle name="Normal 10 2 2 7" xfId="11831" xr:uid="{00000000-0005-0000-0000-00002D2E0000}"/>
    <cellStyle name="Normal 10 2 3" xfId="11832" xr:uid="{00000000-0005-0000-0000-00002E2E0000}"/>
    <cellStyle name="Normal 10 2 3 2" xfId="11833" xr:uid="{00000000-0005-0000-0000-00002F2E0000}"/>
    <cellStyle name="Normal 10 2 3 2 2" xfId="11834" xr:uid="{00000000-0005-0000-0000-0000302E0000}"/>
    <cellStyle name="Normal 10 2 3 3" xfId="11835" xr:uid="{00000000-0005-0000-0000-0000312E0000}"/>
    <cellStyle name="Normal 10 2 4" xfId="11836" xr:uid="{00000000-0005-0000-0000-0000322E0000}"/>
    <cellStyle name="Normal 10 2 4 2" xfId="11837" xr:uid="{00000000-0005-0000-0000-0000332E0000}"/>
    <cellStyle name="Normal 10 2 5" xfId="11838" xr:uid="{00000000-0005-0000-0000-0000342E0000}"/>
    <cellStyle name="Normal 10 2 6" xfId="11839" xr:uid="{00000000-0005-0000-0000-0000352E0000}"/>
    <cellStyle name="Normal 10 2 7" xfId="11840" xr:uid="{00000000-0005-0000-0000-0000362E0000}"/>
    <cellStyle name="Normal 10 2 8" xfId="11841" xr:uid="{00000000-0005-0000-0000-0000372E0000}"/>
    <cellStyle name="Normal 10 2 9" xfId="11842" xr:uid="{00000000-0005-0000-0000-0000382E0000}"/>
    <cellStyle name="Normal 10 20" xfId="11843" xr:uid="{00000000-0005-0000-0000-0000392E0000}"/>
    <cellStyle name="Normal 10 21" xfId="11844" xr:uid="{00000000-0005-0000-0000-00003A2E0000}"/>
    <cellStyle name="Normal 10 22" xfId="11845" xr:uid="{00000000-0005-0000-0000-00003B2E0000}"/>
    <cellStyle name="Normal 10 23" xfId="11846" xr:uid="{00000000-0005-0000-0000-00003C2E0000}"/>
    <cellStyle name="Normal 10 23 2" xfId="11847" xr:uid="{00000000-0005-0000-0000-00003D2E0000}"/>
    <cellStyle name="Normal 10 24" xfId="11848" xr:uid="{00000000-0005-0000-0000-00003E2E0000}"/>
    <cellStyle name="Normal 10 25" xfId="11849" xr:uid="{00000000-0005-0000-0000-00003F2E0000}"/>
    <cellStyle name="Normal 10 26" xfId="11850" xr:uid="{00000000-0005-0000-0000-0000402E0000}"/>
    <cellStyle name="Normal 10 3" xfId="11851" xr:uid="{00000000-0005-0000-0000-0000412E0000}"/>
    <cellStyle name="Normal 10 3 2" xfId="11852" xr:uid="{00000000-0005-0000-0000-0000422E0000}"/>
    <cellStyle name="Normal 10 3 2 2" xfId="11853" xr:uid="{00000000-0005-0000-0000-0000432E0000}"/>
    <cellStyle name="Normal 10 3 2 3" xfId="11854" xr:uid="{00000000-0005-0000-0000-0000442E0000}"/>
    <cellStyle name="Normal 10 3 2 4" xfId="11855" xr:uid="{00000000-0005-0000-0000-0000452E0000}"/>
    <cellStyle name="Normal 10 3 2 5" xfId="11856" xr:uid="{00000000-0005-0000-0000-0000462E0000}"/>
    <cellStyle name="Normal 10 3 3" xfId="11857" xr:uid="{00000000-0005-0000-0000-0000472E0000}"/>
    <cellStyle name="Normal 10 3 3 2" xfId="11858" xr:uid="{00000000-0005-0000-0000-0000482E0000}"/>
    <cellStyle name="Normal 10 3 4" xfId="11859" xr:uid="{00000000-0005-0000-0000-0000492E0000}"/>
    <cellStyle name="Normal 10 4" xfId="11860" xr:uid="{00000000-0005-0000-0000-00004A2E0000}"/>
    <cellStyle name="Normal 10 4 2" xfId="11861" xr:uid="{00000000-0005-0000-0000-00004B2E0000}"/>
    <cellStyle name="Normal 10 5" xfId="11862" xr:uid="{00000000-0005-0000-0000-00004C2E0000}"/>
    <cellStyle name="Normal 10 5 2" xfId="11863" xr:uid="{00000000-0005-0000-0000-00004D2E0000}"/>
    <cellStyle name="Normal 10 6" xfId="11864" xr:uid="{00000000-0005-0000-0000-00004E2E0000}"/>
    <cellStyle name="Normal 10 6 2" xfId="11865" xr:uid="{00000000-0005-0000-0000-00004F2E0000}"/>
    <cellStyle name="Normal 10 7" xfId="11866" xr:uid="{00000000-0005-0000-0000-0000502E0000}"/>
    <cellStyle name="Normal 10 7 2" xfId="11867" xr:uid="{00000000-0005-0000-0000-0000512E0000}"/>
    <cellStyle name="Normal 10 7 3" xfId="11868" xr:uid="{00000000-0005-0000-0000-0000522E0000}"/>
    <cellStyle name="Normal 10 8" xfId="11869" xr:uid="{00000000-0005-0000-0000-0000532E0000}"/>
    <cellStyle name="Normal 10 8 2" xfId="11870" xr:uid="{00000000-0005-0000-0000-0000542E0000}"/>
    <cellStyle name="Normal 10 9" xfId="11871" xr:uid="{00000000-0005-0000-0000-0000552E0000}"/>
    <cellStyle name="Normal 10 9 2" xfId="11872" xr:uid="{00000000-0005-0000-0000-0000562E0000}"/>
    <cellStyle name="Normal 100" xfId="11873" xr:uid="{00000000-0005-0000-0000-0000572E0000}"/>
    <cellStyle name="Normal 100 2" xfId="11874" xr:uid="{00000000-0005-0000-0000-0000582E0000}"/>
    <cellStyle name="Normal 100 2 2" xfId="11875" xr:uid="{00000000-0005-0000-0000-0000592E0000}"/>
    <cellStyle name="Normal 100 2 2 2" xfId="11876" xr:uid="{00000000-0005-0000-0000-00005A2E0000}"/>
    <cellStyle name="Normal 100 2 3" xfId="11877" xr:uid="{00000000-0005-0000-0000-00005B2E0000}"/>
    <cellStyle name="Normal 100 3" xfId="11878" xr:uid="{00000000-0005-0000-0000-00005C2E0000}"/>
    <cellStyle name="Normal 100 3 2" xfId="11879" xr:uid="{00000000-0005-0000-0000-00005D2E0000}"/>
    <cellStyle name="Normal 100 4" xfId="11880" xr:uid="{00000000-0005-0000-0000-00005E2E0000}"/>
    <cellStyle name="Normal 100 5" xfId="11881" xr:uid="{00000000-0005-0000-0000-00005F2E0000}"/>
    <cellStyle name="Normal 100 6" xfId="11882" xr:uid="{00000000-0005-0000-0000-0000602E0000}"/>
    <cellStyle name="Normal 101" xfId="11883" xr:uid="{00000000-0005-0000-0000-0000612E0000}"/>
    <cellStyle name="Normal 101 2" xfId="11884" xr:uid="{00000000-0005-0000-0000-0000622E0000}"/>
    <cellStyle name="Normal 101 2 2" xfId="11885" xr:uid="{00000000-0005-0000-0000-0000632E0000}"/>
    <cellStyle name="Normal 101 2 3" xfId="11886" xr:uid="{00000000-0005-0000-0000-0000642E0000}"/>
    <cellStyle name="Normal 101 3" xfId="11887" xr:uid="{00000000-0005-0000-0000-0000652E0000}"/>
    <cellStyle name="Normal 101 3 2" xfId="11888" xr:uid="{00000000-0005-0000-0000-0000662E0000}"/>
    <cellStyle name="Normal 101 4" xfId="11889" xr:uid="{00000000-0005-0000-0000-0000672E0000}"/>
    <cellStyle name="Normal 101 5" xfId="11890" xr:uid="{00000000-0005-0000-0000-0000682E0000}"/>
    <cellStyle name="Normal 102" xfId="11891" xr:uid="{00000000-0005-0000-0000-0000692E0000}"/>
    <cellStyle name="Normal 102 2" xfId="11892" xr:uid="{00000000-0005-0000-0000-00006A2E0000}"/>
    <cellStyle name="Normal 102 2 2" xfId="11893" xr:uid="{00000000-0005-0000-0000-00006B2E0000}"/>
    <cellStyle name="Normal 102 3" xfId="11894" xr:uid="{00000000-0005-0000-0000-00006C2E0000}"/>
    <cellStyle name="Normal 102 4" xfId="11895" xr:uid="{00000000-0005-0000-0000-00006D2E0000}"/>
    <cellStyle name="Normal 102 5" xfId="11896" xr:uid="{00000000-0005-0000-0000-00006E2E0000}"/>
    <cellStyle name="Normal 103" xfId="11897" xr:uid="{00000000-0005-0000-0000-00006F2E0000}"/>
    <cellStyle name="Normal 103 2" xfId="11898" xr:uid="{00000000-0005-0000-0000-0000702E0000}"/>
    <cellStyle name="Normal 103 2 2" xfId="11899" xr:uid="{00000000-0005-0000-0000-0000712E0000}"/>
    <cellStyle name="Normal 103 3" xfId="11900" xr:uid="{00000000-0005-0000-0000-0000722E0000}"/>
    <cellStyle name="Normal 103 4" xfId="11901" xr:uid="{00000000-0005-0000-0000-0000732E0000}"/>
    <cellStyle name="Normal 103 5" xfId="11902" xr:uid="{00000000-0005-0000-0000-0000742E0000}"/>
    <cellStyle name="Normal 103 6" xfId="11903" xr:uid="{00000000-0005-0000-0000-0000752E0000}"/>
    <cellStyle name="Normal 104" xfId="11904" xr:uid="{00000000-0005-0000-0000-0000762E0000}"/>
    <cellStyle name="Normal 104 2" xfId="11905" xr:uid="{00000000-0005-0000-0000-0000772E0000}"/>
    <cellStyle name="Normal 104 2 2" xfId="11906" xr:uid="{00000000-0005-0000-0000-0000782E0000}"/>
    <cellStyle name="Normal 104 3" xfId="11907" xr:uid="{00000000-0005-0000-0000-0000792E0000}"/>
    <cellStyle name="Normal 104 4" xfId="11908" xr:uid="{00000000-0005-0000-0000-00007A2E0000}"/>
    <cellStyle name="Normal 104 5" xfId="11909" xr:uid="{00000000-0005-0000-0000-00007B2E0000}"/>
    <cellStyle name="Normal 105" xfId="11910" xr:uid="{00000000-0005-0000-0000-00007C2E0000}"/>
    <cellStyle name="Normal 105 2" xfId="11911" xr:uid="{00000000-0005-0000-0000-00007D2E0000}"/>
    <cellStyle name="Normal 105 2 2" xfId="11912" xr:uid="{00000000-0005-0000-0000-00007E2E0000}"/>
    <cellStyle name="Normal 105 3" xfId="11913" xr:uid="{00000000-0005-0000-0000-00007F2E0000}"/>
    <cellStyle name="Normal 105 3 2" xfId="11914" xr:uid="{00000000-0005-0000-0000-0000802E0000}"/>
    <cellStyle name="Normal 105 4" xfId="11915" xr:uid="{00000000-0005-0000-0000-0000812E0000}"/>
    <cellStyle name="Normal 105 5" xfId="11916" xr:uid="{00000000-0005-0000-0000-0000822E0000}"/>
    <cellStyle name="Normal 106" xfId="11917" xr:uid="{00000000-0005-0000-0000-0000832E0000}"/>
    <cellStyle name="Normal 106 2" xfId="11918" xr:uid="{00000000-0005-0000-0000-0000842E0000}"/>
    <cellStyle name="Normal 106 2 2" xfId="11919" xr:uid="{00000000-0005-0000-0000-0000852E0000}"/>
    <cellStyle name="Normal 106 3" xfId="11920" xr:uid="{00000000-0005-0000-0000-0000862E0000}"/>
    <cellStyle name="Normal 106 4" xfId="11921" xr:uid="{00000000-0005-0000-0000-0000872E0000}"/>
    <cellStyle name="Normal 106 5" xfId="11922" xr:uid="{00000000-0005-0000-0000-0000882E0000}"/>
    <cellStyle name="Normal 106 6" xfId="11923" xr:uid="{00000000-0005-0000-0000-0000892E0000}"/>
    <cellStyle name="Normal 107" xfId="11924" xr:uid="{00000000-0005-0000-0000-00008A2E0000}"/>
    <cellStyle name="Normal 107 10" xfId="11925" xr:uid="{00000000-0005-0000-0000-00008B2E0000}"/>
    <cellStyle name="Normal 107 11" xfId="11926" xr:uid="{00000000-0005-0000-0000-00008C2E0000}"/>
    <cellStyle name="Normal 107 12" xfId="11927" xr:uid="{00000000-0005-0000-0000-00008D2E0000}"/>
    <cellStyle name="Normal 107 13" xfId="11928" xr:uid="{00000000-0005-0000-0000-00008E2E0000}"/>
    <cellStyle name="Normal 107 14" xfId="11929" xr:uid="{00000000-0005-0000-0000-00008F2E0000}"/>
    <cellStyle name="Normal 107 15" xfId="11930" xr:uid="{00000000-0005-0000-0000-0000902E0000}"/>
    <cellStyle name="Normal 107 16" xfId="11931" xr:uid="{00000000-0005-0000-0000-0000912E0000}"/>
    <cellStyle name="Normal 107 17" xfId="11932" xr:uid="{00000000-0005-0000-0000-0000922E0000}"/>
    <cellStyle name="Normal 107 18" xfId="11933" xr:uid="{00000000-0005-0000-0000-0000932E0000}"/>
    <cellStyle name="Normal 107 19" xfId="11934" xr:uid="{00000000-0005-0000-0000-0000942E0000}"/>
    <cellStyle name="Normal 107 2" xfId="11935" xr:uid="{00000000-0005-0000-0000-0000952E0000}"/>
    <cellStyle name="Normal 107 2 2" xfId="11936" xr:uid="{00000000-0005-0000-0000-0000962E0000}"/>
    <cellStyle name="Normal 107 2 3" xfId="11937" xr:uid="{00000000-0005-0000-0000-0000972E0000}"/>
    <cellStyle name="Normal 107 2 4" xfId="11938" xr:uid="{00000000-0005-0000-0000-0000982E0000}"/>
    <cellStyle name="Normal 107 2 5" xfId="11939" xr:uid="{00000000-0005-0000-0000-0000992E0000}"/>
    <cellStyle name="Normal 107 2 6" xfId="11940" xr:uid="{00000000-0005-0000-0000-00009A2E0000}"/>
    <cellStyle name="Normal 107 3" xfId="11941" xr:uid="{00000000-0005-0000-0000-00009B2E0000}"/>
    <cellStyle name="Normal 107 3 2" xfId="11942" xr:uid="{00000000-0005-0000-0000-00009C2E0000}"/>
    <cellStyle name="Normal 107 3 3" xfId="11943" xr:uid="{00000000-0005-0000-0000-00009D2E0000}"/>
    <cellStyle name="Normal 107 3 4" xfId="11944" xr:uid="{00000000-0005-0000-0000-00009E2E0000}"/>
    <cellStyle name="Normal 107 3 5" xfId="11945" xr:uid="{00000000-0005-0000-0000-00009F2E0000}"/>
    <cellStyle name="Normal 107 3 6" xfId="11946" xr:uid="{00000000-0005-0000-0000-0000A02E0000}"/>
    <cellStyle name="Normal 107 4" xfId="11947" xr:uid="{00000000-0005-0000-0000-0000A12E0000}"/>
    <cellStyle name="Normal 107 4 2" xfId="11948" xr:uid="{00000000-0005-0000-0000-0000A22E0000}"/>
    <cellStyle name="Normal 107 4 3" xfId="11949" xr:uid="{00000000-0005-0000-0000-0000A32E0000}"/>
    <cellStyle name="Normal 107 4 4" xfId="11950" xr:uid="{00000000-0005-0000-0000-0000A42E0000}"/>
    <cellStyle name="Normal 107 4 5" xfId="11951" xr:uid="{00000000-0005-0000-0000-0000A52E0000}"/>
    <cellStyle name="Normal 107 4 6" xfId="11952" xr:uid="{00000000-0005-0000-0000-0000A62E0000}"/>
    <cellStyle name="Normal 107 5" xfId="11953" xr:uid="{00000000-0005-0000-0000-0000A72E0000}"/>
    <cellStyle name="Normal 107 5 2" xfId="11954" xr:uid="{00000000-0005-0000-0000-0000A82E0000}"/>
    <cellStyle name="Normal 107 5 3" xfId="11955" xr:uid="{00000000-0005-0000-0000-0000A92E0000}"/>
    <cellStyle name="Normal 107 5 4" xfId="11956" xr:uid="{00000000-0005-0000-0000-0000AA2E0000}"/>
    <cellStyle name="Normal 107 5 5" xfId="11957" xr:uid="{00000000-0005-0000-0000-0000AB2E0000}"/>
    <cellStyle name="Normal 107 5 6" xfId="11958" xr:uid="{00000000-0005-0000-0000-0000AC2E0000}"/>
    <cellStyle name="Normal 107 6" xfId="11959" xr:uid="{00000000-0005-0000-0000-0000AD2E0000}"/>
    <cellStyle name="Normal 107 6 2" xfId="11960" xr:uid="{00000000-0005-0000-0000-0000AE2E0000}"/>
    <cellStyle name="Normal 107 7" xfId="11961" xr:uid="{00000000-0005-0000-0000-0000AF2E0000}"/>
    <cellStyle name="Normal 107 8" xfId="11962" xr:uid="{00000000-0005-0000-0000-0000B02E0000}"/>
    <cellStyle name="Normal 107 9" xfId="11963" xr:uid="{00000000-0005-0000-0000-0000B12E0000}"/>
    <cellStyle name="Normal 108" xfId="11964" xr:uid="{00000000-0005-0000-0000-0000B22E0000}"/>
    <cellStyle name="Normal 108 2" xfId="11965" xr:uid="{00000000-0005-0000-0000-0000B32E0000}"/>
    <cellStyle name="Normal 108 2 2" xfId="11966" xr:uid="{00000000-0005-0000-0000-0000B42E0000}"/>
    <cellStyle name="Normal 108 3" xfId="11967" xr:uid="{00000000-0005-0000-0000-0000B52E0000}"/>
    <cellStyle name="Normal 108 3 2" xfId="11968" xr:uid="{00000000-0005-0000-0000-0000B62E0000}"/>
    <cellStyle name="Normal 108 4" xfId="11969" xr:uid="{00000000-0005-0000-0000-0000B72E0000}"/>
    <cellStyle name="Normal 108 4 2" xfId="11970" xr:uid="{00000000-0005-0000-0000-0000B82E0000}"/>
    <cellStyle name="Normal 108 5" xfId="11971" xr:uid="{00000000-0005-0000-0000-0000B92E0000}"/>
    <cellStyle name="Normal 109" xfId="11972" xr:uid="{00000000-0005-0000-0000-0000BA2E0000}"/>
    <cellStyle name="Normal 109 2" xfId="11973" xr:uid="{00000000-0005-0000-0000-0000BB2E0000}"/>
    <cellStyle name="Normal 109 2 2" xfId="11974" xr:uid="{00000000-0005-0000-0000-0000BC2E0000}"/>
    <cellStyle name="Normal 109 3" xfId="11975" xr:uid="{00000000-0005-0000-0000-0000BD2E0000}"/>
    <cellStyle name="Normal 109 3 2" xfId="11976" xr:uid="{00000000-0005-0000-0000-0000BE2E0000}"/>
    <cellStyle name="Normal 109 4" xfId="11977" xr:uid="{00000000-0005-0000-0000-0000BF2E0000}"/>
    <cellStyle name="Normal 109 4 2" xfId="11978" xr:uid="{00000000-0005-0000-0000-0000C02E0000}"/>
    <cellStyle name="Normal 109 5" xfId="11979" xr:uid="{00000000-0005-0000-0000-0000C12E0000}"/>
    <cellStyle name="Normal 11" xfId="11980" xr:uid="{00000000-0005-0000-0000-0000C22E0000}"/>
    <cellStyle name="Normal 11 10" xfId="11981" xr:uid="{00000000-0005-0000-0000-0000C32E0000}"/>
    <cellStyle name="Normal 11 11" xfId="11982" xr:uid="{00000000-0005-0000-0000-0000C42E0000}"/>
    <cellStyle name="Normal 11 12" xfId="11983" xr:uid="{00000000-0005-0000-0000-0000C52E0000}"/>
    <cellStyle name="Normal 11 13" xfId="11984" xr:uid="{00000000-0005-0000-0000-0000C62E0000}"/>
    <cellStyle name="Normal 11 14" xfId="11985" xr:uid="{00000000-0005-0000-0000-0000C72E0000}"/>
    <cellStyle name="Normal 11 14 2" xfId="11986" xr:uid="{00000000-0005-0000-0000-0000C82E0000}"/>
    <cellStyle name="Normal 11 15" xfId="11987" xr:uid="{00000000-0005-0000-0000-0000C92E0000}"/>
    <cellStyle name="Normal 11 16" xfId="11988" xr:uid="{00000000-0005-0000-0000-0000CA2E0000}"/>
    <cellStyle name="Normal 11 17" xfId="11989" xr:uid="{00000000-0005-0000-0000-0000CB2E0000}"/>
    <cellStyle name="Normal 11 18" xfId="11990" xr:uid="{00000000-0005-0000-0000-0000CC2E0000}"/>
    <cellStyle name="Normal 11 19" xfId="11991" xr:uid="{00000000-0005-0000-0000-0000CD2E0000}"/>
    <cellStyle name="Normal 11 2" xfId="11992" xr:uid="{00000000-0005-0000-0000-0000CE2E0000}"/>
    <cellStyle name="Normal 11 2 10" xfId="11993" xr:uid="{00000000-0005-0000-0000-0000CF2E0000}"/>
    <cellStyle name="Normal 11 2 10 2" xfId="11994" xr:uid="{00000000-0005-0000-0000-0000D02E0000}"/>
    <cellStyle name="Normal 11 2 10 2 2" xfId="11995" xr:uid="{00000000-0005-0000-0000-0000D12E0000}"/>
    <cellStyle name="Normal 11 2 10 3" xfId="11996" xr:uid="{00000000-0005-0000-0000-0000D22E0000}"/>
    <cellStyle name="Normal 11 2 11" xfId="11997" xr:uid="{00000000-0005-0000-0000-0000D32E0000}"/>
    <cellStyle name="Normal 11 2 12" xfId="11998" xr:uid="{00000000-0005-0000-0000-0000D42E0000}"/>
    <cellStyle name="Normal 11 2 13" xfId="11999" xr:uid="{00000000-0005-0000-0000-0000D52E0000}"/>
    <cellStyle name="Normal 11 2 14" xfId="12000" xr:uid="{00000000-0005-0000-0000-0000D62E0000}"/>
    <cellStyle name="Normal 11 2 15" xfId="12001" xr:uid="{00000000-0005-0000-0000-0000D72E0000}"/>
    <cellStyle name="Normal 11 2 2" xfId="12002" xr:uid="{00000000-0005-0000-0000-0000D82E0000}"/>
    <cellStyle name="Normal 11 2 2 2" xfId="12003" xr:uid="{00000000-0005-0000-0000-0000D92E0000}"/>
    <cellStyle name="Normal 11 2 2 2 2" xfId="12004" xr:uid="{00000000-0005-0000-0000-0000DA2E0000}"/>
    <cellStyle name="Normal 11 2 2 2 2 2" xfId="12005" xr:uid="{00000000-0005-0000-0000-0000DB2E0000}"/>
    <cellStyle name="Normal 11 2 2 2 2 2 2" xfId="12006" xr:uid="{00000000-0005-0000-0000-0000DC2E0000}"/>
    <cellStyle name="Normal 11 2 2 2 3" xfId="12007" xr:uid="{00000000-0005-0000-0000-0000DD2E0000}"/>
    <cellStyle name="Normal 11 2 2 2 4" xfId="12008" xr:uid="{00000000-0005-0000-0000-0000DE2E0000}"/>
    <cellStyle name="Normal 11 2 2 2 5" xfId="12009" xr:uid="{00000000-0005-0000-0000-0000DF2E0000}"/>
    <cellStyle name="Normal 11 2 2 2 6" xfId="12010" xr:uid="{00000000-0005-0000-0000-0000E02E0000}"/>
    <cellStyle name="Normal 11 2 2 3" xfId="12011" xr:uid="{00000000-0005-0000-0000-0000E12E0000}"/>
    <cellStyle name="Normal 11 2 2 4" xfId="12012" xr:uid="{00000000-0005-0000-0000-0000E22E0000}"/>
    <cellStyle name="Normal 11 2 2 4 2" xfId="12013" xr:uid="{00000000-0005-0000-0000-0000E32E0000}"/>
    <cellStyle name="Normal 11 2 2 4 2 2" xfId="12014" xr:uid="{00000000-0005-0000-0000-0000E42E0000}"/>
    <cellStyle name="Normal 11 2 2 5" xfId="12015" xr:uid="{00000000-0005-0000-0000-0000E52E0000}"/>
    <cellStyle name="Normal 11 2 2 6" xfId="12016" xr:uid="{00000000-0005-0000-0000-0000E62E0000}"/>
    <cellStyle name="Normal 11 2 2 7" xfId="12017" xr:uid="{00000000-0005-0000-0000-0000E72E0000}"/>
    <cellStyle name="Normal 11 2 3" xfId="12018" xr:uid="{00000000-0005-0000-0000-0000E82E0000}"/>
    <cellStyle name="Normal 11 2 4" xfId="12019" xr:uid="{00000000-0005-0000-0000-0000E92E0000}"/>
    <cellStyle name="Normal 11 2 5" xfId="12020" xr:uid="{00000000-0005-0000-0000-0000EA2E0000}"/>
    <cellStyle name="Normal 11 2 6" xfId="12021" xr:uid="{00000000-0005-0000-0000-0000EB2E0000}"/>
    <cellStyle name="Normal 11 2 6 2" xfId="12022" xr:uid="{00000000-0005-0000-0000-0000EC2E0000}"/>
    <cellStyle name="Normal 11 2 6 2 2" xfId="12023" xr:uid="{00000000-0005-0000-0000-0000ED2E0000}"/>
    <cellStyle name="Normal 11 2 6 2 2 2" xfId="12024" xr:uid="{00000000-0005-0000-0000-0000EE2E0000}"/>
    <cellStyle name="Normal 11 2 6 2 2 2 2" xfId="12025" xr:uid="{00000000-0005-0000-0000-0000EF2E0000}"/>
    <cellStyle name="Normal 11 2 6 2 3" xfId="12026" xr:uid="{00000000-0005-0000-0000-0000F02E0000}"/>
    <cellStyle name="Normal 11 2 6 2 4" xfId="12027" xr:uid="{00000000-0005-0000-0000-0000F12E0000}"/>
    <cellStyle name="Normal 11 2 6 2 5" xfId="12028" xr:uid="{00000000-0005-0000-0000-0000F22E0000}"/>
    <cellStyle name="Normal 11 2 6 2 6" xfId="12029" xr:uid="{00000000-0005-0000-0000-0000F32E0000}"/>
    <cellStyle name="Normal 11 2 6 2 7" xfId="12030" xr:uid="{00000000-0005-0000-0000-0000F42E0000}"/>
    <cellStyle name="Normal 11 2 6 3" xfId="12031" xr:uid="{00000000-0005-0000-0000-0000F52E0000}"/>
    <cellStyle name="Normal 11 2 6 3 2" xfId="12032" xr:uid="{00000000-0005-0000-0000-0000F62E0000}"/>
    <cellStyle name="Normal 11 2 6 3 2 2" xfId="12033" xr:uid="{00000000-0005-0000-0000-0000F72E0000}"/>
    <cellStyle name="Normal 11 2 6 4" xfId="12034" xr:uid="{00000000-0005-0000-0000-0000F82E0000}"/>
    <cellStyle name="Normal 11 2 6 5" xfId="12035" xr:uid="{00000000-0005-0000-0000-0000F92E0000}"/>
    <cellStyle name="Normal 11 2 6 6" xfId="12036" xr:uid="{00000000-0005-0000-0000-0000FA2E0000}"/>
    <cellStyle name="Normal 11 2 6 7" xfId="12037" xr:uid="{00000000-0005-0000-0000-0000FB2E0000}"/>
    <cellStyle name="Normal 11 2 7" xfId="12038" xr:uid="{00000000-0005-0000-0000-0000FC2E0000}"/>
    <cellStyle name="Normal 11 2 8" xfId="12039" xr:uid="{00000000-0005-0000-0000-0000FD2E0000}"/>
    <cellStyle name="Normal 11 2 9" xfId="12040" xr:uid="{00000000-0005-0000-0000-0000FE2E0000}"/>
    <cellStyle name="Normal 11 20" xfId="12041" xr:uid="{00000000-0005-0000-0000-0000FF2E0000}"/>
    <cellStyle name="Normal 11 21" xfId="12042" xr:uid="{00000000-0005-0000-0000-0000002F0000}"/>
    <cellStyle name="Normal 11 22" xfId="12043" xr:uid="{00000000-0005-0000-0000-0000012F0000}"/>
    <cellStyle name="Normal 11 23" xfId="12044" xr:uid="{00000000-0005-0000-0000-0000022F0000}"/>
    <cellStyle name="Normal 11 24" xfId="12045" xr:uid="{00000000-0005-0000-0000-0000032F0000}"/>
    <cellStyle name="Normal 11 25" xfId="12046" xr:uid="{00000000-0005-0000-0000-0000042F0000}"/>
    <cellStyle name="Normal 11 26" xfId="12047" xr:uid="{00000000-0005-0000-0000-0000052F0000}"/>
    <cellStyle name="Normal 11 27" xfId="12048" xr:uid="{00000000-0005-0000-0000-0000062F0000}"/>
    <cellStyle name="Normal 11 28" xfId="12049" xr:uid="{00000000-0005-0000-0000-0000072F0000}"/>
    <cellStyle name="Normal 11 29" xfId="12050" xr:uid="{00000000-0005-0000-0000-0000082F0000}"/>
    <cellStyle name="Normal 11 29 2" xfId="12051" xr:uid="{00000000-0005-0000-0000-0000092F0000}"/>
    <cellStyle name="Normal 11 3" xfId="12052" xr:uid="{00000000-0005-0000-0000-00000A2F0000}"/>
    <cellStyle name="Normal 11 3 10" xfId="12053" xr:uid="{00000000-0005-0000-0000-00000B2F0000}"/>
    <cellStyle name="Normal 11 3 11" xfId="12054" xr:uid="{00000000-0005-0000-0000-00000C2F0000}"/>
    <cellStyle name="Normal 11 3 11 2" xfId="12055" xr:uid="{00000000-0005-0000-0000-00000D2F0000}"/>
    <cellStyle name="Normal 11 3 11 2 2" xfId="12056" xr:uid="{00000000-0005-0000-0000-00000E2F0000}"/>
    <cellStyle name="Normal 11 3 11 2 2 2" xfId="12057" xr:uid="{00000000-0005-0000-0000-00000F2F0000}"/>
    <cellStyle name="Normal 11 3 11 2 2 2 2" xfId="12058" xr:uid="{00000000-0005-0000-0000-0000102F0000}"/>
    <cellStyle name="Normal 11 3 11 2 3" xfId="12059" xr:uid="{00000000-0005-0000-0000-0000112F0000}"/>
    <cellStyle name="Normal 11 3 11 2 4" xfId="12060" xr:uid="{00000000-0005-0000-0000-0000122F0000}"/>
    <cellStyle name="Normal 11 3 11 2 5" xfId="12061" xr:uid="{00000000-0005-0000-0000-0000132F0000}"/>
    <cellStyle name="Normal 11 3 11 2 6" xfId="12062" xr:uid="{00000000-0005-0000-0000-0000142F0000}"/>
    <cellStyle name="Normal 11 3 11 2 7" xfId="12063" xr:uid="{00000000-0005-0000-0000-0000152F0000}"/>
    <cellStyle name="Normal 11 3 11 3" xfId="12064" xr:uid="{00000000-0005-0000-0000-0000162F0000}"/>
    <cellStyle name="Normal 11 3 11 3 2" xfId="12065" xr:uid="{00000000-0005-0000-0000-0000172F0000}"/>
    <cellStyle name="Normal 11 3 11 3 2 2" xfId="12066" xr:uid="{00000000-0005-0000-0000-0000182F0000}"/>
    <cellStyle name="Normal 11 3 11 4" xfId="12067" xr:uid="{00000000-0005-0000-0000-0000192F0000}"/>
    <cellStyle name="Normal 11 3 11 5" xfId="12068" xr:uid="{00000000-0005-0000-0000-00001A2F0000}"/>
    <cellStyle name="Normal 11 3 11 6" xfId="12069" xr:uid="{00000000-0005-0000-0000-00001B2F0000}"/>
    <cellStyle name="Normal 11 3 11 7" xfId="12070" xr:uid="{00000000-0005-0000-0000-00001C2F0000}"/>
    <cellStyle name="Normal 11 3 12" xfId="12071" xr:uid="{00000000-0005-0000-0000-00001D2F0000}"/>
    <cellStyle name="Normal 11 3 13" xfId="12072" xr:uid="{00000000-0005-0000-0000-00001E2F0000}"/>
    <cellStyle name="Normal 11 3 14" xfId="12073" xr:uid="{00000000-0005-0000-0000-00001F2F0000}"/>
    <cellStyle name="Normal 11 3 15" xfId="12074" xr:uid="{00000000-0005-0000-0000-0000202F0000}"/>
    <cellStyle name="Normal 11 3 15 2" xfId="12075" xr:uid="{00000000-0005-0000-0000-0000212F0000}"/>
    <cellStyle name="Normal 11 3 15 2 2" xfId="12076" xr:uid="{00000000-0005-0000-0000-0000222F0000}"/>
    <cellStyle name="Normal 11 3 15 3" xfId="12077" xr:uid="{00000000-0005-0000-0000-0000232F0000}"/>
    <cellStyle name="Normal 11 3 16" xfId="12078" xr:uid="{00000000-0005-0000-0000-0000242F0000}"/>
    <cellStyle name="Normal 11 3 17" xfId="12079" xr:uid="{00000000-0005-0000-0000-0000252F0000}"/>
    <cellStyle name="Normal 11 3 18" xfId="12080" xr:uid="{00000000-0005-0000-0000-0000262F0000}"/>
    <cellStyle name="Normal 11 3 19" xfId="12081" xr:uid="{00000000-0005-0000-0000-0000272F0000}"/>
    <cellStyle name="Normal 11 3 2" xfId="12082" xr:uid="{00000000-0005-0000-0000-0000282F0000}"/>
    <cellStyle name="Normal 11 3 2 2" xfId="12083" xr:uid="{00000000-0005-0000-0000-0000292F0000}"/>
    <cellStyle name="Normal 11 3 2 2 2" xfId="12084" xr:uid="{00000000-0005-0000-0000-00002A2F0000}"/>
    <cellStyle name="Normal 11 3 2 2 2 2" xfId="12085" xr:uid="{00000000-0005-0000-0000-00002B2F0000}"/>
    <cellStyle name="Normal 11 3 2 2 2 2 2" xfId="12086" xr:uid="{00000000-0005-0000-0000-00002C2F0000}"/>
    <cellStyle name="Normal 11 3 2 2 3" xfId="12087" xr:uid="{00000000-0005-0000-0000-00002D2F0000}"/>
    <cellStyle name="Normal 11 3 2 2 4" xfId="12088" xr:uid="{00000000-0005-0000-0000-00002E2F0000}"/>
    <cellStyle name="Normal 11 3 2 2 5" xfId="12089" xr:uid="{00000000-0005-0000-0000-00002F2F0000}"/>
    <cellStyle name="Normal 11 3 2 2 6" xfId="12090" xr:uid="{00000000-0005-0000-0000-0000302F0000}"/>
    <cellStyle name="Normal 11 3 2 3" xfId="12091" xr:uid="{00000000-0005-0000-0000-0000312F0000}"/>
    <cellStyle name="Normal 11 3 2 4" xfId="12092" xr:uid="{00000000-0005-0000-0000-0000322F0000}"/>
    <cellStyle name="Normal 11 3 2 4 2" xfId="12093" xr:uid="{00000000-0005-0000-0000-0000332F0000}"/>
    <cellStyle name="Normal 11 3 2 4 2 2" xfId="12094" xr:uid="{00000000-0005-0000-0000-0000342F0000}"/>
    <cellStyle name="Normal 11 3 2 5" xfId="12095" xr:uid="{00000000-0005-0000-0000-0000352F0000}"/>
    <cellStyle name="Normal 11 3 2 6" xfId="12096" xr:uid="{00000000-0005-0000-0000-0000362F0000}"/>
    <cellStyle name="Normal 11 3 2 7" xfId="12097" xr:uid="{00000000-0005-0000-0000-0000372F0000}"/>
    <cellStyle name="Normal 11 3 20" xfId="12098" xr:uid="{00000000-0005-0000-0000-0000382F0000}"/>
    <cellStyle name="Normal 11 3 3" xfId="12099" xr:uid="{00000000-0005-0000-0000-0000392F0000}"/>
    <cellStyle name="Normal 11 3 4" xfId="12100" xr:uid="{00000000-0005-0000-0000-00003A2F0000}"/>
    <cellStyle name="Normal 11 3 5" xfId="12101" xr:uid="{00000000-0005-0000-0000-00003B2F0000}"/>
    <cellStyle name="Normal 11 3 6" xfId="12102" xr:uid="{00000000-0005-0000-0000-00003C2F0000}"/>
    <cellStyle name="Normal 11 3 7" xfId="12103" xr:uid="{00000000-0005-0000-0000-00003D2F0000}"/>
    <cellStyle name="Normal 11 3 8" xfId="12104" xr:uid="{00000000-0005-0000-0000-00003E2F0000}"/>
    <cellStyle name="Normal 11 3 9" xfId="12105" xr:uid="{00000000-0005-0000-0000-00003F2F0000}"/>
    <cellStyle name="Normal 11 30" xfId="12106" xr:uid="{00000000-0005-0000-0000-0000402F0000}"/>
    <cellStyle name="Normal 11 31" xfId="12107" xr:uid="{00000000-0005-0000-0000-0000412F0000}"/>
    <cellStyle name="Normal 11 32" xfId="12108" xr:uid="{00000000-0005-0000-0000-0000422F0000}"/>
    <cellStyle name="Normal 11 33" xfId="12109" xr:uid="{00000000-0005-0000-0000-0000432F0000}"/>
    <cellStyle name="Normal 11 34" xfId="12110" xr:uid="{00000000-0005-0000-0000-0000442F0000}"/>
    <cellStyle name="Normal 11 4" xfId="12111" xr:uid="{00000000-0005-0000-0000-0000452F0000}"/>
    <cellStyle name="Normal 11 4 2" xfId="12112" xr:uid="{00000000-0005-0000-0000-0000462F0000}"/>
    <cellStyle name="Normal 11 4 3" xfId="12113" xr:uid="{00000000-0005-0000-0000-0000472F0000}"/>
    <cellStyle name="Normal 11 5" xfId="12114" xr:uid="{00000000-0005-0000-0000-0000482F0000}"/>
    <cellStyle name="Normal 11 5 2" xfId="12115" xr:uid="{00000000-0005-0000-0000-0000492F0000}"/>
    <cellStyle name="Normal 11 5 3" xfId="12116" xr:uid="{00000000-0005-0000-0000-00004A2F0000}"/>
    <cellStyle name="Normal 11 6" xfId="12117" xr:uid="{00000000-0005-0000-0000-00004B2F0000}"/>
    <cellStyle name="Normal 11 7" xfId="12118" xr:uid="{00000000-0005-0000-0000-00004C2F0000}"/>
    <cellStyle name="Normal 11 7 2" xfId="12119" xr:uid="{00000000-0005-0000-0000-00004D2F0000}"/>
    <cellStyle name="Normal 11 8" xfId="12120" xr:uid="{00000000-0005-0000-0000-00004E2F0000}"/>
    <cellStyle name="Normal 11 8 2" xfId="12121" xr:uid="{00000000-0005-0000-0000-00004F2F0000}"/>
    <cellStyle name="Normal 11 9" xfId="12122" xr:uid="{00000000-0005-0000-0000-0000502F0000}"/>
    <cellStyle name="Normal 11_Patkl_Lead_Sheet_YE'54 to pk_1" xfId="12123" xr:uid="{00000000-0005-0000-0000-0000512F0000}"/>
    <cellStyle name="Normal 110" xfId="12124" xr:uid="{00000000-0005-0000-0000-0000522F0000}"/>
    <cellStyle name="Normal 110 2" xfId="12125" xr:uid="{00000000-0005-0000-0000-0000532F0000}"/>
    <cellStyle name="Normal 110 3" xfId="12126" xr:uid="{00000000-0005-0000-0000-0000542F0000}"/>
    <cellStyle name="Normal 110 4" xfId="12127" xr:uid="{00000000-0005-0000-0000-0000552F0000}"/>
    <cellStyle name="Normal 110 5" xfId="12128" xr:uid="{00000000-0005-0000-0000-0000562F0000}"/>
    <cellStyle name="Normal 110 6" xfId="12129" xr:uid="{00000000-0005-0000-0000-0000572F0000}"/>
    <cellStyle name="Normal 111" xfId="12130" xr:uid="{00000000-0005-0000-0000-0000582F0000}"/>
    <cellStyle name="Normal 111 2" xfId="12131" xr:uid="{00000000-0005-0000-0000-0000592F0000}"/>
    <cellStyle name="Normal 111 3" xfId="12132" xr:uid="{00000000-0005-0000-0000-00005A2F0000}"/>
    <cellStyle name="Normal 111 4" xfId="12133" xr:uid="{00000000-0005-0000-0000-00005B2F0000}"/>
    <cellStyle name="Normal 111 5" xfId="12134" xr:uid="{00000000-0005-0000-0000-00005C2F0000}"/>
    <cellStyle name="Normal 112" xfId="12135" xr:uid="{00000000-0005-0000-0000-00005D2F0000}"/>
    <cellStyle name="Normal 112 2" xfId="12136" xr:uid="{00000000-0005-0000-0000-00005E2F0000}"/>
    <cellStyle name="Normal 112 3" xfId="12137" xr:uid="{00000000-0005-0000-0000-00005F2F0000}"/>
    <cellStyle name="Normal 112 4" xfId="12138" xr:uid="{00000000-0005-0000-0000-0000602F0000}"/>
    <cellStyle name="Normal 112 5" xfId="12139" xr:uid="{00000000-0005-0000-0000-0000612F0000}"/>
    <cellStyle name="Normal 113" xfId="12140" xr:uid="{00000000-0005-0000-0000-0000622F0000}"/>
    <cellStyle name="Normal 113 2" xfId="12141" xr:uid="{00000000-0005-0000-0000-0000632F0000}"/>
    <cellStyle name="Normal 113 3" xfId="12142" xr:uid="{00000000-0005-0000-0000-0000642F0000}"/>
    <cellStyle name="Normal 113 4" xfId="12143" xr:uid="{00000000-0005-0000-0000-0000652F0000}"/>
    <cellStyle name="Normal 113 5" xfId="12144" xr:uid="{00000000-0005-0000-0000-0000662F0000}"/>
    <cellStyle name="Normal 114" xfId="12145" xr:uid="{00000000-0005-0000-0000-0000672F0000}"/>
    <cellStyle name="Normal 114 2" xfId="12146" xr:uid="{00000000-0005-0000-0000-0000682F0000}"/>
    <cellStyle name="Normal 114 3" xfId="12147" xr:uid="{00000000-0005-0000-0000-0000692F0000}"/>
    <cellStyle name="Normal 114 4" xfId="12148" xr:uid="{00000000-0005-0000-0000-00006A2F0000}"/>
    <cellStyle name="Normal 114 5" xfId="12149" xr:uid="{00000000-0005-0000-0000-00006B2F0000}"/>
    <cellStyle name="Normal 115" xfId="12150" xr:uid="{00000000-0005-0000-0000-00006C2F0000}"/>
    <cellStyle name="Normal 115 2" xfId="12151" xr:uid="{00000000-0005-0000-0000-00006D2F0000}"/>
    <cellStyle name="Normal 115 3" xfId="12152" xr:uid="{00000000-0005-0000-0000-00006E2F0000}"/>
    <cellStyle name="Normal 115 4" xfId="12153" xr:uid="{00000000-0005-0000-0000-00006F2F0000}"/>
    <cellStyle name="Normal 116" xfId="12154" xr:uid="{00000000-0005-0000-0000-0000702F0000}"/>
    <cellStyle name="Normal 116 2" xfId="12155" xr:uid="{00000000-0005-0000-0000-0000712F0000}"/>
    <cellStyle name="Normal 116 3" xfId="12156" xr:uid="{00000000-0005-0000-0000-0000722F0000}"/>
    <cellStyle name="Normal 116 4" xfId="12157" xr:uid="{00000000-0005-0000-0000-0000732F0000}"/>
    <cellStyle name="Normal 117" xfId="12158" xr:uid="{00000000-0005-0000-0000-0000742F0000}"/>
    <cellStyle name="Normal 117 2" xfId="12159" xr:uid="{00000000-0005-0000-0000-0000752F0000}"/>
    <cellStyle name="Normal 117 3" xfId="12160" xr:uid="{00000000-0005-0000-0000-0000762F0000}"/>
    <cellStyle name="Normal 117 4" xfId="12161" xr:uid="{00000000-0005-0000-0000-0000772F0000}"/>
    <cellStyle name="Normal 118" xfId="12162" xr:uid="{00000000-0005-0000-0000-0000782F0000}"/>
    <cellStyle name="Normal 118 2" xfId="12163" xr:uid="{00000000-0005-0000-0000-0000792F0000}"/>
    <cellStyle name="Normal 118 3" xfId="12164" xr:uid="{00000000-0005-0000-0000-00007A2F0000}"/>
    <cellStyle name="Normal 118 4" xfId="12165" xr:uid="{00000000-0005-0000-0000-00007B2F0000}"/>
    <cellStyle name="Normal 119" xfId="12166" xr:uid="{00000000-0005-0000-0000-00007C2F0000}"/>
    <cellStyle name="Normal 119 2" xfId="12167" xr:uid="{00000000-0005-0000-0000-00007D2F0000}"/>
    <cellStyle name="Normal 119 3" xfId="12168" xr:uid="{00000000-0005-0000-0000-00007E2F0000}"/>
    <cellStyle name="Normal 12" xfId="12169" xr:uid="{00000000-0005-0000-0000-00007F2F0000}"/>
    <cellStyle name="Normal 12 10" xfId="12170" xr:uid="{00000000-0005-0000-0000-0000802F0000}"/>
    <cellStyle name="Normal 12 10 2" xfId="12171" xr:uid="{00000000-0005-0000-0000-0000812F0000}"/>
    <cellStyle name="Normal 12 100" xfId="12172" xr:uid="{00000000-0005-0000-0000-0000822F0000}"/>
    <cellStyle name="Normal 12 11" xfId="12173" xr:uid="{00000000-0005-0000-0000-0000832F0000}"/>
    <cellStyle name="Normal 12 11 2" xfId="12174" xr:uid="{00000000-0005-0000-0000-0000842F0000}"/>
    <cellStyle name="Normal 12 12" xfId="12175" xr:uid="{00000000-0005-0000-0000-0000852F0000}"/>
    <cellStyle name="Normal 12 12 2" xfId="12176" xr:uid="{00000000-0005-0000-0000-0000862F0000}"/>
    <cellStyle name="Normal 12 13" xfId="12177" xr:uid="{00000000-0005-0000-0000-0000872F0000}"/>
    <cellStyle name="Normal 12 13 2" xfId="12178" xr:uid="{00000000-0005-0000-0000-0000882F0000}"/>
    <cellStyle name="Normal 12 14" xfId="12179" xr:uid="{00000000-0005-0000-0000-0000892F0000}"/>
    <cellStyle name="Normal 12 14 2" xfId="12180" xr:uid="{00000000-0005-0000-0000-00008A2F0000}"/>
    <cellStyle name="Normal 12 15" xfId="12181" xr:uid="{00000000-0005-0000-0000-00008B2F0000}"/>
    <cellStyle name="Normal 12 15 2" xfId="12182" xr:uid="{00000000-0005-0000-0000-00008C2F0000}"/>
    <cellStyle name="Normal 12 16" xfId="12183" xr:uid="{00000000-0005-0000-0000-00008D2F0000}"/>
    <cellStyle name="Normal 12 16 2" xfId="12184" xr:uid="{00000000-0005-0000-0000-00008E2F0000}"/>
    <cellStyle name="Normal 12 17" xfId="12185" xr:uid="{00000000-0005-0000-0000-00008F2F0000}"/>
    <cellStyle name="Normal 12 17 2" xfId="12186" xr:uid="{00000000-0005-0000-0000-0000902F0000}"/>
    <cellStyle name="Normal 12 18" xfId="12187" xr:uid="{00000000-0005-0000-0000-0000912F0000}"/>
    <cellStyle name="Normal 12 18 2" xfId="12188" xr:uid="{00000000-0005-0000-0000-0000922F0000}"/>
    <cellStyle name="Normal 12 19" xfId="12189" xr:uid="{00000000-0005-0000-0000-0000932F0000}"/>
    <cellStyle name="Normal 12 19 2" xfId="12190" xr:uid="{00000000-0005-0000-0000-0000942F0000}"/>
    <cellStyle name="Normal 12 2" xfId="12191" xr:uid="{00000000-0005-0000-0000-0000952F0000}"/>
    <cellStyle name="Normal 12 2 10" xfId="12192" xr:uid="{00000000-0005-0000-0000-0000962F0000}"/>
    <cellStyle name="Normal 12 2 2" xfId="12193" xr:uid="{00000000-0005-0000-0000-0000972F0000}"/>
    <cellStyle name="Normal 12 2 2 10" xfId="12194" xr:uid="{00000000-0005-0000-0000-0000982F0000}"/>
    <cellStyle name="Normal 12 2 2 2" xfId="12195" xr:uid="{00000000-0005-0000-0000-0000992F0000}"/>
    <cellStyle name="Normal 12 2 2 2 2" xfId="12196" xr:uid="{00000000-0005-0000-0000-00009A2F0000}"/>
    <cellStyle name="Normal 12 2 2 2 3" xfId="12197" xr:uid="{00000000-0005-0000-0000-00009B2F0000}"/>
    <cellStyle name="Normal 12 2 2 3" xfId="12198" xr:uid="{00000000-0005-0000-0000-00009C2F0000}"/>
    <cellStyle name="Normal 12 2 2 3 2" xfId="12199" xr:uid="{00000000-0005-0000-0000-00009D2F0000}"/>
    <cellStyle name="Normal 12 2 2 4" xfId="12200" xr:uid="{00000000-0005-0000-0000-00009E2F0000}"/>
    <cellStyle name="Normal 12 2 2 4 2" xfId="12201" xr:uid="{00000000-0005-0000-0000-00009F2F0000}"/>
    <cellStyle name="Normal 12 2 2 5" xfId="12202" xr:uid="{00000000-0005-0000-0000-0000A02F0000}"/>
    <cellStyle name="Normal 12 2 2 5 2" xfId="12203" xr:uid="{00000000-0005-0000-0000-0000A12F0000}"/>
    <cellStyle name="Normal 12 2 2 6" xfId="12204" xr:uid="{00000000-0005-0000-0000-0000A22F0000}"/>
    <cellStyle name="Normal 12 2 2 6 2" xfId="12205" xr:uid="{00000000-0005-0000-0000-0000A32F0000}"/>
    <cellStyle name="Normal 12 2 2 7" xfId="12206" xr:uid="{00000000-0005-0000-0000-0000A42F0000}"/>
    <cellStyle name="Normal 12 2 2 7 2" xfId="12207" xr:uid="{00000000-0005-0000-0000-0000A52F0000}"/>
    <cellStyle name="Normal 12 2 2 8" xfId="12208" xr:uid="{00000000-0005-0000-0000-0000A62F0000}"/>
    <cellStyle name="Normal 12 2 2 9" xfId="12209" xr:uid="{00000000-0005-0000-0000-0000A72F0000}"/>
    <cellStyle name="Normal 12 2 2_2-2556" xfId="12210" xr:uid="{00000000-0005-0000-0000-0000A82F0000}"/>
    <cellStyle name="Normal 12 2 3" xfId="12211" xr:uid="{00000000-0005-0000-0000-0000A92F0000}"/>
    <cellStyle name="Normal 12 2 3 2" xfId="12212" xr:uid="{00000000-0005-0000-0000-0000AA2F0000}"/>
    <cellStyle name="Normal 12 2 3 3" xfId="12213" xr:uid="{00000000-0005-0000-0000-0000AB2F0000}"/>
    <cellStyle name="Normal 12 2 4" xfId="12214" xr:uid="{00000000-0005-0000-0000-0000AC2F0000}"/>
    <cellStyle name="Normal 12 2 4 2" xfId="12215" xr:uid="{00000000-0005-0000-0000-0000AD2F0000}"/>
    <cellStyle name="Normal 12 2 4 3" xfId="12216" xr:uid="{00000000-0005-0000-0000-0000AE2F0000}"/>
    <cellStyle name="Normal 12 2 5" xfId="12217" xr:uid="{00000000-0005-0000-0000-0000AF2F0000}"/>
    <cellStyle name="Normal 12 2 5 2" xfId="12218" xr:uid="{00000000-0005-0000-0000-0000B02F0000}"/>
    <cellStyle name="Normal 12 2 5 3" xfId="12219" xr:uid="{00000000-0005-0000-0000-0000B12F0000}"/>
    <cellStyle name="Normal 12 2 6" xfId="12220" xr:uid="{00000000-0005-0000-0000-0000B22F0000}"/>
    <cellStyle name="Normal 12 2 6 2" xfId="12221" xr:uid="{00000000-0005-0000-0000-0000B32F0000}"/>
    <cellStyle name="Normal 12 2 6 3" xfId="12222" xr:uid="{00000000-0005-0000-0000-0000B42F0000}"/>
    <cellStyle name="Normal 12 2 7" xfId="12223" xr:uid="{00000000-0005-0000-0000-0000B52F0000}"/>
    <cellStyle name="Normal 12 2 7 2" xfId="12224" xr:uid="{00000000-0005-0000-0000-0000B62F0000}"/>
    <cellStyle name="Normal 12 2 8" xfId="12225" xr:uid="{00000000-0005-0000-0000-0000B72F0000}"/>
    <cellStyle name="Normal 12 2 8 2" xfId="12226" xr:uid="{00000000-0005-0000-0000-0000B82F0000}"/>
    <cellStyle name="Normal 12 2 9" xfId="12227" xr:uid="{00000000-0005-0000-0000-0000B92F0000}"/>
    <cellStyle name="Normal 12 20" xfId="12228" xr:uid="{00000000-0005-0000-0000-0000BA2F0000}"/>
    <cellStyle name="Normal 12 20 2" xfId="12229" xr:uid="{00000000-0005-0000-0000-0000BB2F0000}"/>
    <cellStyle name="Normal 12 21" xfId="12230" xr:uid="{00000000-0005-0000-0000-0000BC2F0000}"/>
    <cellStyle name="Normal 12 21 2" xfId="12231" xr:uid="{00000000-0005-0000-0000-0000BD2F0000}"/>
    <cellStyle name="Normal 12 22" xfId="12232" xr:uid="{00000000-0005-0000-0000-0000BE2F0000}"/>
    <cellStyle name="Normal 12 22 2" xfId="12233" xr:uid="{00000000-0005-0000-0000-0000BF2F0000}"/>
    <cellStyle name="Normal 12 23" xfId="12234" xr:uid="{00000000-0005-0000-0000-0000C02F0000}"/>
    <cellStyle name="Normal 12 23 2" xfId="12235" xr:uid="{00000000-0005-0000-0000-0000C12F0000}"/>
    <cellStyle name="Normal 12 24" xfId="12236" xr:uid="{00000000-0005-0000-0000-0000C22F0000}"/>
    <cellStyle name="Normal 12 24 2" xfId="12237" xr:uid="{00000000-0005-0000-0000-0000C32F0000}"/>
    <cellStyle name="Normal 12 25" xfId="12238" xr:uid="{00000000-0005-0000-0000-0000C42F0000}"/>
    <cellStyle name="Normal 12 25 2" xfId="12239" xr:uid="{00000000-0005-0000-0000-0000C52F0000}"/>
    <cellStyle name="Normal 12 26" xfId="12240" xr:uid="{00000000-0005-0000-0000-0000C62F0000}"/>
    <cellStyle name="Normal 12 26 2" xfId="12241" xr:uid="{00000000-0005-0000-0000-0000C72F0000}"/>
    <cellStyle name="Normal 12 27" xfId="12242" xr:uid="{00000000-0005-0000-0000-0000C82F0000}"/>
    <cellStyle name="Normal 12 27 2" xfId="12243" xr:uid="{00000000-0005-0000-0000-0000C92F0000}"/>
    <cellStyle name="Normal 12 28" xfId="12244" xr:uid="{00000000-0005-0000-0000-0000CA2F0000}"/>
    <cellStyle name="Normal 12 28 2" xfId="12245" xr:uid="{00000000-0005-0000-0000-0000CB2F0000}"/>
    <cellStyle name="Normal 12 29" xfId="12246" xr:uid="{00000000-0005-0000-0000-0000CC2F0000}"/>
    <cellStyle name="Normal 12 29 2" xfId="12247" xr:uid="{00000000-0005-0000-0000-0000CD2F0000}"/>
    <cellStyle name="Normal 12 29 3" xfId="12248" xr:uid="{00000000-0005-0000-0000-0000CE2F0000}"/>
    <cellStyle name="Normal 12 3" xfId="12249" xr:uid="{00000000-0005-0000-0000-0000CF2F0000}"/>
    <cellStyle name="Normal 12 3 2" xfId="12250" xr:uid="{00000000-0005-0000-0000-0000D02F0000}"/>
    <cellStyle name="Normal 12 3 3" xfId="12251" xr:uid="{00000000-0005-0000-0000-0000D12F0000}"/>
    <cellStyle name="Normal 12 30" xfId="12252" xr:uid="{00000000-0005-0000-0000-0000D22F0000}"/>
    <cellStyle name="Normal 12 30 2" xfId="12253" xr:uid="{00000000-0005-0000-0000-0000D32F0000}"/>
    <cellStyle name="Normal 12 31" xfId="12254" xr:uid="{00000000-0005-0000-0000-0000D42F0000}"/>
    <cellStyle name="Normal 12 31 2" xfId="12255" xr:uid="{00000000-0005-0000-0000-0000D52F0000}"/>
    <cellStyle name="Normal 12 32" xfId="12256" xr:uid="{00000000-0005-0000-0000-0000D62F0000}"/>
    <cellStyle name="Normal 12 32 2" xfId="12257" xr:uid="{00000000-0005-0000-0000-0000D72F0000}"/>
    <cellStyle name="Normal 12 33" xfId="12258" xr:uid="{00000000-0005-0000-0000-0000D82F0000}"/>
    <cellStyle name="Normal 12 33 2" xfId="12259" xr:uid="{00000000-0005-0000-0000-0000D92F0000}"/>
    <cellStyle name="Normal 12 34" xfId="12260" xr:uid="{00000000-0005-0000-0000-0000DA2F0000}"/>
    <cellStyle name="Normal 12 35" xfId="12261" xr:uid="{00000000-0005-0000-0000-0000DB2F0000}"/>
    <cellStyle name="Normal 12 36" xfId="12262" xr:uid="{00000000-0005-0000-0000-0000DC2F0000}"/>
    <cellStyle name="Normal 12 37" xfId="12263" xr:uid="{00000000-0005-0000-0000-0000DD2F0000}"/>
    <cellStyle name="Normal 12 38" xfId="12264" xr:uid="{00000000-0005-0000-0000-0000DE2F0000}"/>
    <cellStyle name="Normal 12 39" xfId="12265" xr:uid="{00000000-0005-0000-0000-0000DF2F0000}"/>
    <cellStyle name="Normal 12 4" xfId="12266" xr:uid="{00000000-0005-0000-0000-0000E02F0000}"/>
    <cellStyle name="Normal 12 4 2" xfId="12267" xr:uid="{00000000-0005-0000-0000-0000E12F0000}"/>
    <cellStyle name="Normal 12 4 2 2" xfId="12268" xr:uid="{00000000-0005-0000-0000-0000E22F0000}"/>
    <cellStyle name="Normal 12 4_2-2556" xfId="12269" xr:uid="{00000000-0005-0000-0000-0000E32F0000}"/>
    <cellStyle name="Normal 12 40" xfId="12270" xr:uid="{00000000-0005-0000-0000-0000E42F0000}"/>
    <cellStyle name="Normal 12 41" xfId="12271" xr:uid="{00000000-0005-0000-0000-0000E52F0000}"/>
    <cellStyle name="Normal 12 42" xfId="12272" xr:uid="{00000000-0005-0000-0000-0000E62F0000}"/>
    <cellStyle name="Normal 12 43" xfId="12273" xr:uid="{00000000-0005-0000-0000-0000E72F0000}"/>
    <cellStyle name="Normal 12 44" xfId="12274" xr:uid="{00000000-0005-0000-0000-0000E82F0000}"/>
    <cellStyle name="Normal 12 45" xfId="12275" xr:uid="{00000000-0005-0000-0000-0000E92F0000}"/>
    <cellStyle name="Normal 12 45 2" xfId="12276" xr:uid="{00000000-0005-0000-0000-0000EA2F0000}"/>
    <cellStyle name="Normal 12 45 3" xfId="12277" xr:uid="{00000000-0005-0000-0000-0000EB2F0000}"/>
    <cellStyle name="Normal 12 45 4" xfId="12278" xr:uid="{00000000-0005-0000-0000-0000EC2F0000}"/>
    <cellStyle name="Normal 12 45 5" xfId="12279" xr:uid="{00000000-0005-0000-0000-0000ED2F0000}"/>
    <cellStyle name="Normal 12 46" xfId="12280" xr:uid="{00000000-0005-0000-0000-0000EE2F0000}"/>
    <cellStyle name="Normal 12 47" xfId="12281" xr:uid="{00000000-0005-0000-0000-0000EF2F0000}"/>
    <cellStyle name="Normal 12 48" xfId="12282" xr:uid="{00000000-0005-0000-0000-0000F02F0000}"/>
    <cellStyle name="Normal 12 49" xfId="12283" xr:uid="{00000000-0005-0000-0000-0000F12F0000}"/>
    <cellStyle name="Normal 12 5" xfId="12284" xr:uid="{00000000-0005-0000-0000-0000F22F0000}"/>
    <cellStyle name="Normal 12 5 2" xfId="12285" xr:uid="{00000000-0005-0000-0000-0000F32F0000}"/>
    <cellStyle name="Normal 12 50" xfId="12286" xr:uid="{00000000-0005-0000-0000-0000F42F0000}"/>
    <cellStyle name="Normal 12 51" xfId="12287" xr:uid="{00000000-0005-0000-0000-0000F52F0000}"/>
    <cellStyle name="Normal 12 51 2" xfId="12288" xr:uid="{00000000-0005-0000-0000-0000F62F0000}"/>
    <cellStyle name="Normal 12 52" xfId="12289" xr:uid="{00000000-0005-0000-0000-0000F72F0000}"/>
    <cellStyle name="Normal 12 53" xfId="12290" xr:uid="{00000000-0005-0000-0000-0000F82F0000}"/>
    <cellStyle name="Normal 12 54" xfId="12291" xr:uid="{00000000-0005-0000-0000-0000F92F0000}"/>
    <cellStyle name="Normal 12 55" xfId="12292" xr:uid="{00000000-0005-0000-0000-0000FA2F0000}"/>
    <cellStyle name="Normal 12 56" xfId="12293" xr:uid="{00000000-0005-0000-0000-0000FB2F0000}"/>
    <cellStyle name="Normal 12 57" xfId="12294" xr:uid="{00000000-0005-0000-0000-0000FC2F0000}"/>
    <cellStyle name="Normal 12 58" xfId="12295" xr:uid="{00000000-0005-0000-0000-0000FD2F0000}"/>
    <cellStyle name="Normal 12 59" xfId="12296" xr:uid="{00000000-0005-0000-0000-0000FE2F0000}"/>
    <cellStyle name="Normal 12 6" xfId="12297" xr:uid="{00000000-0005-0000-0000-0000FF2F0000}"/>
    <cellStyle name="Normal 12 6 2" xfId="12298" xr:uid="{00000000-0005-0000-0000-000000300000}"/>
    <cellStyle name="Normal 12 60" xfId="12299" xr:uid="{00000000-0005-0000-0000-000001300000}"/>
    <cellStyle name="Normal 12 61" xfId="12300" xr:uid="{00000000-0005-0000-0000-000002300000}"/>
    <cellStyle name="Normal 12 62" xfId="12301" xr:uid="{00000000-0005-0000-0000-000003300000}"/>
    <cellStyle name="Normal 12 63" xfId="12302" xr:uid="{00000000-0005-0000-0000-000004300000}"/>
    <cellStyle name="Normal 12 64" xfId="12303" xr:uid="{00000000-0005-0000-0000-000005300000}"/>
    <cellStyle name="Normal 12 65" xfId="12304" xr:uid="{00000000-0005-0000-0000-000006300000}"/>
    <cellStyle name="Normal 12 66" xfId="12305" xr:uid="{00000000-0005-0000-0000-000007300000}"/>
    <cellStyle name="Normal 12 67" xfId="12306" xr:uid="{00000000-0005-0000-0000-000008300000}"/>
    <cellStyle name="Normal 12 68" xfId="12307" xr:uid="{00000000-0005-0000-0000-000009300000}"/>
    <cellStyle name="Normal 12 69" xfId="12308" xr:uid="{00000000-0005-0000-0000-00000A300000}"/>
    <cellStyle name="Normal 12 7" xfId="12309" xr:uid="{00000000-0005-0000-0000-00000B300000}"/>
    <cellStyle name="Normal 12 7 2" xfId="12310" xr:uid="{00000000-0005-0000-0000-00000C300000}"/>
    <cellStyle name="Normal 12 7 3" xfId="12311" xr:uid="{00000000-0005-0000-0000-00000D300000}"/>
    <cellStyle name="Normal 12 70" xfId="12312" xr:uid="{00000000-0005-0000-0000-00000E300000}"/>
    <cellStyle name="Normal 12 71" xfId="12313" xr:uid="{00000000-0005-0000-0000-00000F300000}"/>
    <cellStyle name="Normal 12 72" xfId="12314" xr:uid="{00000000-0005-0000-0000-000010300000}"/>
    <cellStyle name="Normal 12 73" xfId="12315" xr:uid="{00000000-0005-0000-0000-000011300000}"/>
    <cellStyle name="Normal 12 74" xfId="12316" xr:uid="{00000000-0005-0000-0000-000012300000}"/>
    <cellStyle name="Normal 12 75" xfId="12317" xr:uid="{00000000-0005-0000-0000-000013300000}"/>
    <cellStyle name="Normal 12 76" xfId="12318" xr:uid="{00000000-0005-0000-0000-000014300000}"/>
    <cellStyle name="Normal 12 77" xfId="12319" xr:uid="{00000000-0005-0000-0000-000015300000}"/>
    <cellStyle name="Normal 12 78" xfId="12320" xr:uid="{00000000-0005-0000-0000-000016300000}"/>
    <cellStyle name="Normal 12 79" xfId="12321" xr:uid="{00000000-0005-0000-0000-000017300000}"/>
    <cellStyle name="Normal 12 8" xfId="12322" xr:uid="{00000000-0005-0000-0000-000018300000}"/>
    <cellStyle name="Normal 12 8 2" xfId="12323" xr:uid="{00000000-0005-0000-0000-000019300000}"/>
    <cellStyle name="Normal 12 8 3" xfId="12324" xr:uid="{00000000-0005-0000-0000-00001A300000}"/>
    <cellStyle name="Normal 12 80" xfId="12325" xr:uid="{00000000-0005-0000-0000-00001B300000}"/>
    <cellStyle name="Normal 12 81" xfId="12326" xr:uid="{00000000-0005-0000-0000-00001C300000}"/>
    <cellStyle name="Normal 12 82" xfId="12327" xr:uid="{00000000-0005-0000-0000-00001D300000}"/>
    <cellStyle name="Normal 12 83" xfId="12328" xr:uid="{00000000-0005-0000-0000-00001E300000}"/>
    <cellStyle name="Normal 12 84" xfId="12329" xr:uid="{00000000-0005-0000-0000-00001F300000}"/>
    <cellStyle name="Normal 12 85" xfId="12330" xr:uid="{00000000-0005-0000-0000-000020300000}"/>
    <cellStyle name="Normal 12 86" xfId="12331" xr:uid="{00000000-0005-0000-0000-000021300000}"/>
    <cellStyle name="Normal 12 87" xfId="12332" xr:uid="{00000000-0005-0000-0000-000022300000}"/>
    <cellStyle name="Normal 12 88" xfId="12333" xr:uid="{00000000-0005-0000-0000-000023300000}"/>
    <cellStyle name="Normal 12 89" xfId="12334" xr:uid="{00000000-0005-0000-0000-000024300000}"/>
    <cellStyle name="Normal 12 9" xfId="12335" xr:uid="{00000000-0005-0000-0000-000025300000}"/>
    <cellStyle name="Normal 12 9 2" xfId="12336" xr:uid="{00000000-0005-0000-0000-000026300000}"/>
    <cellStyle name="Normal 12 90" xfId="12337" xr:uid="{00000000-0005-0000-0000-000027300000}"/>
    <cellStyle name="Normal 12 91" xfId="12338" xr:uid="{00000000-0005-0000-0000-000028300000}"/>
    <cellStyle name="Normal 12 92" xfId="12339" xr:uid="{00000000-0005-0000-0000-000029300000}"/>
    <cellStyle name="Normal 12 93" xfId="12340" xr:uid="{00000000-0005-0000-0000-00002A300000}"/>
    <cellStyle name="Normal 12 94" xfId="12341" xr:uid="{00000000-0005-0000-0000-00002B300000}"/>
    <cellStyle name="Normal 12 95" xfId="12342" xr:uid="{00000000-0005-0000-0000-00002C300000}"/>
    <cellStyle name="Normal 12 96" xfId="12343" xr:uid="{00000000-0005-0000-0000-00002D300000}"/>
    <cellStyle name="Normal 12 97" xfId="12344" xr:uid="{00000000-0005-0000-0000-00002E300000}"/>
    <cellStyle name="Normal 12 98" xfId="12345" xr:uid="{00000000-0005-0000-0000-00002F300000}"/>
    <cellStyle name="Normal 12 99" xfId="12346" xr:uid="{00000000-0005-0000-0000-000030300000}"/>
    <cellStyle name="Normal 12_2-2556" xfId="12347" xr:uid="{00000000-0005-0000-0000-000031300000}"/>
    <cellStyle name="Normal 120" xfId="12348" xr:uid="{00000000-0005-0000-0000-000032300000}"/>
    <cellStyle name="Normal 120 2" xfId="12349" xr:uid="{00000000-0005-0000-0000-000033300000}"/>
    <cellStyle name="Normal 120 3" xfId="12350" xr:uid="{00000000-0005-0000-0000-000034300000}"/>
    <cellStyle name="Normal 121" xfId="12351" xr:uid="{00000000-0005-0000-0000-000035300000}"/>
    <cellStyle name="Normal 121 2" xfId="12352" xr:uid="{00000000-0005-0000-0000-000036300000}"/>
    <cellStyle name="Normal 121 3" xfId="12353" xr:uid="{00000000-0005-0000-0000-000037300000}"/>
    <cellStyle name="Normal 122" xfId="12354" xr:uid="{00000000-0005-0000-0000-000038300000}"/>
    <cellStyle name="Normal 122 2" xfId="12355" xr:uid="{00000000-0005-0000-0000-000039300000}"/>
    <cellStyle name="Normal 122 3" xfId="12356" xr:uid="{00000000-0005-0000-0000-00003A300000}"/>
    <cellStyle name="Normal 123" xfId="12357" xr:uid="{00000000-0005-0000-0000-00003B300000}"/>
    <cellStyle name="Normal 123 2" xfId="12358" xr:uid="{00000000-0005-0000-0000-00003C300000}"/>
    <cellStyle name="Normal 123 3" xfId="12359" xr:uid="{00000000-0005-0000-0000-00003D300000}"/>
    <cellStyle name="Normal 124" xfId="12360" xr:uid="{00000000-0005-0000-0000-00003E300000}"/>
    <cellStyle name="Normal 124 2" xfId="12361" xr:uid="{00000000-0005-0000-0000-00003F300000}"/>
    <cellStyle name="Normal 124 3" xfId="12362" xr:uid="{00000000-0005-0000-0000-000040300000}"/>
    <cellStyle name="Normal 124 4" xfId="12363" xr:uid="{00000000-0005-0000-0000-000041300000}"/>
    <cellStyle name="Normal 125" xfId="12364" xr:uid="{00000000-0005-0000-0000-000042300000}"/>
    <cellStyle name="Normal 125 2" xfId="12365" xr:uid="{00000000-0005-0000-0000-000043300000}"/>
    <cellStyle name="Normal 125 3" xfId="12366" xr:uid="{00000000-0005-0000-0000-000044300000}"/>
    <cellStyle name="Normal 125 4" xfId="12367" xr:uid="{00000000-0005-0000-0000-000045300000}"/>
    <cellStyle name="Normal 126" xfId="12368" xr:uid="{00000000-0005-0000-0000-000046300000}"/>
    <cellStyle name="Normal 126 2" xfId="12369" xr:uid="{00000000-0005-0000-0000-000047300000}"/>
    <cellStyle name="Normal 126 3" xfId="12370" xr:uid="{00000000-0005-0000-0000-000048300000}"/>
    <cellStyle name="Normal 127" xfId="12371" xr:uid="{00000000-0005-0000-0000-000049300000}"/>
    <cellStyle name="Normal 127 2" xfId="12372" xr:uid="{00000000-0005-0000-0000-00004A300000}"/>
    <cellStyle name="Normal 127 3" xfId="12373" xr:uid="{00000000-0005-0000-0000-00004B300000}"/>
    <cellStyle name="Normal 127 4" xfId="12374" xr:uid="{00000000-0005-0000-0000-00004C300000}"/>
    <cellStyle name="Normal 128" xfId="12375" xr:uid="{00000000-0005-0000-0000-00004D300000}"/>
    <cellStyle name="Normal 128 2" xfId="12376" xr:uid="{00000000-0005-0000-0000-00004E300000}"/>
    <cellStyle name="Normal 128 3" xfId="12377" xr:uid="{00000000-0005-0000-0000-00004F300000}"/>
    <cellStyle name="Normal 128 4" xfId="12378" xr:uid="{00000000-0005-0000-0000-000050300000}"/>
    <cellStyle name="Normal 129" xfId="12379" xr:uid="{00000000-0005-0000-0000-000051300000}"/>
    <cellStyle name="Normal 129 2" xfId="12380" xr:uid="{00000000-0005-0000-0000-000052300000}"/>
    <cellStyle name="Normal 129 3" xfId="12381" xr:uid="{00000000-0005-0000-0000-000053300000}"/>
    <cellStyle name="Normal 129 4" xfId="12382" xr:uid="{00000000-0005-0000-0000-000054300000}"/>
    <cellStyle name="Normal 13" xfId="4" xr:uid="{00000000-0005-0000-0000-000055300000}"/>
    <cellStyle name="Normal 13 10" xfId="12383" xr:uid="{00000000-0005-0000-0000-000056300000}"/>
    <cellStyle name="Normal 13 2" xfId="12384" xr:uid="{00000000-0005-0000-0000-000057300000}"/>
    <cellStyle name="Normal 13 2 2" xfId="12385" xr:uid="{00000000-0005-0000-0000-000058300000}"/>
    <cellStyle name="Normal 13 2 2 2" xfId="12386" xr:uid="{00000000-0005-0000-0000-000059300000}"/>
    <cellStyle name="Normal 13 2 2 3" xfId="12387" xr:uid="{00000000-0005-0000-0000-00005A300000}"/>
    <cellStyle name="Normal 13 2 3" xfId="12388" xr:uid="{00000000-0005-0000-0000-00005B300000}"/>
    <cellStyle name="Normal 13 2 4" xfId="12389" xr:uid="{00000000-0005-0000-0000-00005C300000}"/>
    <cellStyle name="Normal 13 2 5" xfId="12390" xr:uid="{00000000-0005-0000-0000-00005D300000}"/>
    <cellStyle name="Normal 13 2 6" xfId="12391" xr:uid="{00000000-0005-0000-0000-00005E300000}"/>
    <cellStyle name="Normal 13 2_2-2556" xfId="12392" xr:uid="{00000000-0005-0000-0000-00005F300000}"/>
    <cellStyle name="Normal 13 3" xfId="12393" xr:uid="{00000000-0005-0000-0000-000060300000}"/>
    <cellStyle name="Normal 13 3 2" xfId="12394" xr:uid="{00000000-0005-0000-0000-000061300000}"/>
    <cellStyle name="Normal 13 3 2 2" xfId="12395" xr:uid="{00000000-0005-0000-0000-000062300000}"/>
    <cellStyle name="Normal 13 3 2 3" xfId="12396" xr:uid="{00000000-0005-0000-0000-000063300000}"/>
    <cellStyle name="Normal 13 3 3" xfId="12397" xr:uid="{00000000-0005-0000-0000-000064300000}"/>
    <cellStyle name="Normal 13 3 4" xfId="12398" xr:uid="{00000000-0005-0000-0000-000065300000}"/>
    <cellStyle name="Normal 13 3 5" xfId="12399" xr:uid="{00000000-0005-0000-0000-000066300000}"/>
    <cellStyle name="Normal 13 4" xfId="12400" xr:uid="{00000000-0005-0000-0000-000067300000}"/>
    <cellStyle name="Normal 13 4 2" xfId="12401" xr:uid="{00000000-0005-0000-0000-000068300000}"/>
    <cellStyle name="Normal 13 4 3" xfId="12402" xr:uid="{00000000-0005-0000-0000-000069300000}"/>
    <cellStyle name="Normal 13 5" xfId="12403" xr:uid="{00000000-0005-0000-0000-00006A300000}"/>
    <cellStyle name="Normal 13 5 2" xfId="12404" xr:uid="{00000000-0005-0000-0000-00006B300000}"/>
    <cellStyle name="Normal 13 5 2 2" xfId="12405" xr:uid="{00000000-0005-0000-0000-00006C300000}"/>
    <cellStyle name="Normal 13 5 3" xfId="12406" xr:uid="{00000000-0005-0000-0000-00006D300000}"/>
    <cellStyle name="Normal 13 5 4" xfId="12407" xr:uid="{00000000-0005-0000-0000-00006E300000}"/>
    <cellStyle name="Normal 13 6" xfId="12408" xr:uid="{00000000-0005-0000-0000-00006F300000}"/>
    <cellStyle name="Normal 13 6 2" xfId="12409" xr:uid="{00000000-0005-0000-0000-000070300000}"/>
    <cellStyle name="Normal 13 6 3" xfId="12410" xr:uid="{00000000-0005-0000-0000-000071300000}"/>
    <cellStyle name="Normal 13 7" xfId="12411" xr:uid="{00000000-0005-0000-0000-000072300000}"/>
    <cellStyle name="Normal 13 8" xfId="12412" xr:uid="{00000000-0005-0000-0000-000073300000}"/>
    <cellStyle name="Normal 13 8 2" xfId="12413" xr:uid="{00000000-0005-0000-0000-000074300000}"/>
    <cellStyle name="Normal 13 9" xfId="12414" xr:uid="{00000000-0005-0000-0000-000075300000}"/>
    <cellStyle name="Normal 13 9 2" xfId="12415" xr:uid="{00000000-0005-0000-0000-000076300000}"/>
    <cellStyle name="Normal 13_130017-B1 โปรแกรมคอมพิวเตอร์ CPI_Q1'10" xfId="12416" xr:uid="{00000000-0005-0000-0000-000077300000}"/>
    <cellStyle name="Normal 130" xfId="12417" xr:uid="{00000000-0005-0000-0000-000078300000}"/>
    <cellStyle name="Normal 130 2" xfId="12418" xr:uid="{00000000-0005-0000-0000-000079300000}"/>
    <cellStyle name="Normal 131" xfId="12419" xr:uid="{00000000-0005-0000-0000-00007A300000}"/>
    <cellStyle name="Normal 131 2" xfId="12420" xr:uid="{00000000-0005-0000-0000-00007B300000}"/>
    <cellStyle name="Normal 132" xfId="12421" xr:uid="{00000000-0005-0000-0000-00007C300000}"/>
    <cellStyle name="Normal 132 2" xfId="12422" xr:uid="{00000000-0005-0000-0000-00007D300000}"/>
    <cellStyle name="Normal 133" xfId="12423" xr:uid="{00000000-0005-0000-0000-00007E300000}"/>
    <cellStyle name="Normal 133 2" xfId="12424" xr:uid="{00000000-0005-0000-0000-00007F300000}"/>
    <cellStyle name="Normal 133 3" xfId="12425" xr:uid="{00000000-0005-0000-0000-000080300000}"/>
    <cellStyle name="Normal 133 4" xfId="12426" xr:uid="{00000000-0005-0000-0000-000081300000}"/>
    <cellStyle name="Normal 133 5" xfId="12427" xr:uid="{00000000-0005-0000-0000-000082300000}"/>
    <cellStyle name="Normal 133 6" xfId="12428" xr:uid="{00000000-0005-0000-0000-000083300000}"/>
    <cellStyle name="Normal 134" xfId="12429" xr:uid="{00000000-0005-0000-0000-000084300000}"/>
    <cellStyle name="Normal 134 2" xfId="12430" xr:uid="{00000000-0005-0000-0000-000085300000}"/>
    <cellStyle name="Normal 134 3" xfId="12431" xr:uid="{00000000-0005-0000-0000-000086300000}"/>
    <cellStyle name="Normal 134 4" xfId="12432" xr:uid="{00000000-0005-0000-0000-000087300000}"/>
    <cellStyle name="Normal 134 5" xfId="12433" xr:uid="{00000000-0005-0000-0000-000088300000}"/>
    <cellStyle name="Normal 134 6" xfId="12434" xr:uid="{00000000-0005-0000-0000-000089300000}"/>
    <cellStyle name="Normal 135" xfId="12435" xr:uid="{00000000-0005-0000-0000-00008A300000}"/>
    <cellStyle name="Normal 135 2" xfId="12436" xr:uid="{00000000-0005-0000-0000-00008B300000}"/>
    <cellStyle name="Normal 136" xfId="12437" xr:uid="{00000000-0005-0000-0000-00008C300000}"/>
    <cellStyle name="Normal 136 2" xfId="12438" xr:uid="{00000000-0005-0000-0000-00008D300000}"/>
    <cellStyle name="Normal 137" xfId="12439" xr:uid="{00000000-0005-0000-0000-00008E300000}"/>
    <cellStyle name="Normal 137 2" xfId="12440" xr:uid="{00000000-0005-0000-0000-00008F300000}"/>
    <cellStyle name="Normal 138" xfId="12441" xr:uid="{00000000-0005-0000-0000-000090300000}"/>
    <cellStyle name="Normal 138 2" xfId="12442" xr:uid="{00000000-0005-0000-0000-000091300000}"/>
    <cellStyle name="Normal 139" xfId="12443" xr:uid="{00000000-0005-0000-0000-000092300000}"/>
    <cellStyle name="Normal 139 2" xfId="12444" xr:uid="{00000000-0005-0000-0000-000093300000}"/>
    <cellStyle name="Normal 14" xfId="12445" xr:uid="{00000000-0005-0000-0000-000094300000}"/>
    <cellStyle name="Normal 14 10" xfId="12446" xr:uid="{00000000-0005-0000-0000-000095300000}"/>
    <cellStyle name="Normal 14 11" xfId="12447" xr:uid="{00000000-0005-0000-0000-000096300000}"/>
    <cellStyle name="Normal 14 12" xfId="12448" xr:uid="{00000000-0005-0000-0000-000097300000}"/>
    <cellStyle name="Normal 14 13" xfId="12449" xr:uid="{00000000-0005-0000-0000-000098300000}"/>
    <cellStyle name="Normal 14 14" xfId="12450" xr:uid="{00000000-0005-0000-0000-000099300000}"/>
    <cellStyle name="Normal 14 15" xfId="12451" xr:uid="{00000000-0005-0000-0000-00009A300000}"/>
    <cellStyle name="Normal 14 16" xfId="12452" xr:uid="{00000000-0005-0000-0000-00009B300000}"/>
    <cellStyle name="Normal 14 17" xfId="12453" xr:uid="{00000000-0005-0000-0000-00009C300000}"/>
    <cellStyle name="Normal 14 18" xfId="12454" xr:uid="{00000000-0005-0000-0000-00009D300000}"/>
    <cellStyle name="Normal 14 19" xfId="12455" xr:uid="{00000000-0005-0000-0000-00009E300000}"/>
    <cellStyle name="Normal 14 19 2" xfId="12456" xr:uid="{00000000-0005-0000-0000-00009F300000}"/>
    <cellStyle name="Normal 14 2" xfId="12457" xr:uid="{00000000-0005-0000-0000-0000A0300000}"/>
    <cellStyle name="Normal 14 2 2" xfId="12458" xr:uid="{00000000-0005-0000-0000-0000A1300000}"/>
    <cellStyle name="Normal 14 2 2 2" xfId="12459" xr:uid="{00000000-0005-0000-0000-0000A2300000}"/>
    <cellStyle name="Normal 14 2 2 3" xfId="12460" xr:uid="{00000000-0005-0000-0000-0000A3300000}"/>
    <cellStyle name="Normal 14 2 3" xfId="12461" xr:uid="{00000000-0005-0000-0000-0000A4300000}"/>
    <cellStyle name="Normal 14 2 4" xfId="12462" xr:uid="{00000000-0005-0000-0000-0000A5300000}"/>
    <cellStyle name="Normal 14 2 5" xfId="12463" xr:uid="{00000000-0005-0000-0000-0000A6300000}"/>
    <cellStyle name="Normal 14 2 6" xfId="12464" xr:uid="{00000000-0005-0000-0000-0000A7300000}"/>
    <cellStyle name="Normal 14 2_2-2556" xfId="12465" xr:uid="{00000000-0005-0000-0000-0000A8300000}"/>
    <cellStyle name="Normal 14 20" xfId="12466" xr:uid="{00000000-0005-0000-0000-0000A9300000}"/>
    <cellStyle name="Normal 14 21" xfId="12467" xr:uid="{00000000-0005-0000-0000-0000AA300000}"/>
    <cellStyle name="Normal 14 22" xfId="12468" xr:uid="{00000000-0005-0000-0000-0000AB300000}"/>
    <cellStyle name="Normal 14 23" xfId="12469" xr:uid="{00000000-0005-0000-0000-0000AC300000}"/>
    <cellStyle name="Normal 14 24" xfId="12470" xr:uid="{00000000-0005-0000-0000-0000AD300000}"/>
    <cellStyle name="Normal 14 25" xfId="12471" xr:uid="{00000000-0005-0000-0000-0000AE300000}"/>
    <cellStyle name="Normal 14 26" xfId="12472" xr:uid="{00000000-0005-0000-0000-0000AF300000}"/>
    <cellStyle name="Normal 14 27" xfId="12473" xr:uid="{00000000-0005-0000-0000-0000B0300000}"/>
    <cellStyle name="Normal 14 28" xfId="12474" xr:uid="{00000000-0005-0000-0000-0000B1300000}"/>
    <cellStyle name="Normal 14 3" xfId="12475" xr:uid="{00000000-0005-0000-0000-0000B2300000}"/>
    <cellStyle name="Normal 14 3 2" xfId="12476" xr:uid="{00000000-0005-0000-0000-0000B3300000}"/>
    <cellStyle name="Normal 14 4" xfId="12477" xr:uid="{00000000-0005-0000-0000-0000B4300000}"/>
    <cellStyle name="Normal 14 5" xfId="12478" xr:uid="{00000000-0005-0000-0000-0000B5300000}"/>
    <cellStyle name="Normal 14 6" xfId="12479" xr:uid="{00000000-0005-0000-0000-0000B6300000}"/>
    <cellStyle name="Normal 14 7" xfId="12480" xr:uid="{00000000-0005-0000-0000-0000B7300000}"/>
    <cellStyle name="Normal 14 7 2" xfId="12481" xr:uid="{00000000-0005-0000-0000-0000B8300000}"/>
    <cellStyle name="Normal 14 8" xfId="12482" xr:uid="{00000000-0005-0000-0000-0000B9300000}"/>
    <cellStyle name="Normal 14 8 2" xfId="12483" xr:uid="{00000000-0005-0000-0000-0000BA300000}"/>
    <cellStyle name="Normal 14 9" xfId="12484" xr:uid="{00000000-0005-0000-0000-0000BB300000}"/>
    <cellStyle name="Normal 140" xfId="12485" xr:uid="{00000000-0005-0000-0000-0000BC300000}"/>
    <cellStyle name="Normal 140 2" xfId="12486" xr:uid="{00000000-0005-0000-0000-0000BD300000}"/>
    <cellStyle name="Normal 141" xfId="12487" xr:uid="{00000000-0005-0000-0000-0000BE300000}"/>
    <cellStyle name="Normal 141 2" xfId="12488" xr:uid="{00000000-0005-0000-0000-0000BF300000}"/>
    <cellStyle name="Normal 142" xfId="12489" xr:uid="{00000000-0005-0000-0000-0000C0300000}"/>
    <cellStyle name="Normal 142 2" xfId="12490" xr:uid="{00000000-0005-0000-0000-0000C1300000}"/>
    <cellStyle name="Normal 143" xfId="12491" xr:uid="{00000000-0005-0000-0000-0000C2300000}"/>
    <cellStyle name="Normal 143 2" xfId="12492" xr:uid="{00000000-0005-0000-0000-0000C3300000}"/>
    <cellStyle name="Normal 144" xfId="12493" xr:uid="{00000000-0005-0000-0000-0000C4300000}"/>
    <cellStyle name="Normal 144 2" xfId="12494" xr:uid="{00000000-0005-0000-0000-0000C5300000}"/>
    <cellStyle name="Normal 145" xfId="12495" xr:uid="{00000000-0005-0000-0000-0000C6300000}"/>
    <cellStyle name="Normal 145 2" xfId="12496" xr:uid="{00000000-0005-0000-0000-0000C7300000}"/>
    <cellStyle name="Normal 146" xfId="12497" xr:uid="{00000000-0005-0000-0000-0000C8300000}"/>
    <cellStyle name="Normal 146 2" xfId="12498" xr:uid="{00000000-0005-0000-0000-0000C9300000}"/>
    <cellStyle name="Normal 147" xfId="12499" xr:uid="{00000000-0005-0000-0000-0000CA300000}"/>
    <cellStyle name="Normal 147 2" xfId="12500" xr:uid="{00000000-0005-0000-0000-0000CB300000}"/>
    <cellStyle name="Normal 148" xfId="12501" xr:uid="{00000000-0005-0000-0000-0000CC300000}"/>
    <cellStyle name="Normal 148 2" xfId="12502" xr:uid="{00000000-0005-0000-0000-0000CD300000}"/>
    <cellStyle name="Normal 149" xfId="12503" xr:uid="{00000000-0005-0000-0000-0000CE300000}"/>
    <cellStyle name="Normal 149 2" xfId="12504" xr:uid="{00000000-0005-0000-0000-0000CF300000}"/>
    <cellStyle name="Normal 15" xfId="12505" xr:uid="{00000000-0005-0000-0000-0000D0300000}"/>
    <cellStyle name="Normal 15 10" xfId="12506" xr:uid="{00000000-0005-0000-0000-0000D1300000}"/>
    <cellStyle name="Normal 15 11" xfId="12507" xr:uid="{00000000-0005-0000-0000-0000D2300000}"/>
    <cellStyle name="Normal 15 12" xfId="12508" xr:uid="{00000000-0005-0000-0000-0000D3300000}"/>
    <cellStyle name="Normal 15 13" xfId="12509" xr:uid="{00000000-0005-0000-0000-0000D4300000}"/>
    <cellStyle name="Normal 15 14" xfId="12510" xr:uid="{00000000-0005-0000-0000-0000D5300000}"/>
    <cellStyle name="Normal 15 15" xfId="12511" xr:uid="{00000000-0005-0000-0000-0000D6300000}"/>
    <cellStyle name="Normal 15 16" xfId="12512" xr:uid="{00000000-0005-0000-0000-0000D7300000}"/>
    <cellStyle name="Normal 15 17" xfId="12513" xr:uid="{00000000-0005-0000-0000-0000D8300000}"/>
    <cellStyle name="Normal 15 18" xfId="12514" xr:uid="{00000000-0005-0000-0000-0000D9300000}"/>
    <cellStyle name="Normal 15 19" xfId="12515" xr:uid="{00000000-0005-0000-0000-0000DA300000}"/>
    <cellStyle name="Normal 15 19 2" xfId="12516" xr:uid="{00000000-0005-0000-0000-0000DB300000}"/>
    <cellStyle name="Normal 15 2" xfId="12517" xr:uid="{00000000-0005-0000-0000-0000DC300000}"/>
    <cellStyle name="Normal 15 2 2" xfId="12518" xr:uid="{00000000-0005-0000-0000-0000DD300000}"/>
    <cellStyle name="Normal 15 2 2 2" xfId="12519" xr:uid="{00000000-0005-0000-0000-0000DE300000}"/>
    <cellStyle name="Normal 15 2 2 3" xfId="12520" xr:uid="{00000000-0005-0000-0000-0000DF300000}"/>
    <cellStyle name="Normal 15 2 2_2-2556" xfId="12521" xr:uid="{00000000-0005-0000-0000-0000E0300000}"/>
    <cellStyle name="Normal 15 2 3" xfId="12522" xr:uid="{00000000-0005-0000-0000-0000E1300000}"/>
    <cellStyle name="Normal 15 2_2-2556" xfId="12523" xr:uid="{00000000-0005-0000-0000-0000E2300000}"/>
    <cellStyle name="Normal 15 20" xfId="12524" xr:uid="{00000000-0005-0000-0000-0000E3300000}"/>
    <cellStyle name="Normal 15 21" xfId="12525" xr:uid="{00000000-0005-0000-0000-0000E4300000}"/>
    <cellStyle name="Normal 15 22" xfId="12526" xr:uid="{00000000-0005-0000-0000-0000E5300000}"/>
    <cellStyle name="Normal 15 23" xfId="12527" xr:uid="{00000000-0005-0000-0000-0000E6300000}"/>
    <cellStyle name="Normal 15 24" xfId="12528" xr:uid="{00000000-0005-0000-0000-0000E7300000}"/>
    <cellStyle name="Normal 15 25" xfId="12529" xr:uid="{00000000-0005-0000-0000-0000E8300000}"/>
    <cellStyle name="Normal 15 26" xfId="12530" xr:uid="{00000000-0005-0000-0000-0000E9300000}"/>
    <cellStyle name="Normal 15 27" xfId="12531" xr:uid="{00000000-0005-0000-0000-0000EA300000}"/>
    <cellStyle name="Normal 15 28" xfId="12532" xr:uid="{00000000-0005-0000-0000-0000EB300000}"/>
    <cellStyle name="Normal 15 29" xfId="12533" xr:uid="{00000000-0005-0000-0000-0000EC300000}"/>
    <cellStyle name="Normal 15 3" xfId="12534" xr:uid="{00000000-0005-0000-0000-0000ED300000}"/>
    <cellStyle name="Normal 15 3 2" xfId="12535" xr:uid="{00000000-0005-0000-0000-0000EE300000}"/>
    <cellStyle name="Normal 15 3 2 2" xfId="12536" xr:uid="{00000000-0005-0000-0000-0000EF300000}"/>
    <cellStyle name="Normal 15 3 3" xfId="12537" xr:uid="{00000000-0005-0000-0000-0000F0300000}"/>
    <cellStyle name="Normal 15 4" xfId="12538" xr:uid="{00000000-0005-0000-0000-0000F1300000}"/>
    <cellStyle name="Normal 15 4 2" xfId="12539" xr:uid="{00000000-0005-0000-0000-0000F2300000}"/>
    <cellStyle name="Normal 15 4_2-2556" xfId="12540" xr:uid="{00000000-0005-0000-0000-0000F3300000}"/>
    <cellStyle name="Normal 15 5" xfId="12541" xr:uid="{00000000-0005-0000-0000-0000F4300000}"/>
    <cellStyle name="Normal 15 5 2" xfId="12542" xr:uid="{00000000-0005-0000-0000-0000F5300000}"/>
    <cellStyle name="Normal 15 5 3" xfId="12543" xr:uid="{00000000-0005-0000-0000-0000F6300000}"/>
    <cellStyle name="Normal 15 6" xfId="12544" xr:uid="{00000000-0005-0000-0000-0000F7300000}"/>
    <cellStyle name="Normal 15 7" xfId="12545" xr:uid="{00000000-0005-0000-0000-0000F8300000}"/>
    <cellStyle name="Normal 15 7 2" xfId="12546" xr:uid="{00000000-0005-0000-0000-0000F9300000}"/>
    <cellStyle name="Normal 15 8" xfId="12547" xr:uid="{00000000-0005-0000-0000-0000FA300000}"/>
    <cellStyle name="Normal 15 8 2" xfId="12548" xr:uid="{00000000-0005-0000-0000-0000FB300000}"/>
    <cellStyle name="Normal 15 9" xfId="12549" xr:uid="{00000000-0005-0000-0000-0000FC300000}"/>
    <cellStyle name="Normal 150" xfId="12550" xr:uid="{00000000-0005-0000-0000-0000FD300000}"/>
    <cellStyle name="Normal 150 2" xfId="12551" xr:uid="{00000000-0005-0000-0000-0000FE300000}"/>
    <cellStyle name="Normal 151" xfId="12552" xr:uid="{00000000-0005-0000-0000-0000FF300000}"/>
    <cellStyle name="Normal 151 2" xfId="12553" xr:uid="{00000000-0005-0000-0000-000000310000}"/>
    <cellStyle name="Normal 152" xfId="12554" xr:uid="{00000000-0005-0000-0000-000001310000}"/>
    <cellStyle name="Normal 152 2" xfId="12555" xr:uid="{00000000-0005-0000-0000-000002310000}"/>
    <cellStyle name="Normal 153" xfId="12556" xr:uid="{00000000-0005-0000-0000-000003310000}"/>
    <cellStyle name="Normal 153 2" xfId="12557" xr:uid="{00000000-0005-0000-0000-000004310000}"/>
    <cellStyle name="Normal 154" xfId="12558" xr:uid="{00000000-0005-0000-0000-000005310000}"/>
    <cellStyle name="Normal 154 2" xfId="12559" xr:uid="{00000000-0005-0000-0000-000006310000}"/>
    <cellStyle name="Normal 155" xfId="12560" xr:uid="{00000000-0005-0000-0000-000007310000}"/>
    <cellStyle name="Normal 155 2" xfId="12561" xr:uid="{00000000-0005-0000-0000-000008310000}"/>
    <cellStyle name="Normal 155 3" xfId="12562" xr:uid="{00000000-0005-0000-0000-000009310000}"/>
    <cellStyle name="Normal 156" xfId="12563" xr:uid="{00000000-0005-0000-0000-00000A310000}"/>
    <cellStyle name="Normal 156 2" xfId="12564" xr:uid="{00000000-0005-0000-0000-00000B310000}"/>
    <cellStyle name="Normal 156 3" xfId="12565" xr:uid="{00000000-0005-0000-0000-00000C310000}"/>
    <cellStyle name="Normal 157" xfId="12566" xr:uid="{00000000-0005-0000-0000-00000D310000}"/>
    <cellStyle name="Normal 157 10" xfId="12567" xr:uid="{00000000-0005-0000-0000-00000E310000}"/>
    <cellStyle name="Normal 157 11" xfId="12568" xr:uid="{00000000-0005-0000-0000-00000F310000}"/>
    <cellStyle name="Normal 157 12" xfId="12569" xr:uid="{00000000-0005-0000-0000-000010310000}"/>
    <cellStyle name="Normal 157 2" xfId="12570" xr:uid="{00000000-0005-0000-0000-000011310000}"/>
    <cellStyle name="Normal 157 3" xfId="12571" xr:uid="{00000000-0005-0000-0000-000012310000}"/>
    <cellStyle name="Normal 157 4" xfId="12572" xr:uid="{00000000-0005-0000-0000-000013310000}"/>
    <cellStyle name="Normal 157 5" xfId="12573" xr:uid="{00000000-0005-0000-0000-000014310000}"/>
    <cellStyle name="Normal 157 6" xfId="12574" xr:uid="{00000000-0005-0000-0000-000015310000}"/>
    <cellStyle name="Normal 157 7" xfId="12575" xr:uid="{00000000-0005-0000-0000-000016310000}"/>
    <cellStyle name="Normal 157 8" xfId="12576" xr:uid="{00000000-0005-0000-0000-000017310000}"/>
    <cellStyle name="Normal 157 9" xfId="12577" xr:uid="{00000000-0005-0000-0000-000018310000}"/>
    <cellStyle name="Normal 158" xfId="12578" xr:uid="{00000000-0005-0000-0000-000019310000}"/>
    <cellStyle name="Normal 158 10" xfId="12579" xr:uid="{00000000-0005-0000-0000-00001A310000}"/>
    <cellStyle name="Normal 158 11" xfId="12580" xr:uid="{00000000-0005-0000-0000-00001B310000}"/>
    <cellStyle name="Normal 158 12" xfId="12581" xr:uid="{00000000-0005-0000-0000-00001C310000}"/>
    <cellStyle name="Normal 158 2" xfId="12582" xr:uid="{00000000-0005-0000-0000-00001D310000}"/>
    <cellStyle name="Normal 158 2 2" xfId="12583" xr:uid="{00000000-0005-0000-0000-00001E310000}"/>
    <cellStyle name="Normal 158 3" xfId="12584" xr:uid="{00000000-0005-0000-0000-00001F310000}"/>
    <cellStyle name="Normal 158 4" xfId="12585" xr:uid="{00000000-0005-0000-0000-000020310000}"/>
    <cellStyle name="Normal 158 5" xfId="12586" xr:uid="{00000000-0005-0000-0000-000021310000}"/>
    <cellStyle name="Normal 158 6" xfId="12587" xr:uid="{00000000-0005-0000-0000-000022310000}"/>
    <cellStyle name="Normal 158 7" xfId="12588" xr:uid="{00000000-0005-0000-0000-000023310000}"/>
    <cellStyle name="Normal 158 8" xfId="12589" xr:uid="{00000000-0005-0000-0000-000024310000}"/>
    <cellStyle name="Normal 158 9" xfId="12590" xr:uid="{00000000-0005-0000-0000-000025310000}"/>
    <cellStyle name="Normal 159" xfId="12591" xr:uid="{00000000-0005-0000-0000-000026310000}"/>
    <cellStyle name="Normal 159 2" xfId="12592" xr:uid="{00000000-0005-0000-0000-000027310000}"/>
    <cellStyle name="Normal 16" xfId="12593" xr:uid="{00000000-0005-0000-0000-000028310000}"/>
    <cellStyle name="Normal 16 10" xfId="12594" xr:uid="{00000000-0005-0000-0000-000029310000}"/>
    <cellStyle name="Normal 16 11" xfId="12595" xr:uid="{00000000-0005-0000-0000-00002A310000}"/>
    <cellStyle name="Normal 16 12" xfId="12596" xr:uid="{00000000-0005-0000-0000-00002B310000}"/>
    <cellStyle name="Normal 16 13" xfId="12597" xr:uid="{00000000-0005-0000-0000-00002C310000}"/>
    <cellStyle name="Normal 16 14" xfId="12598" xr:uid="{00000000-0005-0000-0000-00002D310000}"/>
    <cellStyle name="Normal 16 15" xfId="12599" xr:uid="{00000000-0005-0000-0000-00002E310000}"/>
    <cellStyle name="Normal 16 16" xfId="12600" xr:uid="{00000000-0005-0000-0000-00002F310000}"/>
    <cellStyle name="Normal 16 17" xfId="12601" xr:uid="{00000000-0005-0000-0000-000030310000}"/>
    <cellStyle name="Normal 16 18" xfId="12602" xr:uid="{00000000-0005-0000-0000-000031310000}"/>
    <cellStyle name="Normal 16 19" xfId="12603" xr:uid="{00000000-0005-0000-0000-000032310000}"/>
    <cellStyle name="Normal 16 19 2" xfId="12604" xr:uid="{00000000-0005-0000-0000-000033310000}"/>
    <cellStyle name="Normal 16 2" xfId="12605" xr:uid="{00000000-0005-0000-0000-000034310000}"/>
    <cellStyle name="Normal 16 2 2" xfId="12606" xr:uid="{00000000-0005-0000-0000-000035310000}"/>
    <cellStyle name="Normal 16 2 2 2" xfId="12607" xr:uid="{00000000-0005-0000-0000-000036310000}"/>
    <cellStyle name="Normal 16 2 2 2 2" xfId="12608" xr:uid="{00000000-0005-0000-0000-000037310000}"/>
    <cellStyle name="Normal 16 2 2 3" xfId="12609" xr:uid="{00000000-0005-0000-0000-000038310000}"/>
    <cellStyle name="Normal 16 2 2 4" xfId="12610" xr:uid="{00000000-0005-0000-0000-000039310000}"/>
    <cellStyle name="Normal 16 2 3" xfId="12611" xr:uid="{00000000-0005-0000-0000-00003A310000}"/>
    <cellStyle name="Normal 16 2 3 2" xfId="12612" xr:uid="{00000000-0005-0000-0000-00003B310000}"/>
    <cellStyle name="Normal 16 2 4" xfId="12613" xr:uid="{00000000-0005-0000-0000-00003C310000}"/>
    <cellStyle name="Normal 16 2_2-2556" xfId="12614" xr:uid="{00000000-0005-0000-0000-00003D310000}"/>
    <cellStyle name="Normal 16 20" xfId="12615" xr:uid="{00000000-0005-0000-0000-00003E310000}"/>
    <cellStyle name="Normal 16 21" xfId="12616" xr:uid="{00000000-0005-0000-0000-00003F310000}"/>
    <cellStyle name="Normal 16 21 2" xfId="12617" xr:uid="{00000000-0005-0000-0000-000040310000}"/>
    <cellStyle name="Normal 16 21 2 2" xfId="12618" xr:uid="{00000000-0005-0000-0000-000041310000}"/>
    <cellStyle name="Normal 16 21 3" xfId="12619" xr:uid="{00000000-0005-0000-0000-000042310000}"/>
    <cellStyle name="Normal 16 22" xfId="12620" xr:uid="{00000000-0005-0000-0000-000043310000}"/>
    <cellStyle name="Normal 16 22 2" xfId="12621" xr:uid="{00000000-0005-0000-0000-000044310000}"/>
    <cellStyle name="Normal 16 23" xfId="12622" xr:uid="{00000000-0005-0000-0000-000045310000}"/>
    <cellStyle name="Normal 16 23 2" xfId="12623" xr:uid="{00000000-0005-0000-0000-000046310000}"/>
    <cellStyle name="Normal 16 24" xfId="12624" xr:uid="{00000000-0005-0000-0000-000047310000}"/>
    <cellStyle name="Normal 16 25" xfId="12625" xr:uid="{00000000-0005-0000-0000-000048310000}"/>
    <cellStyle name="Normal 16 26" xfId="12626" xr:uid="{00000000-0005-0000-0000-000049310000}"/>
    <cellStyle name="Normal 16 27" xfId="12627" xr:uid="{00000000-0005-0000-0000-00004A310000}"/>
    <cellStyle name="Normal 16 28" xfId="12628" xr:uid="{00000000-0005-0000-0000-00004B310000}"/>
    <cellStyle name="Normal 16 3" xfId="12629" xr:uid="{00000000-0005-0000-0000-00004C310000}"/>
    <cellStyle name="Normal 16 4" xfId="12630" xr:uid="{00000000-0005-0000-0000-00004D310000}"/>
    <cellStyle name="Normal 16 5" xfId="12631" xr:uid="{00000000-0005-0000-0000-00004E310000}"/>
    <cellStyle name="Normal 16 6" xfId="12632" xr:uid="{00000000-0005-0000-0000-00004F310000}"/>
    <cellStyle name="Normal 16 7" xfId="12633" xr:uid="{00000000-0005-0000-0000-000050310000}"/>
    <cellStyle name="Normal 16 7 2" xfId="12634" xr:uid="{00000000-0005-0000-0000-000051310000}"/>
    <cellStyle name="Normal 16 7 3" xfId="12635" xr:uid="{00000000-0005-0000-0000-000052310000}"/>
    <cellStyle name="Normal 16 8" xfId="12636" xr:uid="{00000000-0005-0000-0000-000053310000}"/>
    <cellStyle name="Normal 16 8 2" xfId="12637" xr:uid="{00000000-0005-0000-0000-000054310000}"/>
    <cellStyle name="Normal 16 9" xfId="12638" xr:uid="{00000000-0005-0000-0000-000055310000}"/>
    <cellStyle name="Normal 16 9 2" xfId="12639" xr:uid="{00000000-0005-0000-0000-000056310000}"/>
    <cellStyle name="Normal 160" xfId="12640" xr:uid="{00000000-0005-0000-0000-000057310000}"/>
    <cellStyle name="Normal 160 10" xfId="12641" xr:uid="{00000000-0005-0000-0000-000058310000}"/>
    <cellStyle name="Normal 160 11" xfId="12642" xr:uid="{00000000-0005-0000-0000-000059310000}"/>
    <cellStyle name="Normal 160 12" xfId="12643" xr:uid="{00000000-0005-0000-0000-00005A310000}"/>
    <cellStyle name="Normal 160 2" xfId="12644" xr:uid="{00000000-0005-0000-0000-00005B310000}"/>
    <cellStyle name="Normal 160 3" xfId="12645" xr:uid="{00000000-0005-0000-0000-00005C310000}"/>
    <cellStyle name="Normal 160 4" xfId="12646" xr:uid="{00000000-0005-0000-0000-00005D310000}"/>
    <cellStyle name="Normal 160 5" xfId="12647" xr:uid="{00000000-0005-0000-0000-00005E310000}"/>
    <cellStyle name="Normal 160 6" xfId="12648" xr:uid="{00000000-0005-0000-0000-00005F310000}"/>
    <cellStyle name="Normal 160 7" xfId="12649" xr:uid="{00000000-0005-0000-0000-000060310000}"/>
    <cellStyle name="Normal 160 8" xfId="12650" xr:uid="{00000000-0005-0000-0000-000061310000}"/>
    <cellStyle name="Normal 160 9" xfId="12651" xr:uid="{00000000-0005-0000-0000-000062310000}"/>
    <cellStyle name="Normal 161" xfId="12652" xr:uid="{00000000-0005-0000-0000-000063310000}"/>
    <cellStyle name="Normal 162" xfId="12653" xr:uid="{00000000-0005-0000-0000-000064310000}"/>
    <cellStyle name="Normal 162 2" xfId="12654" xr:uid="{00000000-0005-0000-0000-000065310000}"/>
    <cellStyle name="Normal 163" xfId="12655" xr:uid="{00000000-0005-0000-0000-000066310000}"/>
    <cellStyle name="Normal 163 10" xfId="12656" xr:uid="{00000000-0005-0000-0000-000067310000}"/>
    <cellStyle name="Normal 163 11" xfId="12657" xr:uid="{00000000-0005-0000-0000-000068310000}"/>
    <cellStyle name="Normal 163 2" xfId="12658" xr:uid="{00000000-0005-0000-0000-000069310000}"/>
    <cellStyle name="Normal 163 3" xfId="12659" xr:uid="{00000000-0005-0000-0000-00006A310000}"/>
    <cellStyle name="Normal 163 4" xfId="12660" xr:uid="{00000000-0005-0000-0000-00006B310000}"/>
    <cellStyle name="Normal 163 5" xfId="12661" xr:uid="{00000000-0005-0000-0000-00006C310000}"/>
    <cellStyle name="Normal 163 6" xfId="12662" xr:uid="{00000000-0005-0000-0000-00006D310000}"/>
    <cellStyle name="Normal 163 7" xfId="12663" xr:uid="{00000000-0005-0000-0000-00006E310000}"/>
    <cellStyle name="Normal 163 8" xfId="12664" xr:uid="{00000000-0005-0000-0000-00006F310000}"/>
    <cellStyle name="Normal 163 9" xfId="12665" xr:uid="{00000000-0005-0000-0000-000070310000}"/>
    <cellStyle name="Normal 164" xfId="12666" xr:uid="{00000000-0005-0000-0000-000071310000}"/>
    <cellStyle name="Normal 164 10" xfId="12667" xr:uid="{00000000-0005-0000-0000-000072310000}"/>
    <cellStyle name="Normal 164 11" xfId="12668" xr:uid="{00000000-0005-0000-0000-000073310000}"/>
    <cellStyle name="Normal 164 2" xfId="12669" xr:uid="{00000000-0005-0000-0000-000074310000}"/>
    <cellStyle name="Normal 164 3" xfId="12670" xr:uid="{00000000-0005-0000-0000-000075310000}"/>
    <cellStyle name="Normal 164 4" xfId="12671" xr:uid="{00000000-0005-0000-0000-000076310000}"/>
    <cellStyle name="Normal 164 5" xfId="12672" xr:uid="{00000000-0005-0000-0000-000077310000}"/>
    <cellStyle name="Normal 164 6" xfId="12673" xr:uid="{00000000-0005-0000-0000-000078310000}"/>
    <cellStyle name="Normal 164 7" xfId="12674" xr:uid="{00000000-0005-0000-0000-000079310000}"/>
    <cellStyle name="Normal 164 8" xfId="12675" xr:uid="{00000000-0005-0000-0000-00007A310000}"/>
    <cellStyle name="Normal 164 9" xfId="12676" xr:uid="{00000000-0005-0000-0000-00007B310000}"/>
    <cellStyle name="Normal 165" xfId="12677" xr:uid="{00000000-0005-0000-0000-00007C310000}"/>
    <cellStyle name="Normal 165 2" xfId="12678" xr:uid="{00000000-0005-0000-0000-00007D310000}"/>
    <cellStyle name="Normal 165 3" xfId="12679" xr:uid="{00000000-0005-0000-0000-00007E310000}"/>
    <cellStyle name="Normal 165 4" xfId="12680" xr:uid="{00000000-0005-0000-0000-00007F310000}"/>
    <cellStyle name="Normal 166" xfId="12681" xr:uid="{00000000-0005-0000-0000-000080310000}"/>
    <cellStyle name="Normal 166 2" xfId="12682" xr:uid="{00000000-0005-0000-0000-000081310000}"/>
    <cellStyle name="Normal 166 3" xfId="12683" xr:uid="{00000000-0005-0000-0000-000082310000}"/>
    <cellStyle name="Normal 166 4" xfId="12684" xr:uid="{00000000-0005-0000-0000-000083310000}"/>
    <cellStyle name="Normal 167" xfId="12685" xr:uid="{00000000-0005-0000-0000-000084310000}"/>
    <cellStyle name="Normal 167 2" xfId="12686" xr:uid="{00000000-0005-0000-0000-000085310000}"/>
    <cellStyle name="Normal 168" xfId="12687" xr:uid="{00000000-0005-0000-0000-000086310000}"/>
    <cellStyle name="Normal 168 2" xfId="12688" xr:uid="{00000000-0005-0000-0000-000087310000}"/>
    <cellStyle name="Normal 169" xfId="12689" xr:uid="{00000000-0005-0000-0000-000088310000}"/>
    <cellStyle name="Normal 169 2" xfId="12690" xr:uid="{00000000-0005-0000-0000-000089310000}"/>
    <cellStyle name="Normal 17" xfId="12691" xr:uid="{00000000-0005-0000-0000-00008A310000}"/>
    <cellStyle name="Normal 17 10" xfId="12692" xr:uid="{00000000-0005-0000-0000-00008B310000}"/>
    <cellStyle name="Normal 17 2" xfId="12693" xr:uid="{00000000-0005-0000-0000-00008C310000}"/>
    <cellStyle name="Normal 17 2 10" xfId="12694" xr:uid="{00000000-0005-0000-0000-00008D310000}"/>
    <cellStyle name="Normal 17 2 11" xfId="12695" xr:uid="{00000000-0005-0000-0000-00008E310000}"/>
    <cellStyle name="Normal 17 2 2" xfId="12696" xr:uid="{00000000-0005-0000-0000-00008F310000}"/>
    <cellStyle name="Normal 17 2 2 10" xfId="12697" xr:uid="{00000000-0005-0000-0000-000090310000}"/>
    <cellStyle name="Normal 17 2 2 2" xfId="12698" xr:uid="{00000000-0005-0000-0000-000091310000}"/>
    <cellStyle name="Normal 17 2 2 2 2" xfId="12699" xr:uid="{00000000-0005-0000-0000-000092310000}"/>
    <cellStyle name="Normal 17 2 2 2 2 2" xfId="12700" xr:uid="{00000000-0005-0000-0000-000093310000}"/>
    <cellStyle name="Normal 17 2 2 2 3" xfId="12701" xr:uid="{00000000-0005-0000-0000-000094310000}"/>
    <cellStyle name="Normal 17 2 2 3" xfId="12702" xr:uid="{00000000-0005-0000-0000-000095310000}"/>
    <cellStyle name="Normal 17 2 2 3 2" xfId="12703" xr:uid="{00000000-0005-0000-0000-000096310000}"/>
    <cellStyle name="Normal 17 2 2 3 3" xfId="12704" xr:uid="{00000000-0005-0000-0000-000097310000}"/>
    <cellStyle name="Normal 17 2 2 4" xfId="12705" xr:uid="{00000000-0005-0000-0000-000098310000}"/>
    <cellStyle name="Normal 17 2 2 4 2" xfId="12706" xr:uid="{00000000-0005-0000-0000-000099310000}"/>
    <cellStyle name="Normal 17 2 2 5" xfId="12707" xr:uid="{00000000-0005-0000-0000-00009A310000}"/>
    <cellStyle name="Normal 17 2 2 5 2" xfId="12708" xr:uid="{00000000-0005-0000-0000-00009B310000}"/>
    <cellStyle name="Normal 17 2 2 6" xfId="12709" xr:uid="{00000000-0005-0000-0000-00009C310000}"/>
    <cellStyle name="Normal 17 2 2 6 2" xfId="12710" xr:uid="{00000000-0005-0000-0000-00009D310000}"/>
    <cellStyle name="Normal 17 2 2 7" xfId="12711" xr:uid="{00000000-0005-0000-0000-00009E310000}"/>
    <cellStyle name="Normal 17 2 2 7 2" xfId="12712" xr:uid="{00000000-0005-0000-0000-00009F310000}"/>
    <cellStyle name="Normal 17 2 2 8" xfId="12713" xr:uid="{00000000-0005-0000-0000-0000A0310000}"/>
    <cellStyle name="Normal 17 2 2 9" xfId="12714" xr:uid="{00000000-0005-0000-0000-0000A1310000}"/>
    <cellStyle name="Normal 17 2 3" xfId="12715" xr:uid="{00000000-0005-0000-0000-0000A2310000}"/>
    <cellStyle name="Normal 17 2 3 10" xfId="12716" xr:uid="{00000000-0005-0000-0000-0000A3310000}"/>
    <cellStyle name="Normal 17 2 3 2" xfId="12717" xr:uid="{00000000-0005-0000-0000-0000A4310000}"/>
    <cellStyle name="Normal 17 2 3 2 2" xfId="12718" xr:uid="{00000000-0005-0000-0000-0000A5310000}"/>
    <cellStyle name="Normal 17 2 3 2 2 2" xfId="12719" xr:uid="{00000000-0005-0000-0000-0000A6310000}"/>
    <cellStyle name="Normal 17 2 3 2 3" xfId="12720" xr:uid="{00000000-0005-0000-0000-0000A7310000}"/>
    <cellStyle name="Normal 17 2 3 2 3 2" xfId="12721" xr:uid="{00000000-0005-0000-0000-0000A8310000}"/>
    <cellStyle name="Normal 17 2 3 2 4" xfId="12722" xr:uid="{00000000-0005-0000-0000-0000A9310000}"/>
    <cellStyle name="Normal 17 2 3 2 4 2" xfId="12723" xr:uid="{00000000-0005-0000-0000-0000AA310000}"/>
    <cellStyle name="Normal 17 2 3 2 5" xfId="12724" xr:uid="{00000000-0005-0000-0000-0000AB310000}"/>
    <cellStyle name="Normal 17 2 3 2 5 2" xfId="12725" xr:uid="{00000000-0005-0000-0000-0000AC310000}"/>
    <cellStyle name="Normal 17 2 3 2 6" xfId="12726" xr:uid="{00000000-0005-0000-0000-0000AD310000}"/>
    <cellStyle name="Normal 17 2 3 2 6 2" xfId="12727" xr:uid="{00000000-0005-0000-0000-0000AE310000}"/>
    <cellStyle name="Normal 17 2 3 2 7" xfId="12728" xr:uid="{00000000-0005-0000-0000-0000AF310000}"/>
    <cellStyle name="Normal 17 2 3 2 7 2" xfId="12729" xr:uid="{00000000-0005-0000-0000-0000B0310000}"/>
    <cellStyle name="Normal 17 2 3 2 8" xfId="12730" xr:uid="{00000000-0005-0000-0000-0000B1310000}"/>
    <cellStyle name="Normal 17 2 3 2 9" xfId="12731" xr:uid="{00000000-0005-0000-0000-0000B2310000}"/>
    <cellStyle name="Normal 17 2 3 3" xfId="12732" xr:uid="{00000000-0005-0000-0000-0000B3310000}"/>
    <cellStyle name="Normal 17 2 3 3 2" xfId="12733" xr:uid="{00000000-0005-0000-0000-0000B4310000}"/>
    <cellStyle name="Normal 17 2 3 4" xfId="12734" xr:uid="{00000000-0005-0000-0000-0000B5310000}"/>
    <cellStyle name="Normal 17 2 3 4 2" xfId="12735" xr:uid="{00000000-0005-0000-0000-0000B6310000}"/>
    <cellStyle name="Normal 17 2 3 5" xfId="12736" xr:uid="{00000000-0005-0000-0000-0000B7310000}"/>
    <cellStyle name="Normal 17 2 3 5 2" xfId="12737" xr:uid="{00000000-0005-0000-0000-0000B8310000}"/>
    <cellStyle name="Normal 17 2 3 6" xfId="12738" xr:uid="{00000000-0005-0000-0000-0000B9310000}"/>
    <cellStyle name="Normal 17 2 3 6 2" xfId="12739" xr:uid="{00000000-0005-0000-0000-0000BA310000}"/>
    <cellStyle name="Normal 17 2 3 7" xfId="12740" xr:uid="{00000000-0005-0000-0000-0000BB310000}"/>
    <cellStyle name="Normal 17 2 3 7 2" xfId="12741" xr:uid="{00000000-0005-0000-0000-0000BC310000}"/>
    <cellStyle name="Normal 17 2 3 8" xfId="12742" xr:uid="{00000000-0005-0000-0000-0000BD310000}"/>
    <cellStyle name="Normal 17 2 3 8 2" xfId="12743" xr:uid="{00000000-0005-0000-0000-0000BE310000}"/>
    <cellStyle name="Normal 17 2 3 9" xfId="12744" xr:uid="{00000000-0005-0000-0000-0000BF310000}"/>
    <cellStyle name="Normal 17 2 4" xfId="12745" xr:uid="{00000000-0005-0000-0000-0000C0310000}"/>
    <cellStyle name="Normal 17 2 4 2" xfId="12746" xr:uid="{00000000-0005-0000-0000-0000C1310000}"/>
    <cellStyle name="Normal 17 2 5" xfId="12747" xr:uid="{00000000-0005-0000-0000-0000C2310000}"/>
    <cellStyle name="Normal 17 2 5 2" xfId="12748" xr:uid="{00000000-0005-0000-0000-0000C3310000}"/>
    <cellStyle name="Normal 17 2 6" xfId="12749" xr:uid="{00000000-0005-0000-0000-0000C4310000}"/>
    <cellStyle name="Normal 17 2 6 2" xfId="12750" xr:uid="{00000000-0005-0000-0000-0000C5310000}"/>
    <cellStyle name="Normal 17 2 7" xfId="12751" xr:uid="{00000000-0005-0000-0000-0000C6310000}"/>
    <cellStyle name="Normal 17 2 7 2" xfId="12752" xr:uid="{00000000-0005-0000-0000-0000C7310000}"/>
    <cellStyle name="Normal 17 2 8" xfId="12753" xr:uid="{00000000-0005-0000-0000-0000C8310000}"/>
    <cellStyle name="Normal 17 2 8 2" xfId="12754" xr:uid="{00000000-0005-0000-0000-0000C9310000}"/>
    <cellStyle name="Normal 17 2 9" xfId="12755" xr:uid="{00000000-0005-0000-0000-0000CA310000}"/>
    <cellStyle name="Normal 17 2 9 2" xfId="12756" xr:uid="{00000000-0005-0000-0000-0000CB310000}"/>
    <cellStyle name="Normal 17 2_2-2556" xfId="12757" xr:uid="{00000000-0005-0000-0000-0000CC310000}"/>
    <cellStyle name="Normal 17 3" xfId="12758" xr:uid="{00000000-0005-0000-0000-0000CD310000}"/>
    <cellStyle name="Normal 17 3 2" xfId="12759" xr:uid="{00000000-0005-0000-0000-0000CE310000}"/>
    <cellStyle name="Normal 17 4" xfId="12760" xr:uid="{00000000-0005-0000-0000-0000CF310000}"/>
    <cellStyle name="Normal 17 4 2" xfId="12761" xr:uid="{00000000-0005-0000-0000-0000D0310000}"/>
    <cellStyle name="Normal 17 4 2 2" xfId="12762" xr:uid="{00000000-0005-0000-0000-0000D1310000}"/>
    <cellStyle name="Normal 17 4 3" xfId="12763" xr:uid="{00000000-0005-0000-0000-0000D2310000}"/>
    <cellStyle name="Normal 17 5" xfId="12764" xr:uid="{00000000-0005-0000-0000-0000D3310000}"/>
    <cellStyle name="Normal 17 5 2" xfId="12765" xr:uid="{00000000-0005-0000-0000-0000D4310000}"/>
    <cellStyle name="Normal 17 6" xfId="12766" xr:uid="{00000000-0005-0000-0000-0000D5310000}"/>
    <cellStyle name="Normal 17 6 2" xfId="12767" xr:uid="{00000000-0005-0000-0000-0000D6310000}"/>
    <cellStyle name="Normal 17 6 3" xfId="12768" xr:uid="{00000000-0005-0000-0000-0000D7310000}"/>
    <cellStyle name="Normal 17 7" xfId="12769" xr:uid="{00000000-0005-0000-0000-0000D8310000}"/>
    <cellStyle name="Normal 17 8" xfId="12770" xr:uid="{00000000-0005-0000-0000-0000D9310000}"/>
    <cellStyle name="Normal 17 8 2" xfId="12771" xr:uid="{00000000-0005-0000-0000-0000DA310000}"/>
    <cellStyle name="Normal 17 9" xfId="12772" xr:uid="{00000000-0005-0000-0000-0000DB310000}"/>
    <cellStyle name="Normal 170" xfId="12773" xr:uid="{00000000-0005-0000-0000-0000DC310000}"/>
    <cellStyle name="Normal 170 2" xfId="12774" xr:uid="{00000000-0005-0000-0000-0000DD310000}"/>
    <cellStyle name="Normal 171" xfId="12775" xr:uid="{00000000-0005-0000-0000-0000DE310000}"/>
    <cellStyle name="Normal 171 2" xfId="12776" xr:uid="{00000000-0005-0000-0000-0000DF310000}"/>
    <cellStyle name="Normal 172" xfId="12777" xr:uid="{00000000-0005-0000-0000-0000E0310000}"/>
    <cellStyle name="Normal 172 2" xfId="12778" xr:uid="{00000000-0005-0000-0000-0000E1310000}"/>
    <cellStyle name="Normal 173" xfId="12779" xr:uid="{00000000-0005-0000-0000-0000E2310000}"/>
    <cellStyle name="Normal 173 2" xfId="12780" xr:uid="{00000000-0005-0000-0000-0000E3310000}"/>
    <cellStyle name="Normal 174" xfId="12781" xr:uid="{00000000-0005-0000-0000-0000E4310000}"/>
    <cellStyle name="Normal 174 2" xfId="12782" xr:uid="{00000000-0005-0000-0000-0000E5310000}"/>
    <cellStyle name="Normal 175" xfId="12783" xr:uid="{00000000-0005-0000-0000-0000E6310000}"/>
    <cellStyle name="Normal 175 2" xfId="12784" xr:uid="{00000000-0005-0000-0000-0000E7310000}"/>
    <cellStyle name="Normal 176" xfId="12785" xr:uid="{00000000-0005-0000-0000-0000E8310000}"/>
    <cellStyle name="Normal 176 2" xfId="12786" xr:uid="{00000000-0005-0000-0000-0000E9310000}"/>
    <cellStyle name="Normal 177" xfId="12787" xr:uid="{00000000-0005-0000-0000-0000EA310000}"/>
    <cellStyle name="Normal 177 2" xfId="12788" xr:uid="{00000000-0005-0000-0000-0000EB310000}"/>
    <cellStyle name="Normal 178" xfId="12789" xr:uid="{00000000-0005-0000-0000-0000EC310000}"/>
    <cellStyle name="Normal 178 2" xfId="12790" xr:uid="{00000000-0005-0000-0000-0000ED310000}"/>
    <cellStyle name="Normal 179" xfId="12791" xr:uid="{00000000-0005-0000-0000-0000EE310000}"/>
    <cellStyle name="Normal 179 2" xfId="12792" xr:uid="{00000000-0005-0000-0000-0000EF310000}"/>
    <cellStyle name="Normal 179 2 2" xfId="12793" xr:uid="{00000000-0005-0000-0000-0000F0310000}"/>
    <cellStyle name="Normal 179 3" xfId="12794" xr:uid="{00000000-0005-0000-0000-0000F1310000}"/>
    <cellStyle name="Normal 179 3 2" xfId="12795" xr:uid="{00000000-0005-0000-0000-0000F2310000}"/>
    <cellStyle name="Normal 179 4" xfId="12796" xr:uid="{00000000-0005-0000-0000-0000F3310000}"/>
    <cellStyle name="Normal 179 4 2" xfId="12797" xr:uid="{00000000-0005-0000-0000-0000F4310000}"/>
    <cellStyle name="Normal 179 5" xfId="12798" xr:uid="{00000000-0005-0000-0000-0000F5310000}"/>
    <cellStyle name="Normal 179 5 2" xfId="12799" xr:uid="{00000000-0005-0000-0000-0000F6310000}"/>
    <cellStyle name="Normal 179 6" xfId="12800" xr:uid="{00000000-0005-0000-0000-0000F7310000}"/>
    <cellStyle name="Normal 179 6 2" xfId="12801" xr:uid="{00000000-0005-0000-0000-0000F8310000}"/>
    <cellStyle name="Normal 179 7" xfId="12802" xr:uid="{00000000-0005-0000-0000-0000F9310000}"/>
    <cellStyle name="Normal 179 7 2" xfId="12803" xr:uid="{00000000-0005-0000-0000-0000FA310000}"/>
    <cellStyle name="Normal 179 8" xfId="12804" xr:uid="{00000000-0005-0000-0000-0000FB310000}"/>
    <cellStyle name="Normal 179 9" xfId="12805" xr:uid="{00000000-0005-0000-0000-0000FC310000}"/>
    <cellStyle name="Normal 18" xfId="2" xr:uid="{00000000-0005-0000-0000-0000FD310000}"/>
    <cellStyle name="Normal 18 10" xfId="12806" xr:uid="{00000000-0005-0000-0000-0000FE310000}"/>
    <cellStyle name="Normal 18 11" xfId="12807" xr:uid="{00000000-0005-0000-0000-0000FF310000}"/>
    <cellStyle name="Normal 18 11 2" xfId="12808" xr:uid="{00000000-0005-0000-0000-000000320000}"/>
    <cellStyle name="Normal 18 12" xfId="12809" xr:uid="{00000000-0005-0000-0000-000001320000}"/>
    <cellStyle name="Normal 18 13" xfId="12810" xr:uid="{00000000-0005-0000-0000-000002320000}"/>
    <cellStyle name="Normal 18 14" xfId="12811" xr:uid="{00000000-0005-0000-0000-000003320000}"/>
    <cellStyle name="Normal 18 2" xfId="12812" xr:uid="{00000000-0005-0000-0000-000004320000}"/>
    <cellStyle name="Normal 18 2 2" xfId="12813" xr:uid="{00000000-0005-0000-0000-000005320000}"/>
    <cellStyle name="Normal 18 2 2 2" xfId="12814" xr:uid="{00000000-0005-0000-0000-000006320000}"/>
    <cellStyle name="Normal 18 2 2 3" xfId="12815" xr:uid="{00000000-0005-0000-0000-000007320000}"/>
    <cellStyle name="Normal 18 2 2_2-2556" xfId="12816" xr:uid="{00000000-0005-0000-0000-000008320000}"/>
    <cellStyle name="Normal 18 2 3" xfId="12817" xr:uid="{00000000-0005-0000-0000-000009320000}"/>
    <cellStyle name="Normal 18 2_2-2556" xfId="12818" xr:uid="{00000000-0005-0000-0000-00000A320000}"/>
    <cellStyle name="Normal 18 3" xfId="12819" xr:uid="{00000000-0005-0000-0000-00000B320000}"/>
    <cellStyle name="Normal 18 3 2" xfId="12820" xr:uid="{00000000-0005-0000-0000-00000C320000}"/>
    <cellStyle name="Normal 18 3 3" xfId="12821" xr:uid="{00000000-0005-0000-0000-00000D320000}"/>
    <cellStyle name="Normal 18 4" xfId="12822" xr:uid="{00000000-0005-0000-0000-00000E320000}"/>
    <cellStyle name="Normal 18 4 2" xfId="12823" xr:uid="{00000000-0005-0000-0000-00000F320000}"/>
    <cellStyle name="Normal 18 4_2-2556" xfId="12824" xr:uid="{00000000-0005-0000-0000-000010320000}"/>
    <cellStyle name="Normal 18 5" xfId="12825" xr:uid="{00000000-0005-0000-0000-000011320000}"/>
    <cellStyle name="Normal 18 5 2" xfId="12826" xr:uid="{00000000-0005-0000-0000-000012320000}"/>
    <cellStyle name="Normal 18 5 3" xfId="12827" xr:uid="{00000000-0005-0000-0000-000013320000}"/>
    <cellStyle name="Normal 18 6" xfId="12828" xr:uid="{00000000-0005-0000-0000-000014320000}"/>
    <cellStyle name="Normal 18 7" xfId="12829" xr:uid="{00000000-0005-0000-0000-000015320000}"/>
    <cellStyle name="Normal 18 7 2" xfId="12830" xr:uid="{00000000-0005-0000-0000-000016320000}"/>
    <cellStyle name="Normal 18 7 3" xfId="12831" xr:uid="{00000000-0005-0000-0000-000017320000}"/>
    <cellStyle name="Normal 18 8" xfId="12832" xr:uid="{00000000-0005-0000-0000-000018320000}"/>
    <cellStyle name="Normal 18 8 2" xfId="12833" xr:uid="{00000000-0005-0000-0000-000019320000}"/>
    <cellStyle name="Normal 18 9" xfId="12834" xr:uid="{00000000-0005-0000-0000-00001A320000}"/>
    <cellStyle name="Normal 180" xfId="12835" xr:uid="{00000000-0005-0000-0000-00001B320000}"/>
    <cellStyle name="Normal 180 2" xfId="12836" xr:uid="{00000000-0005-0000-0000-00001C320000}"/>
    <cellStyle name="Normal 181" xfId="12837" xr:uid="{00000000-0005-0000-0000-00001D320000}"/>
    <cellStyle name="Normal 181 2" xfId="12838" xr:uid="{00000000-0005-0000-0000-00001E320000}"/>
    <cellStyle name="Normal 182" xfId="12839" xr:uid="{00000000-0005-0000-0000-00001F320000}"/>
    <cellStyle name="Normal 182 2" xfId="12840" xr:uid="{00000000-0005-0000-0000-000020320000}"/>
    <cellStyle name="Normal 183" xfId="12841" xr:uid="{00000000-0005-0000-0000-000021320000}"/>
    <cellStyle name="Normal 183 2" xfId="12842" xr:uid="{00000000-0005-0000-0000-000022320000}"/>
    <cellStyle name="Normal 184" xfId="12843" xr:uid="{00000000-0005-0000-0000-000023320000}"/>
    <cellStyle name="Normal 184 2" xfId="12844" xr:uid="{00000000-0005-0000-0000-000024320000}"/>
    <cellStyle name="Normal 185" xfId="12845" xr:uid="{00000000-0005-0000-0000-000025320000}"/>
    <cellStyle name="Normal 185 2" xfId="12846" xr:uid="{00000000-0005-0000-0000-000026320000}"/>
    <cellStyle name="Normal 186" xfId="12847" xr:uid="{00000000-0005-0000-0000-000027320000}"/>
    <cellStyle name="Normal 186 2" xfId="12848" xr:uid="{00000000-0005-0000-0000-000028320000}"/>
    <cellStyle name="Normal 187" xfId="12849" xr:uid="{00000000-0005-0000-0000-000029320000}"/>
    <cellStyle name="Normal 187 2" xfId="12850" xr:uid="{00000000-0005-0000-0000-00002A320000}"/>
    <cellStyle name="Normal 188" xfId="12851" xr:uid="{00000000-0005-0000-0000-00002B320000}"/>
    <cellStyle name="Normal 188 2" xfId="12852" xr:uid="{00000000-0005-0000-0000-00002C320000}"/>
    <cellStyle name="Normal 189" xfId="12853" xr:uid="{00000000-0005-0000-0000-00002D320000}"/>
    <cellStyle name="Normal 189 2" xfId="12854" xr:uid="{00000000-0005-0000-0000-00002E320000}"/>
    <cellStyle name="Normal 19" xfId="12855" xr:uid="{00000000-0005-0000-0000-00002F320000}"/>
    <cellStyle name="Normal 19 2" xfId="12856" xr:uid="{00000000-0005-0000-0000-000030320000}"/>
    <cellStyle name="Normal 19 2 2" xfId="12857" xr:uid="{00000000-0005-0000-0000-000031320000}"/>
    <cellStyle name="Normal 19 2 2 2" xfId="12858" xr:uid="{00000000-0005-0000-0000-000032320000}"/>
    <cellStyle name="Normal 19 3" xfId="12859" xr:uid="{00000000-0005-0000-0000-000033320000}"/>
    <cellStyle name="Normal 19 3 2" xfId="12860" xr:uid="{00000000-0005-0000-0000-000034320000}"/>
    <cellStyle name="Normal 19 3 2 2" xfId="12861" xr:uid="{00000000-0005-0000-0000-000035320000}"/>
    <cellStyle name="Normal 19 4" xfId="12862" xr:uid="{00000000-0005-0000-0000-000036320000}"/>
    <cellStyle name="Normal 19 4 2" xfId="12863" xr:uid="{00000000-0005-0000-0000-000037320000}"/>
    <cellStyle name="Normal 19 5" xfId="12864" xr:uid="{00000000-0005-0000-0000-000038320000}"/>
    <cellStyle name="Normal 19 5 2" xfId="12865" xr:uid="{00000000-0005-0000-0000-000039320000}"/>
    <cellStyle name="Normal 19 5 3" xfId="12866" xr:uid="{00000000-0005-0000-0000-00003A320000}"/>
    <cellStyle name="Normal 19 6" xfId="12867" xr:uid="{00000000-0005-0000-0000-00003B320000}"/>
    <cellStyle name="Normal 19 7" xfId="12868" xr:uid="{00000000-0005-0000-0000-00003C320000}"/>
    <cellStyle name="Normal 19 8" xfId="12869" xr:uid="{00000000-0005-0000-0000-00003D320000}"/>
    <cellStyle name="Normal 19 9" xfId="12870" xr:uid="{00000000-0005-0000-0000-00003E320000}"/>
    <cellStyle name="Normal 190" xfId="12871" xr:uid="{00000000-0005-0000-0000-00003F320000}"/>
    <cellStyle name="Normal 190 2" xfId="12872" xr:uid="{00000000-0005-0000-0000-000040320000}"/>
    <cellStyle name="Normal 191" xfId="12873" xr:uid="{00000000-0005-0000-0000-000041320000}"/>
    <cellStyle name="Normal 191 2" xfId="12874" xr:uid="{00000000-0005-0000-0000-000042320000}"/>
    <cellStyle name="Normal 192" xfId="12875" xr:uid="{00000000-0005-0000-0000-000043320000}"/>
    <cellStyle name="Normal 192 2" xfId="12876" xr:uid="{00000000-0005-0000-0000-000044320000}"/>
    <cellStyle name="Normal 193" xfId="12877" xr:uid="{00000000-0005-0000-0000-000045320000}"/>
    <cellStyle name="Normal 193 2" xfId="12878" xr:uid="{00000000-0005-0000-0000-000046320000}"/>
    <cellStyle name="Normal 194" xfId="12879" xr:uid="{00000000-0005-0000-0000-000047320000}"/>
    <cellStyle name="Normal 194 2" xfId="12880" xr:uid="{00000000-0005-0000-0000-000048320000}"/>
    <cellStyle name="Normal 195" xfId="12881" xr:uid="{00000000-0005-0000-0000-000049320000}"/>
    <cellStyle name="Normal 195 2" xfId="12882" xr:uid="{00000000-0005-0000-0000-00004A320000}"/>
    <cellStyle name="Normal 196" xfId="12883" xr:uid="{00000000-0005-0000-0000-00004B320000}"/>
    <cellStyle name="Normal 196 2" xfId="12884" xr:uid="{00000000-0005-0000-0000-00004C320000}"/>
    <cellStyle name="Normal 197" xfId="12885" xr:uid="{00000000-0005-0000-0000-00004D320000}"/>
    <cellStyle name="Normal 197 2" xfId="12886" xr:uid="{00000000-0005-0000-0000-00004E320000}"/>
    <cellStyle name="Normal 198" xfId="12887" xr:uid="{00000000-0005-0000-0000-00004F320000}"/>
    <cellStyle name="Normal 198 2" xfId="12888" xr:uid="{00000000-0005-0000-0000-000050320000}"/>
    <cellStyle name="Normal 199" xfId="12889" xr:uid="{00000000-0005-0000-0000-000051320000}"/>
    <cellStyle name="Normal 199 2" xfId="12890" xr:uid="{00000000-0005-0000-0000-000052320000}"/>
    <cellStyle name="Normal 2" xfId="12" xr:uid="{00000000-0005-0000-0000-000053320000}"/>
    <cellStyle name="Normal 2 10" xfId="12892" xr:uid="{00000000-0005-0000-0000-000054320000}"/>
    <cellStyle name="Normal 2 10 10" xfId="12893" xr:uid="{00000000-0005-0000-0000-000055320000}"/>
    <cellStyle name="Normal 2 10 2" xfId="12894" xr:uid="{00000000-0005-0000-0000-000056320000}"/>
    <cellStyle name="Normal 2 10 2 2" xfId="12895" xr:uid="{00000000-0005-0000-0000-000057320000}"/>
    <cellStyle name="Normal 2 10 2 2 2" xfId="12896" xr:uid="{00000000-0005-0000-0000-000058320000}"/>
    <cellStyle name="Normal 2 10 2 2 2 2" xfId="12897" xr:uid="{00000000-0005-0000-0000-000059320000}"/>
    <cellStyle name="Normal 2 10 2 2 2 3" xfId="12898" xr:uid="{00000000-0005-0000-0000-00005A320000}"/>
    <cellStyle name="Normal 2 10 2 2 2 3 2" xfId="12899" xr:uid="{00000000-0005-0000-0000-00005B320000}"/>
    <cellStyle name="Normal 2 10 2 2 2 4" xfId="12900" xr:uid="{00000000-0005-0000-0000-00005C320000}"/>
    <cellStyle name="Normal 2 10 2 3" xfId="12901" xr:uid="{00000000-0005-0000-0000-00005D320000}"/>
    <cellStyle name="Normal 2 10 2 4" xfId="12902" xr:uid="{00000000-0005-0000-0000-00005E320000}"/>
    <cellStyle name="Normal 2 10 2 5" xfId="12903" xr:uid="{00000000-0005-0000-0000-00005F320000}"/>
    <cellStyle name="Normal 2 10 2 6" xfId="12904" xr:uid="{00000000-0005-0000-0000-000060320000}"/>
    <cellStyle name="Normal 2 10 2 7" xfId="12905" xr:uid="{00000000-0005-0000-0000-000061320000}"/>
    <cellStyle name="Normal 2 10 2 8" xfId="12906" xr:uid="{00000000-0005-0000-0000-000062320000}"/>
    <cellStyle name="Normal 2 10 2 9" xfId="12907" xr:uid="{00000000-0005-0000-0000-000063320000}"/>
    <cellStyle name="Normal 2 10 3" xfId="12908" xr:uid="{00000000-0005-0000-0000-000064320000}"/>
    <cellStyle name="Normal 2 10 3 2" xfId="12909" xr:uid="{00000000-0005-0000-0000-000065320000}"/>
    <cellStyle name="Normal 2 10 3 2 2" xfId="12910" xr:uid="{00000000-0005-0000-0000-000066320000}"/>
    <cellStyle name="Normal 2 10 3 3" xfId="12911" xr:uid="{00000000-0005-0000-0000-000067320000}"/>
    <cellStyle name="Normal 2 10 3 4" xfId="12912" xr:uid="{00000000-0005-0000-0000-000068320000}"/>
    <cellStyle name="Normal 2 10 4" xfId="12913" xr:uid="{00000000-0005-0000-0000-000069320000}"/>
    <cellStyle name="Normal 2 10 4 2" xfId="12914" xr:uid="{00000000-0005-0000-0000-00006A320000}"/>
    <cellStyle name="Normal 2 10 4 2 2" xfId="12915" xr:uid="{00000000-0005-0000-0000-00006B320000}"/>
    <cellStyle name="Normal 2 10 4 3" xfId="12916" xr:uid="{00000000-0005-0000-0000-00006C320000}"/>
    <cellStyle name="Normal 2 10 5" xfId="12917" xr:uid="{00000000-0005-0000-0000-00006D320000}"/>
    <cellStyle name="Normal 2 10 5 2" xfId="12918" xr:uid="{00000000-0005-0000-0000-00006E320000}"/>
    <cellStyle name="Normal 2 10 5 2 2" xfId="12919" xr:uid="{00000000-0005-0000-0000-00006F320000}"/>
    <cellStyle name="Normal 2 10 5 3" xfId="12920" xr:uid="{00000000-0005-0000-0000-000070320000}"/>
    <cellStyle name="Normal 2 10 6" xfId="12921" xr:uid="{00000000-0005-0000-0000-000071320000}"/>
    <cellStyle name="Normal 2 10 6 2" xfId="12922" xr:uid="{00000000-0005-0000-0000-000072320000}"/>
    <cellStyle name="Normal 2 10 6 2 2" xfId="12923" xr:uid="{00000000-0005-0000-0000-000073320000}"/>
    <cellStyle name="Normal 2 10 6 3" xfId="12924" xr:uid="{00000000-0005-0000-0000-000074320000}"/>
    <cellStyle name="Normal 2 10 7" xfId="12925" xr:uid="{00000000-0005-0000-0000-000075320000}"/>
    <cellStyle name="Normal 2 10 7 2" xfId="12926" xr:uid="{00000000-0005-0000-0000-000076320000}"/>
    <cellStyle name="Normal 2 10 8" xfId="12927" xr:uid="{00000000-0005-0000-0000-000077320000}"/>
    <cellStyle name="Normal 2 10 8 2" xfId="12928" xr:uid="{00000000-0005-0000-0000-000078320000}"/>
    <cellStyle name="Normal 2 10 9" xfId="12929" xr:uid="{00000000-0005-0000-0000-000079320000}"/>
    <cellStyle name="Normal 2 100" xfId="12930" xr:uid="{00000000-0005-0000-0000-00007A320000}"/>
    <cellStyle name="Normal 2 101" xfId="12931" xr:uid="{00000000-0005-0000-0000-00007B320000}"/>
    <cellStyle name="Normal 2 102" xfId="12932" xr:uid="{00000000-0005-0000-0000-00007C320000}"/>
    <cellStyle name="Normal 2 103" xfId="12891" xr:uid="{00000000-0005-0000-0000-00007D320000}"/>
    <cellStyle name="Normal 2 11" xfId="12933" xr:uid="{00000000-0005-0000-0000-00007E320000}"/>
    <cellStyle name="Normal 2 11 10" xfId="12934" xr:uid="{00000000-0005-0000-0000-00007F320000}"/>
    <cellStyle name="Normal 2 11 2" xfId="12935" xr:uid="{00000000-0005-0000-0000-000080320000}"/>
    <cellStyle name="Normal 2 11 2 2" xfId="12936" xr:uid="{00000000-0005-0000-0000-000081320000}"/>
    <cellStyle name="Normal 2 11 2 2 2" xfId="12937" xr:uid="{00000000-0005-0000-0000-000082320000}"/>
    <cellStyle name="Normal 2 11 2 2 2 2" xfId="12938" xr:uid="{00000000-0005-0000-0000-000083320000}"/>
    <cellStyle name="Normal 2 11 2 2 2 3" xfId="12939" xr:uid="{00000000-0005-0000-0000-000084320000}"/>
    <cellStyle name="Normal 2 11 2 2 2 3 2" xfId="12940" xr:uid="{00000000-0005-0000-0000-000085320000}"/>
    <cellStyle name="Normal 2 11 2 2 2 4" xfId="12941" xr:uid="{00000000-0005-0000-0000-000086320000}"/>
    <cellStyle name="Normal 2 11 2 3" xfId="12942" xr:uid="{00000000-0005-0000-0000-000087320000}"/>
    <cellStyle name="Normal 2 11 2 4" xfId="12943" xr:uid="{00000000-0005-0000-0000-000088320000}"/>
    <cellStyle name="Normal 2 11 2 5" xfId="12944" xr:uid="{00000000-0005-0000-0000-000089320000}"/>
    <cellStyle name="Normal 2 11 2 6" xfId="12945" xr:uid="{00000000-0005-0000-0000-00008A320000}"/>
    <cellStyle name="Normal 2 11 2 7" xfId="12946" xr:uid="{00000000-0005-0000-0000-00008B320000}"/>
    <cellStyle name="Normal 2 11 2 8" xfId="12947" xr:uid="{00000000-0005-0000-0000-00008C320000}"/>
    <cellStyle name="Normal 2 11 2 9" xfId="12948" xr:uid="{00000000-0005-0000-0000-00008D320000}"/>
    <cellStyle name="Normal 2 11 3" xfId="12949" xr:uid="{00000000-0005-0000-0000-00008E320000}"/>
    <cellStyle name="Normal 2 11 3 2" xfId="12950" xr:uid="{00000000-0005-0000-0000-00008F320000}"/>
    <cellStyle name="Normal 2 11 3 2 2" xfId="12951" xr:uid="{00000000-0005-0000-0000-000090320000}"/>
    <cellStyle name="Normal 2 11 3 3" xfId="12952" xr:uid="{00000000-0005-0000-0000-000091320000}"/>
    <cellStyle name="Normal 2 11 3 4" xfId="12953" xr:uid="{00000000-0005-0000-0000-000092320000}"/>
    <cellStyle name="Normal 2 11 4" xfId="12954" xr:uid="{00000000-0005-0000-0000-000093320000}"/>
    <cellStyle name="Normal 2 11 4 2" xfId="12955" xr:uid="{00000000-0005-0000-0000-000094320000}"/>
    <cellStyle name="Normal 2 11 4 2 2" xfId="12956" xr:uid="{00000000-0005-0000-0000-000095320000}"/>
    <cellStyle name="Normal 2 11 4 3" xfId="12957" xr:uid="{00000000-0005-0000-0000-000096320000}"/>
    <cellStyle name="Normal 2 11 5" xfId="12958" xr:uid="{00000000-0005-0000-0000-000097320000}"/>
    <cellStyle name="Normal 2 11 5 2" xfId="12959" xr:uid="{00000000-0005-0000-0000-000098320000}"/>
    <cellStyle name="Normal 2 11 5 2 2" xfId="12960" xr:uid="{00000000-0005-0000-0000-000099320000}"/>
    <cellStyle name="Normal 2 11 5 3" xfId="12961" xr:uid="{00000000-0005-0000-0000-00009A320000}"/>
    <cellStyle name="Normal 2 11 6" xfId="12962" xr:uid="{00000000-0005-0000-0000-00009B320000}"/>
    <cellStyle name="Normal 2 11 6 2" xfId="12963" xr:uid="{00000000-0005-0000-0000-00009C320000}"/>
    <cellStyle name="Normal 2 11 6 2 2" xfId="12964" xr:uid="{00000000-0005-0000-0000-00009D320000}"/>
    <cellStyle name="Normal 2 11 6 3" xfId="12965" xr:uid="{00000000-0005-0000-0000-00009E320000}"/>
    <cellStyle name="Normal 2 11 7" xfId="12966" xr:uid="{00000000-0005-0000-0000-00009F320000}"/>
    <cellStyle name="Normal 2 11 7 2" xfId="12967" xr:uid="{00000000-0005-0000-0000-0000A0320000}"/>
    <cellStyle name="Normal 2 11 8" xfId="12968" xr:uid="{00000000-0005-0000-0000-0000A1320000}"/>
    <cellStyle name="Normal 2 11 9" xfId="12969" xr:uid="{00000000-0005-0000-0000-0000A2320000}"/>
    <cellStyle name="Normal 2 12" xfId="12970" xr:uid="{00000000-0005-0000-0000-0000A3320000}"/>
    <cellStyle name="Normal 2 12 10" xfId="12971" xr:uid="{00000000-0005-0000-0000-0000A4320000}"/>
    <cellStyle name="Normal 2 12 2" xfId="12972" xr:uid="{00000000-0005-0000-0000-0000A5320000}"/>
    <cellStyle name="Normal 2 12 2 2" xfId="12973" xr:uid="{00000000-0005-0000-0000-0000A6320000}"/>
    <cellStyle name="Normal 2 12 2 2 2" xfId="12974" xr:uid="{00000000-0005-0000-0000-0000A7320000}"/>
    <cellStyle name="Normal 2 12 2 2 2 2" xfId="12975" xr:uid="{00000000-0005-0000-0000-0000A8320000}"/>
    <cellStyle name="Normal 2 12 2 2 2 3" xfId="12976" xr:uid="{00000000-0005-0000-0000-0000A9320000}"/>
    <cellStyle name="Normal 2 12 2 2 2 3 2" xfId="12977" xr:uid="{00000000-0005-0000-0000-0000AA320000}"/>
    <cellStyle name="Normal 2 12 2 2 2 4" xfId="12978" xr:uid="{00000000-0005-0000-0000-0000AB320000}"/>
    <cellStyle name="Normal 2 12 2 3" xfId="12979" xr:uid="{00000000-0005-0000-0000-0000AC320000}"/>
    <cellStyle name="Normal 2 12 2 4" xfId="12980" xr:uid="{00000000-0005-0000-0000-0000AD320000}"/>
    <cellStyle name="Normal 2 12 2 5" xfId="12981" xr:uid="{00000000-0005-0000-0000-0000AE320000}"/>
    <cellStyle name="Normal 2 12 2 6" xfId="12982" xr:uid="{00000000-0005-0000-0000-0000AF320000}"/>
    <cellStyle name="Normal 2 12 2 7" xfId="12983" xr:uid="{00000000-0005-0000-0000-0000B0320000}"/>
    <cellStyle name="Normal 2 12 2 8" xfId="12984" xr:uid="{00000000-0005-0000-0000-0000B1320000}"/>
    <cellStyle name="Normal 2 12 2 9" xfId="12985" xr:uid="{00000000-0005-0000-0000-0000B2320000}"/>
    <cellStyle name="Normal 2 12 3" xfId="12986" xr:uid="{00000000-0005-0000-0000-0000B3320000}"/>
    <cellStyle name="Normal 2 12 3 2" xfId="12987" xr:uid="{00000000-0005-0000-0000-0000B4320000}"/>
    <cellStyle name="Normal 2 12 3 2 2" xfId="12988" xr:uid="{00000000-0005-0000-0000-0000B5320000}"/>
    <cellStyle name="Normal 2 12 3 3" xfId="12989" xr:uid="{00000000-0005-0000-0000-0000B6320000}"/>
    <cellStyle name="Normal 2 12 3 4" xfId="12990" xr:uid="{00000000-0005-0000-0000-0000B7320000}"/>
    <cellStyle name="Normal 2 12 4" xfId="12991" xr:uid="{00000000-0005-0000-0000-0000B8320000}"/>
    <cellStyle name="Normal 2 12 4 2" xfId="12992" xr:uid="{00000000-0005-0000-0000-0000B9320000}"/>
    <cellStyle name="Normal 2 12 4 2 2" xfId="12993" xr:uid="{00000000-0005-0000-0000-0000BA320000}"/>
    <cellStyle name="Normal 2 12 4 3" xfId="12994" xr:uid="{00000000-0005-0000-0000-0000BB320000}"/>
    <cellStyle name="Normal 2 12 5" xfId="12995" xr:uid="{00000000-0005-0000-0000-0000BC320000}"/>
    <cellStyle name="Normal 2 12 5 2" xfId="12996" xr:uid="{00000000-0005-0000-0000-0000BD320000}"/>
    <cellStyle name="Normal 2 12 5 2 2" xfId="12997" xr:uid="{00000000-0005-0000-0000-0000BE320000}"/>
    <cellStyle name="Normal 2 12 5 3" xfId="12998" xr:uid="{00000000-0005-0000-0000-0000BF320000}"/>
    <cellStyle name="Normal 2 12 6" xfId="12999" xr:uid="{00000000-0005-0000-0000-0000C0320000}"/>
    <cellStyle name="Normal 2 12 6 2" xfId="13000" xr:uid="{00000000-0005-0000-0000-0000C1320000}"/>
    <cellStyle name="Normal 2 12 6 2 2" xfId="13001" xr:uid="{00000000-0005-0000-0000-0000C2320000}"/>
    <cellStyle name="Normal 2 12 6 3" xfId="13002" xr:uid="{00000000-0005-0000-0000-0000C3320000}"/>
    <cellStyle name="Normal 2 12 7" xfId="13003" xr:uid="{00000000-0005-0000-0000-0000C4320000}"/>
    <cellStyle name="Normal 2 12 7 2" xfId="13004" xr:uid="{00000000-0005-0000-0000-0000C5320000}"/>
    <cellStyle name="Normal 2 12 8" xfId="13005" xr:uid="{00000000-0005-0000-0000-0000C6320000}"/>
    <cellStyle name="Normal 2 12 9" xfId="13006" xr:uid="{00000000-0005-0000-0000-0000C7320000}"/>
    <cellStyle name="Normal 2 13" xfId="13007" xr:uid="{00000000-0005-0000-0000-0000C8320000}"/>
    <cellStyle name="Normal 2 13 10" xfId="13008" xr:uid="{00000000-0005-0000-0000-0000C9320000}"/>
    <cellStyle name="Normal 2 13 2" xfId="13009" xr:uid="{00000000-0005-0000-0000-0000CA320000}"/>
    <cellStyle name="Normal 2 13 2 2" xfId="13010" xr:uid="{00000000-0005-0000-0000-0000CB320000}"/>
    <cellStyle name="Normal 2 13 2 2 2" xfId="13011" xr:uid="{00000000-0005-0000-0000-0000CC320000}"/>
    <cellStyle name="Normal 2 13 2 2 2 2" xfId="13012" xr:uid="{00000000-0005-0000-0000-0000CD320000}"/>
    <cellStyle name="Normal 2 13 2 2 2 3" xfId="13013" xr:uid="{00000000-0005-0000-0000-0000CE320000}"/>
    <cellStyle name="Normal 2 13 2 2 2 3 2" xfId="13014" xr:uid="{00000000-0005-0000-0000-0000CF320000}"/>
    <cellStyle name="Normal 2 13 2 2 2 4" xfId="13015" xr:uid="{00000000-0005-0000-0000-0000D0320000}"/>
    <cellStyle name="Normal 2 13 2 3" xfId="13016" xr:uid="{00000000-0005-0000-0000-0000D1320000}"/>
    <cellStyle name="Normal 2 13 2 4" xfId="13017" xr:uid="{00000000-0005-0000-0000-0000D2320000}"/>
    <cellStyle name="Normal 2 13 2 5" xfId="13018" xr:uid="{00000000-0005-0000-0000-0000D3320000}"/>
    <cellStyle name="Normal 2 13 2 6" xfId="13019" xr:uid="{00000000-0005-0000-0000-0000D4320000}"/>
    <cellStyle name="Normal 2 13 2 7" xfId="13020" xr:uid="{00000000-0005-0000-0000-0000D5320000}"/>
    <cellStyle name="Normal 2 13 2 8" xfId="13021" xr:uid="{00000000-0005-0000-0000-0000D6320000}"/>
    <cellStyle name="Normal 2 13 2 9" xfId="13022" xr:uid="{00000000-0005-0000-0000-0000D7320000}"/>
    <cellStyle name="Normal 2 13 3" xfId="13023" xr:uid="{00000000-0005-0000-0000-0000D8320000}"/>
    <cellStyle name="Normal 2 13 3 2" xfId="13024" xr:uid="{00000000-0005-0000-0000-0000D9320000}"/>
    <cellStyle name="Normal 2 13 3 2 2" xfId="13025" xr:uid="{00000000-0005-0000-0000-0000DA320000}"/>
    <cellStyle name="Normal 2 13 3 3" xfId="13026" xr:uid="{00000000-0005-0000-0000-0000DB320000}"/>
    <cellStyle name="Normal 2 13 3 4" xfId="13027" xr:uid="{00000000-0005-0000-0000-0000DC320000}"/>
    <cellStyle name="Normal 2 13 4" xfId="13028" xr:uid="{00000000-0005-0000-0000-0000DD320000}"/>
    <cellStyle name="Normal 2 13 4 2" xfId="13029" xr:uid="{00000000-0005-0000-0000-0000DE320000}"/>
    <cellStyle name="Normal 2 13 4 2 2" xfId="13030" xr:uid="{00000000-0005-0000-0000-0000DF320000}"/>
    <cellStyle name="Normal 2 13 4 3" xfId="13031" xr:uid="{00000000-0005-0000-0000-0000E0320000}"/>
    <cellStyle name="Normal 2 13 5" xfId="13032" xr:uid="{00000000-0005-0000-0000-0000E1320000}"/>
    <cellStyle name="Normal 2 13 5 2" xfId="13033" xr:uid="{00000000-0005-0000-0000-0000E2320000}"/>
    <cellStyle name="Normal 2 13 5 2 2" xfId="13034" xr:uid="{00000000-0005-0000-0000-0000E3320000}"/>
    <cellStyle name="Normal 2 13 5 3" xfId="13035" xr:uid="{00000000-0005-0000-0000-0000E4320000}"/>
    <cellStyle name="Normal 2 13 6" xfId="13036" xr:uid="{00000000-0005-0000-0000-0000E5320000}"/>
    <cellStyle name="Normal 2 13 6 2" xfId="13037" xr:uid="{00000000-0005-0000-0000-0000E6320000}"/>
    <cellStyle name="Normal 2 13 6 2 2" xfId="13038" xr:uid="{00000000-0005-0000-0000-0000E7320000}"/>
    <cellStyle name="Normal 2 13 6 3" xfId="13039" xr:uid="{00000000-0005-0000-0000-0000E8320000}"/>
    <cellStyle name="Normal 2 13 7" xfId="13040" xr:uid="{00000000-0005-0000-0000-0000E9320000}"/>
    <cellStyle name="Normal 2 13 7 2" xfId="13041" xr:uid="{00000000-0005-0000-0000-0000EA320000}"/>
    <cellStyle name="Normal 2 13 8" xfId="13042" xr:uid="{00000000-0005-0000-0000-0000EB320000}"/>
    <cellStyle name="Normal 2 13 9" xfId="13043" xr:uid="{00000000-0005-0000-0000-0000EC320000}"/>
    <cellStyle name="Normal 2 14" xfId="13044" xr:uid="{00000000-0005-0000-0000-0000ED320000}"/>
    <cellStyle name="Normal 2 14 2" xfId="13045" xr:uid="{00000000-0005-0000-0000-0000EE320000}"/>
    <cellStyle name="Normal 2 15" xfId="13046" xr:uid="{00000000-0005-0000-0000-0000EF320000}"/>
    <cellStyle name="Normal 2 15 2" xfId="13047" xr:uid="{00000000-0005-0000-0000-0000F0320000}"/>
    <cellStyle name="Normal 2 15 2 2" xfId="13048" xr:uid="{00000000-0005-0000-0000-0000F1320000}"/>
    <cellStyle name="Normal 2 16" xfId="13049" xr:uid="{00000000-0005-0000-0000-0000F2320000}"/>
    <cellStyle name="Normal 2 16 2" xfId="13050" xr:uid="{00000000-0005-0000-0000-0000F3320000}"/>
    <cellStyle name="Normal 2 16 2 2" xfId="13051" xr:uid="{00000000-0005-0000-0000-0000F4320000}"/>
    <cellStyle name="Normal 2 16 3" xfId="13052" xr:uid="{00000000-0005-0000-0000-0000F5320000}"/>
    <cellStyle name="Normal 2 16 4" xfId="13053" xr:uid="{00000000-0005-0000-0000-0000F6320000}"/>
    <cellStyle name="Normal 2 17" xfId="13054" xr:uid="{00000000-0005-0000-0000-0000F7320000}"/>
    <cellStyle name="Normal 2 17 10" xfId="13055" xr:uid="{00000000-0005-0000-0000-0000F8320000}"/>
    <cellStyle name="Normal 2 17 11" xfId="13056" xr:uid="{00000000-0005-0000-0000-0000F9320000}"/>
    <cellStyle name="Normal 2 17 12" xfId="13057" xr:uid="{00000000-0005-0000-0000-0000FA320000}"/>
    <cellStyle name="Normal 2 17 13" xfId="13058" xr:uid="{00000000-0005-0000-0000-0000FB320000}"/>
    <cellStyle name="Normal 2 17 14" xfId="13059" xr:uid="{00000000-0005-0000-0000-0000FC320000}"/>
    <cellStyle name="Normal 2 17 15" xfId="13060" xr:uid="{00000000-0005-0000-0000-0000FD320000}"/>
    <cellStyle name="Normal 2 17 16" xfId="13061" xr:uid="{00000000-0005-0000-0000-0000FE320000}"/>
    <cellStyle name="Normal 2 17 17" xfId="13062" xr:uid="{00000000-0005-0000-0000-0000FF320000}"/>
    <cellStyle name="Normal 2 17 18" xfId="13063" xr:uid="{00000000-0005-0000-0000-000000330000}"/>
    <cellStyle name="Normal 2 17 19" xfId="13064" xr:uid="{00000000-0005-0000-0000-000001330000}"/>
    <cellStyle name="Normal 2 17 2" xfId="13065" xr:uid="{00000000-0005-0000-0000-000002330000}"/>
    <cellStyle name="Normal 2 17 2 2" xfId="13066" xr:uid="{00000000-0005-0000-0000-000003330000}"/>
    <cellStyle name="Normal 2 17 20" xfId="13067" xr:uid="{00000000-0005-0000-0000-000004330000}"/>
    <cellStyle name="Normal 2 17 21" xfId="13068" xr:uid="{00000000-0005-0000-0000-000005330000}"/>
    <cellStyle name="Normal 2 17 22" xfId="13069" xr:uid="{00000000-0005-0000-0000-000006330000}"/>
    <cellStyle name="Normal 2 17 23" xfId="13070" xr:uid="{00000000-0005-0000-0000-000007330000}"/>
    <cellStyle name="Normal 2 17 24" xfId="13071" xr:uid="{00000000-0005-0000-0000-000008330000}"/>
    <cellStyle name="Normal 2 17 25" xfId="13072" xr:uid="{00000000-0005-0000-0000-000009330000}"/>
    <cellStyle name="Normal 2 17 26" xfId="13073" xr:uid="{00000000-0005-0000-0000-00000A330000}"/>
    <cellStyle name="Normal 2 17 27" xfId="13074" xr:uid="{00000000-0005-0000-0000-00000B330000}"/>
    <cellStyle name="Normal 2 17 28" xfId="13075" xr:uid="{00000000-0005-0000-0000-00000C330000}"/>
    <cellStyle name="Normal 2 17 29" xfId="13076" xr:uid="{00000000-0005-0000-0000-00000D330000}"/>
    <cellStyle name="Normal 2 17 3" xfId="13077" xr:uid="{00000000-0005-0000-0000-00000E330000}"/>
    <cellStyle name="Normal 2 17 3 2" xfId="13078" xr:uid="{00000000-0005-0000-0000-00000F330000}"/>
    <cellStyle name="Normal 2 17 30" xfId="13079" xr:uid="{00000000-0005-0000-0000-000010330000}"/>
    <cellStyle name="Normal 2 17 31" xfId="13080" xr:uid="{00000000-0005-0000-0000-000011330000}"/>
    <cellStyle name="Normal 2 17 32" xfId="13081" xr:uid="{00000000-0005-0000-0000-000012330000}"/>
    <cellStyle name="Normal 2 17 33" xfId="13082" xr:uid="{00000000-0005-0000-0000-000013330000}"/>
    <cellStyle name="Normal 2 17 34" xfId="13083" xr:uid="{00000000-0005-0000-0000-000014330000}"/>
    <cellStyle name="Normal 2 17 35" xfId="13084" xr:uid="{00000000-0005-0000-0000-000015330000}"/>
    <cellStyle name="Normal 2 17 36" xfId="13085" xr:uid="{00000000-0005-0000-0000-000016330000}"/>
    <cellStyle name="Normal 2 17 37" xfId="13086" xr:uid="{00000000-0005-0000-0000-000017330000}"/>
    <cellStyle name="Normal 2 17 38" xfId="13087" xr:uid="{00000000-0005-0000-0000-000018330000}"/>
    <cellStyle name="Normal 2 17 39" xfId="13088" xr:uid="{00000000-0005-0000-0000-000019330000}"/>
    <cellStyle name="Normal 2 17 4" xfId="13089" xr:uid="{00000000-0005-0000-0000-00001A330000}"/>
    <cellStyle name="Normal 2 17 40" xfId="13090" xr:uid="{00000000-0005-0000-0000-00001B330000}"/>
    <cellStyle name="Normal 2 17 41" xfId="13091" xr:uid="{00000000-0005-0000-0000-00001C330000}"/>
    <cellStyle name="Normal 2 17 42" xfId="13092" xr:uid="{00000000-0005-0000-0000-00001D330000}"/>
    <cellStyle name="Normal 2 17 43" xfId="13093" xr:uid="{00000000-0005-0000-0000-00001E330000}"/>
    <cellStyle name="Normal 2 17 44" xfId="13094" xr:uid="{00000000-0005-0000-0000-00001F330000}"/>
    <cellStyle name="Normal 2 17 45" xfId="13095" xr:uid="{00000000-0005-0000-0000-000020330000}"/>
    <cellStyle name="Normal 2 17 45 2" xfId="13096" xr:uid="{00000000-0005-0000-0000-000021330000}"/>
    <cellStyle name="Normal 2 17 45 3" xfId="13097" xr:uid="{00000000-0005-0000-0000-000022330000}"/>
    <cellStyle name="Normal 2 17 45 4" xfId="13098" xr:uid="{00000000-0005-0000-0000-000023330000}"/>
    <cellStyle name="Normal 2 17 45 5" xfId="13099" xr:uid="{00000000-0005-0000-0000-000024330000}"/>
    <cellStyle name="Normal 2 17 46" xfId="13100" xr:uid="{00000000-0005-0000-0000-000025330000}"/>
    <cellStyle name="Normal 2 17 47" xfId="13101" xr:uid="{00000000-0005-0000-0000-000026330000}"/>
    <cellStyle name="Normal 2 17 48" xfId="13102" xr:uid="{00000000-0005-0000-0000-000027330000}"/>
    <cellStyle name="Normal 2 17 49" xfId="13103" xr:uid="{00000000-0005-0000-0000-000028330000}"/>
    <cellStyle name="Normal 2 17 5" xfId="13104" xr:uid="{00000000-0005-0000-0000-000029330000}"/>
    <cellStyle name="Normal 2 17 50" xfId="13105" xr:uid="{00000000-0005-0000-0000-00002A330000}"/>
    <cellStyle name="Normal 2 17 51" xfId="13106" xr:uid="{00000000-0005-0000-0000-00002B330000}"/>
    <cellStyle name="Normal 2 17 51 2" xfId="13107" xr:uid="{00000000-0005-0000-0000-00002C330000}"/>
    <cellStyle name="Normal 2 17 52" xfId="13108" xr:uid="{00000000-0005-0000-0000-00002D330000}"/>
    <cellStyle name="Normal 2 17 53" xfId="13109" xr:uid="{00000000-0005-0000-0000-00002E330000}"/>
    <cellStyle name="Normal 2 17 54" xfId="13110" xr:uid="{00000000-0005-0000-0000-00002F330000}"/>
    <cellStyle name="Normal 2 17 55" xfId="13111" xr:uid="{00000000-0005-0000-0000-000030330000}"/>
    <cellStyle name="Normal 2 17 56" xfId="13112" xr:uid="{00000000-0005-0000-0000-000031330000}"/>
    <cellStyle name="Normal 2 17 57" xfId="13113" xr:uid="{00000000-0005-0000-0000-000032330000}"/>
    <cellStyle name="Normal 2 17 58" xfId="13114" xr:uid="{00000000-0005-0000-0000-000033330000}"/>
    <cellStyle name="Normal 2 17 59" xfId="13115" xr:uid="{00000000-0005-0000-0000-000034330000}"/>
    <cellStyle name="Normal 2 17 6" xfId="13116" xr:uid="{00000000-0005-0000-0000-000035330000}"/>
    <cellStyle name="Normal 2 17 60" xfId="13117" xr:uid="{00000000-0005-0000-0000-000036330000}"/>
    <cellStyle name="Normal 2 17 61" xfId="13118" xr:uid="{00000000-0005-0000-0000-000037330000}"/>
    <cellStyle name="Normal 2 17 62" xfId="13119" xr:uid="{00000000-0005-0000-0000-000038330000}"/>
    <cellStyle name="Normal 2 17 63" xfId="13120" xr:uid="{00000000-0005-0000-0000-000039330000}"/>
    <cellStyle name="Normal 2 17 64" xfId="13121" xr:uid="{00000000-0005-0000-0000-00003A330000}"/>
    <cellStyle name="Normal 2 17 65" xfId="13122" xr:uid="{00000000-0005-0000-0000-00003B330000}"/>
    <cellStyle name="Normal 2 17 66" xfId="13123" xr:uid="{00000000-0005-0000-0000-00003C330000}"/>
    <cellStyle name="Normal 2 17 67" xfId="13124" xr:uid="{00000000-0005-0000-0000-00003D330000}"/>
    <cellStyle name="Normal 2 17 68" xfId="13125" xr:uid="{00000000-0005-0000-0000-00003E330000}"/>
    <cellStyle name="Normal 2 17 69" xfId="13126" xr:uid="{00000000-0005-0000-0000-00003F330000}"/>
    <cellStyle name="Normal 2 17 7" xfId="13127" xr:uid="{00000000-0005-0000-0000-000040330000}"/>
    <cellStyle name="Normal 2 17 70" xfId="13128" xr:uid="{00000000-0005-0000-0000-000041330000}"/>
    <cellStyle name="Normal 2 17 71" xfId="13129" xr:uid="{00000000-0005-0000-0000-000042330000}"/>
    <cellStyle name="Normal 2 17 72" xfId="13130" xr:uid="{00000000-0005-0000-0000-000043330000}"/>
    <cellStyle name="Normal 2 17 73" xfId="13131" xr:uid="{00000000-0005-0000-0000-000044330000}"/>
    <cellStyle name="Normal 2 17 74" xfId="13132" xr:uid="{00000000-0005-0000-0000-000045330000}"/>
    <cellStyle name="Normal 2 17 75" xfId="13133" xr:uid="{00000000-0005-0000-0000-000046330000}"/>
    <cellStyle name="Normal 2 17 76" xfId="13134" xr:uid="{00000000-0005-0000-0000-000047330000}"/>
    <cellStyle name="Normal 2 17 77" xfId="13135" xr:uid="{00000000-0005-0000-0000-000048330000}"/>
    <cellStyle name="Normal 2 17 78" xfId="13136" xr:uid="{00000000-0005-0000-0000-000049330000}"/>
    <cellStyle name="Normal 2 17 79" xfId="13137" xr:uid="{00000000-0005-0000-0000-00004A330000}"/>
    <cellStyle name="Normal 2 17 8" xfId="13138" xr:uid="{00000000-0005-0000-0000-00004B330000}"/>
    <cellStyle name="Normal 2 17 80" xfId="13139" xr:uid="{00000000-0005-0000-0000-00004C330000}"/>
    <cellStyle name="Normal 2 17 81" xfId="13140" xr:uid="{00000000-0005-0000-0000-00004D330000}"/>
    <cellStyle name="Normal 2 17 82" xfId="13141" xr:uid="{00000000-0005-0000-0000-00004E330000}"/>
    <cellStyle name="Normal 2 17 83" xfId="13142" xr:uid="{00000000-0005-0000-0000-00004F330000}"/>
    <cellStyle name="Normal 2 17 84" xfId="13143" xr:uid="{00000000-0005-0000-0000-000050330000}"/>
    <cellStyle name="Normal 2 17 85" xfId="13144" xr:uid="{00000000-0005-0000-0000-000051330000}"/>
    <cellStyle name="Normal 2 17 86" xfId="13145" xr:uid="{00000000-0005-0000-0000-000052330000}"/>
    <cellStyle name="Normal 2 17 87" xfId="13146" xr:uid="{00000000-0005-0000-0000-000053330000}"/>
    <cellStyle name="Normal 2 17 88" xfId="13147" xr:uid="{00000000-0005-0000-0000-000054330000}"/>
    <cellStyle name="Normal 2 17 89" xfId="13148" xr:uid="{00000000-0005-0000-0000-000055330000}"/>
    <cellStyle name="Normal 2 17 9" xfId="13149" xr:uid="{00000000-0005-0000-0000-000056330000}"/>
    <cellStyle name="Normal 2 17 90" xfId="13150" xr:uid="{00000000-0005-0000-0000-000057330000}"/>
    <cellStyle name="Normal 2 17 91" xfId="13151" xr:uid="{00000000-0005-0000-0000-000058330000}"/>
    <cellStyle name="Normal 2 17 92" xfId="13152" xr:uid="{00000000-0005-0000-0000-000059330000}"/>
    <cellStyle name="Normal 2 17 93" xfId="13153" xr:uid="{00000000-0005-0000-0000-00005A330000}"/>
    <cellStyle name="Normal 2 17 94" xfId="13154" xr:uid="{00000000-0005-0000-0000-00005B330000}"/>
    <cellStyle name="Normal 2 17 95" xfId="13155" xr:uid="{00000000-0005-0000-0000-00005C330000}"/>
    <cellStyle name="Normal 2 17 96" xfId="13156" xr:uid="{00000000-0005-0000-0000-00005D330000}"/>
    <cellStyle name="Normal 2 17 97" xfId="13157" xr:uid="{00000000-0005-0000-0000-00005E330000}"/>
    <cellStyle name="Normal 2 17 98" xfId="13158" xr:uid="{00000000-0005-0000-0000-00005F330000}"/>
    <cellStyle name="Normal 2 18" xfId="13159" xr:uid="{00000000-0005-0000-0000-000060330000}"/>
    <cellStyle name="Normal 2 18 10" xfId="13160" xr:uid="{00000000-0005-0000-0000-000061330000}"/>
    <cellStyle name="Normal 2 18 11" xfId="13161" xr:uid="{00000000-0005-0000-0000-000062330000}"/>
    <cellStyle name="Normal 2 18 12" xfId="13162" xr:uid="{00000000-0005-0000-0000-000063330000}"/>
    <cellStyle name="Normal 2 18 13" xfId="13163" xr:uid="{00000000-0005-0000-0000-000064330000}"/>
    <cellStyle name="Normal 2 18 14" xfId="13164" xr:uid="{00000000-0005-0000-0000-000065330000}"/>
    <cellStyle name="Normal 2 18 15" xfId="13165" xr:uid="{00000000-0005-0000-0000-000066330000}"/>
    <cellStyle name="Normal 2 18 16" xfId="13166" xr:uid="{00000000-0005-0000-0000-000067330000}"/>
    <cellStyle name="Normal 2 18 17" xfId="13167" xr:uid="{00000000-0005-0000-0000-000068330000}"/>
    <cellStyle name="Normal 2 18 18" xfId="13168" xr:uid="{00000000-0005-0000-0000-000069330000}"/>
    <cellStyle name="Normal 2 18 19" xfId="13169" xr:uid="{00000000-0005-0000-0000-00006A330000}"/>
    <cellStyle name="Normal 2 18 2" xfId="13170" xr:uid="{00000000-0005-0000-0000-00006B330000}"/>
    <cellStyle name="Normal 2 18 2 2" xfId="13171" xr:uid="{00000000-0005-0000-0000-00006C330000}"/>
    <cellStyle name="Normal 2 18 2 2 2" xfId="13172" xr:uid="{00000000-0005-0000-0000-00006D330000}"/>
    <cellStyle name="Normal 2 18 2 3" xfId="13173" xr:uid="{00000000-0005-0000-0000-00006E330000}"/>
    <cellStyle name="Normal 2 18 2 4" xfId="13174" xr:uid="{00000000-0005-0000-0000-00006F330000}"/>
    <cellStyle name="Normal 2 18 20" xfId="13175" xr:uid="{00000000-0005-0000-0000-000070330000}"/>
    <cellStyle name="Normal 2 18 21" xfId="13176" xr:uid="{00000000-0005-0000-0000-000071330000}"/>
    <cellStyle name="Normal 2 18 22" xfId="13177" xr:uid="{00000000-0005-0000-0000-000072330000}"/>
    <cellStyle name="Normal 2 18 23" xfId="13178" xr:uid="{00000000-0005-0000-0000-000073330000}"/>
    <cellStyle name="Normal 2 18 24" xfId="13179" xr:uid="{00000000-0005-0000-0000-000074330000}"/>
    <cellStyle name="Normal 2 18 25" xfId="13180" xr:uid="{00000000-0005-0000-0000-000075330000}"/>
    <cellStyle name="Normal 2 18 26" xfId="13181" xr:uid="{00000000-0005-0000-0000-000076330000}"/>
    <cellStyle name="Normal 2 18 27" xfId="13182" xr:uid="{00000000-0005-0000-0000-000077330000}"/>
    <cellStyle name="Normal 2 18 28" xfId="13183" xr:uid="{00000000-0005-0000-0000-000078330000}"/>
    <cellStyle name="Normal 2 18 29" xfId="13184" xr:uid="{00000000-0005-0000-0000-000079330000}"/>
    <cellStyle name="Normal 2 18 3" xfId="13185" xr:uid="{00000000-0005-0000-0000-00007A330000}"/>
    <cellStyle name="Normal 2 18 3 2" xfId="13186" xr:uid="{00000000-0005-0000-0000-00007B330000}"/>
    <cellStyle name="Normal 2 18 30" xfId="13187" xr:uid="{00000000-0005-0000-0000-00007C330000}"/>
    <cellStyle name="Normal 2 18 31" xfId="13188" xr:uid="{00000000-0005-0000-0000-00007D330000}"/>
    <cellStyle name="Normal 2 18 32" xfId="13189" xr:uid="{00000000-0005-0000-0000-00007E330000}"/>
    <cellStyle name="Normal 2 18 33" xfId="13190" xr:uid="{00000000-0005-0000-0000-00007F330000}"/>
    <cellStyle name="Normal 2 18 34" xfId="13191" xr:uid="{00000000-0005-0000-0000-000080330000}"/>
    <cellStyle name="Normal 2 18 35" xfId="13192" xr:uid="{00000000-0005-0000-0000-000081330000}"/>
    <cellStyle name="Normal 2 18 36" xfId="13193" xr:uid="{00000000-0005-0000-0000-000082330000}"/>
    <cellStyle name="Normal 2 18 37" xfId="13194" xr:uid="{00000000-0005-0000-0000-000083330000}"/>
    <cellStyle name="Normal 2 18 38" xfId="13195" xr:uid="{00000000-0005-0000-0000-000084330000}"/>
    <cellStyle name="Normal 2 18 39" xfId="13196" xr:uid="{00000000-0005-0000-0000-000085330000}"/>
    <cellStyle name="Normal 2 18 4" xfId="13197" xr:uid="{00000000-0005-0000-0000-000086330000}"/>
    <cellStyle name="Normal 2 18 40" xfId="13198" xr:uid="{00000000-0005-0000-0000-000087330000}"/>
    <cellStyle name="Normal 2 18 41" xfId="13199" xr:uid="{00000000-0005-0000-0000-000088330000}"/>
    <cellStyle name="Normal 2 18 42" xfId="13200" xr:uid="{00000000-0005-0000-0000-000089330000}"/>
    <cellStyle name="Normal 2 18 43" xfId="13201" xr:uid="{00000000-0005-0000-0000-00008A330000}"/>
    <cellStyle name="Normal 2 18 44" xfId="13202" xr:uid="{00000000-0005-0000-0000-00008B330000}"/>
    <cellStyle name="Normal 2 18 45" xfId="13203" xr:uid="{00000000-0005-0000-0000-00008C330000}"/>
    <cellStyle name="Normal 2 18 45 2" xfId="13204" xr:uid="{00000000-0005-0000-0000-00008D330000}"/>
    <cellStyle name="Normal 2 18 45 3" xfId="13205" xr:uid="{00000000-0005-0000-0000-00008E330000}"/>
    <cellStyle name="Normal 2 18 45 4" xfId="13206" xr:uid="{00000000-0005-0000-0000-00008F330000}"/>
    <cellStyle name="Normal 2 18 45 5" xfId="13207" xr:uid="{00000000-0005-0000-0000-000090330000}"/>
    <cellStyle name="Normal 2 18 46" xfId="13208" xr:uid="{00000000-0005-0000-0000-000091330000}"/>
    <cellStyle name="Normal 2 18 47" xfId="13209" xr:uid="{00000000-0005-0000-0000-000092330000}"/>
    <cellStyle name="Normal 2 18 48" xfId="13210" xr:uid="{00000000-0005-0000-0000-000093330000}"/>
    <cellStyle name="Normal 2 18 49" xfId="13211" xr:uid="{00000000-0005-0000-0000-000094330000}"/>
    <cellStyle name="Normal 2 18 5" xfId="13212" xr:uid="{00000000-0005-0000-0000-000095330000}"/>
    <cellStyle name="Normal 2 18 50" xfId="13213" xr:uid="{00000000-0005-0000-0000-000096330000}"/>
    <cellStyle name="Normal 2 18 51" xfId="13214" xr:uid="{00000000-0005-0000-0000-000097330000}"/>
    <cellStyle name="Normal 2 18 51 2" xfId="13215" xr:uid="{00000000-0005-0000-0000-000098330000}"/>
    <cellStyle name="Normal 2 18 52" xfId="13216" xr:uid="{00000000-0005-0000-0000-000099330000}"/>
    <cellStyle name="Normal 2 18 53" xfId="13217" xr:uid="{00000000-0005-0000-0000-00009A330000}"/>
    <cellStyle name="Normal 2 18 54" xfId="13218" xr:uid="{00000000-0005-0000-0000-00009B330000}"/>
    <cellStyle name="Normal 2 18 55" xfId="13219" xr:uid="{00000000-0005-0000-0000-00009C330000}"/>
    <cellStyle name="Normal 2 18 56" xfId="13220" xr:uid="{00000000-0005-0000-0000-00009D330000}"/>
    <cellStyle name="Normal 2 18 57" xfId="13221" xr:uid="{00000000-0005-0000-0000-00009E330000}"/>
    <cellStyle name="Normal 2 18 58" xfId="13222" xr:uid="{00000000-0005-0000-0000-00009F330000}"/>
    <cellStyle name="Normal 2 18 59" xfId="13223" xr:uid="{00000000-0005-0000-0000-0000A0330000}"/>
    <cellStyle name="Normal 2 18 6" xfId="13224" xr:uid="{00000000-0005-0000-0000-0000A1330000}"/>
    <cellStyle name="Normal 2 18 60" xfId="13225" xr:uid="{00000000-0005-0000-0000-0000A2330000}"/>
    <cellStyle name="Normal 2 18 61" xfId="13226" xr:uid="{00000000-0005-0000-0000-0000A3330000}"/>
    <cellStyle name="Normal 2 18 62" xfId="13227" xr:uid="{00000000-0005-0000-0000-0000A4330000}"/>
    <cellStyle name="Normal 2 18 63" xfId="13228" xr:uid="{00000000-0005-0000-0000-0000A5330000}"/>
    <cellStyle name="Normal 2 18 64" xfId="13229" xr:uid="{00000000-0005-0000-0000-0000A6330000}"/>
    <cellStyle name="Normal 2 18 65" xfId="13230" xr:uid="{00000000-0005-0000-0000-0000A7330000}"/>
    <cellStyle name="Normal 2 18 66" xfId="13231" xr:uid="{00000000-0005-0000-0000-0000A8330000}"/>
    <cellStyle name="Normal 2 18 67" xfId="13232" xr:uid="{00000000-0005-0000-0000-0000A9330000}"/>
    <cellStyle name="Normal 2 18 68" xfId="13233" xr:uid="{00000000-0005-0000-0000-0000AA330000}"/>
    <cellStyle name="Normal 2 18 69" xfId="13234" xr:uid="{00000000-0005-0000-0000-0000AB330000}"/>
    <cellStyle name="Normal 2 18 7" xfId="13235" xr:uid="{00000000-0005-0000-0000-0000AC330000}"/>
    <cellStyle name="Normal 2 18 70" xfId="13236" xr:uid="{00000000-0005-0000-0000-0000AD330000}"/>
    <cellStyle name="Normal 2 18 71" xfId="13237" xr:uid="{00000000-0005-0000-0000-0000AE330000}"/>
    <cellStyle name="Normal 2 18 72" xfId="13238" xr:uid="{00000000-0005-0000-0000-0000AF330000}"/>
    <cellStyle name="Normal 2 18 73" xfId="13239" xr:uid="{00000000-0005-0000-0000-0000B0330000}"/>
    <cellStyle name="Normal 2 18 74" xfId="13240" xr:uid="{00000000-0005-0000-0000-0000B1330000}"/>
    <cellStyle name="Normal 2 18 75" xfId="13241" xr:uid="{00000000-0005-0000-0000-0000B2330000}"/>
    <cellStyle name="Normal 2 18 76" xfId="13242" xr:uid="{00000000-0005-0000-0000-0000B3330000}"/>
    <cellStyle name="Normal 2 18 77" xfId="13243" xr:uid="{00000000-0005-0000-0000-0000B4330000}"/>
    <cellStyle name="Normal 2 18 78" xfId="13244" xr:uid="{00000000-0005-0000-0000-0000B5330000}"/>
    <cellStyle name="Normal 2 18 79" xfId="13245" xr:uid="{00000000-0005-0000-0000-0000B6330000}"/>
    <cellStyle name="Normal 2 18 8" xfId="13246" xr:uid="{00000000-0005-0000-0000-0000B7330000}"/>
    <cellStyle name="Normal 2 18 80" xfId="13247" xr:uid="{00000000-0005-0000-0000-0000B8330000}"/>
    <cellStyle name="Normal 2 18 81" xfId="13248" xr:uid="{00000000-0005-0000-0000-0000B9330000}"/>
    <cellStyle name="Normal 2 18 82" xfId="13249" xr:uid="{00000000-0005-0000-0000-0000BA330000}"/>
    <cellStyle name="Normal 2 18 83" xfId="13250" xr:uid="{00000000-0005-0000-0000-0000BB330000}"/>
    <cellStyle name="Normal 2 18 84" xfId="13251" xr:uid="{00000000-0005-0000-0000-0000BC330000}"/>
    <cellStyle name="Normal 2 18 85" xfId="13252" xr:uid="{00000000-0005-0000-0000-0000BD330000}"/>
    <cellStyle name="Normal 2 18 86" xfId="13253" xr:uid="{00000000-0005-0000-0000-0000BE330000}"/>
    <cellStyle name="Normal 2 18 87" xfId="13254" xr:uid="{00000000-0005-0000-0000-0000BF330000}"/>
    <cellStyle name="Normal 2 18 88" xfId="13255" xr:uid="{00000000-0005-0000-0000-0000C0330000}"/>
    <cellStyle name="Normal 2 18 89" xfId="13256" xr:uid="{00000000-0005-0000-0000-0000C1330000}"/>
    <cellStyle name="Normal 2 18 9" xfId="13257" xr:uid="{00000000-0005-0000-0000-0000C2330000}"/>
    <cellStyle name="Normal 2 18 90" xfId="13258" xr:uid="{00000000-0005-0000-0000-0000C3330000}"/>
    <cellStyle name="Normal 2 18 91" xfId="13259" xr:uid="{00000000-0005-0000-0000-0000C4330000}"/>
    <cellStyle name="Normal 2 18 92" xfId="13260" xr:uid="{00000000-0005-0000-0000-0000C5330000}"/>
    <cellStyle name="Normal 2 18 93" xfId="13261" xr:uid="{00000000-0005-0000-0000-0000C6330000}"/>
    <cellStyle name="Normal 2 18 94" xfId="13262" xr:uid="{00000000-0005-0000-0000-0000C7330000}"/>
    <cellStyle name="Normal 2 18 95" xfId="13263" xr:uid="{00000000-0005-0000-0000-0000C8330000}"/>
    <cellStyle name="Normal 2 18 96" xfId="13264" xr:uid="{00000000-0005-0000-0000-0000C9330000}"/>
    <cellStyle name="Normal 2 18 97" xfId="13265" xr:uid="{00000000-0005-0000-0000-0000CA330000}"/>
    <cellStyle name="Normal 2 19" xfId="13266" xr:uid="{00000000-0005-0000-0000-0000CB330000}"/>
    <cellStyle name="Normal 2 19 10" xfId="13267" xr:uid="{00000000-0005-0000-0000-0000CC330000}"/>
    <cellStyle name="Normal 2 19 11" xfId="13268" xr:uid="{00000000-0005-0000-0000-0000CD330000}"/>
    <cellStyle name="Normal 2 19 12" xfId="13269" xr:uid="{00000000-0005-0000-0000-0000CE330000}"/>
    <cellStyle name="Normal 2 19 13" xfId="13270" xr:uid="{00000000-0005-0000-0000-0000CF330000}"/>
    <cellStyle name="Normal 2 19 14" xfId="13271" xr:uid="{00000000-0005-0000-0000-0000D0330000}"/>
    <cellStyle name="Normal 2 19 15" xfId="13272" xr:uid="{00000000-0005-0000-0000-0000D1330000}"/>
    <cellStyle name="Normal 2 19 16" xfId="13273" xr:uid="{00000000-0005-0000-0000-0000D2330000}"/>
    <cellStyle name="Normal 2 19 17" xfId="13274" xr:uid="{00000000-0005-0000-0000-0000D3330000}"/>
    <cellStyle name="Normal 2 19 18" xfId="13275" xr:uid="{00000000-0005-0000-0000-0000D4330000}"/>
    <cellStyle name="Normal 2 19 19" xfId="13276" xr:uid="{00000000-0005-0000-0000-0000D5330000}"/>
    <cellStyle name="Normal 2 19 2" xfId="13277" xr:uid="{00000000-0005-0000-0000-0000D6330000}"/>
    <cellStyle name="Normal 2 19 2 2" xfId="13278" xr:uid="{00000000-0005-0000-0000-0000D7330000}"/>
    <cellStyle name="Normal 2 19 20" xfId="13279" xr:uid="{00000000-0005-0000-0000-0000D8330000}"/>
    <cellStyle name="Normal 2 19 21" xfId="13280" xr:uid="{00000000-0005-0000-0000-0000D9330000}"/>
    <cellStyle name="Normal 2 19 22" xfId="13281" xr:uid="{00000000-0005-0000-0000-0000DA330000}"/>
    <cellStyle name="Normal 2 19 23" xfId="13282" xr:uid="{00000000-0005-0000-0000-0000DB330000}"/>
    <cellStyle name="Normal 2 19 24" xfId="13283" xr:uid="{00000000-0005-0000-0000-0000DC330000}"/>
    <cellStyle name="Normal 2 19 25" xfId="13284" xr:uid="{00000000-0005-0000-0000-0000DD330000}"/>
    <cellStyle name="Normal 2 19 26" xfId="13285" xr:uid="{00000000-0005-0000-0000-0000DE330000}"/>
    <cellStyle name="Normal 2 19 27" xfId="13286" xr:uid="{00000000-0005-0000-0000-0000DF330000}"/>
    <cellStyle name="Normal 2 19 28" xfId="13287" xr:uid="{00000000-0005-0000-0000-0000E0330000}"/>
    <cellStyle name="Normal 2 19 29" xfId="13288" xr:uid="{00000000-0005-0000-0000-0000E1330000}"/>
    <cellStyle name="Normal 2 19 3" xfId="13289" xr:uid="{00000000-0005-0000-0000-0000E2330000}"/>
    <cellStyle name="Normal 2 19 3 2" xfId="13290" xr:uid="{00000000-0005-0000-0000-0000E3330000}"/>
    <cellStyle name="Normal 2 19 3 3" xfId="13291" xr:uid="{00000000-0005-0000-0000-0000E4330000}"/>
    <cellStyle name="Normal 2 19 3 4" xfId="13292" xr:uid="{00000000-0005-0000-0000-0000E5330000}"/>
    <cellStyle name="Normal 2 19 30" xfId="13293" xr:uid="{00000000-0005-0000-0000-0000E6330000}"/>
    <cellStyle name="Normal 2 19 31" xfId="13294" xr:uid="{00000000-0005-0000-0000-0000E7330000}"/>
    <cellStyle name="Normal 2 19 32" xfId="13295" xr:uid="{00000000-0005-0000-0000-0000E8330000}"/>
    <cellStyle name="Normal 2 19 33" xfId="13296" xr:uid="{00000000-0005-0000-0000-0000E9330000}"/>
    <cellStyle name="Normal 2 19 34" xfId="13297" xr:uid="{00000000-0005-0000-0000-0000EA330000}"/>
    <cellStyle name="Normal 2 19 35" xfId="13298" xr:uid="{00000000-0005-0000-0000-0000EB330000}"/>
    <cellStyle name="Normal 2 19 36" xfId="13299" xr:uid="{00000000-0005-0000-0000-0000EC330000}"/>
    <cellStyle name="Normal 2 19 37" xfId="13300" xr:uid="{00000000-0005-0000-0000-0000ED330000}"/>
    <cellStyle name="Normal 2 19 38" xfId="13301" xr:uid="{00000000-0005-0000-0000-0000EE330000}"/>
    <cellStyle name="Normal 2 19 39" xfId="13302" xr:uid="{00000000-0005-0000-0000-0000EF330000}"/>
    <cellStyle name="Normal 2 19 4" xfId="13303" xr:uid="{00000000-0005-0000-0000-0000F0330000}"/>
    <cellStyle name="Normal 2 19 4 2" xfId="13304" xr:uid="{00000000-0005-0000-0000-0000F1330000}"/>
    <cellStyle name="Normal 2 19 40" xfId="13305" xr:uid="{00000000-0005-0000-0000-0000F2330000}"/>
    <cellStyle name="Normal 2 19 41" xfId="13306" xr:uid="{00000000-0005-0000-0000-0000F3330000}"/>
    <cellStyle name="Normal 2 19 42" xfId="13307" xr:uid="{00000000-0005-0000-0000-0000F4330000}"/>
    <cellStyle name="Normal 2 19 43" xfId="13308" xr:uid="{00000000-0005-0000-0000-0000F5330000}"/>
    <cellStyle name="Normal 2 19 44" xfId="13309" xr:uid="{00000000-0005-0000-0000-0000F6330000}"/>
    <cellStyle name="Normal 2 19 45" xfId="13310" xr:uid="{00000000-0005-0000-0000-0000F7330000}"/>
    <cellStyle name="Normal 2 19 45 2" xfId="13311" xr:uid="{00000000-0005-0000-0000-0000F8330000}"/>
    <cellStyle name="Normal 2 19 45 3" xfId="13312" xr:uid="{00000000-0005-0000-0000-0000F9330000}"/>
    <cellStyle name="Normal 2 19 45 4" xfId="13313" xr:uid="{00000000-0005-0000-0000-0000FA330000}"/>
    <cellStyle name="Normal 2 19 45 5" xfId="13314" xr:uid="{00000000-0005-0000-0000-0000FB330000}"/>
    <cellStyle name="Normal 2 19 46" xfId="13315" xr:uid="{00000000-0005-0000-0000-0000FC330000}"/>
    <cellStyle name="Normal 2 19 47" xfId="13316" xr:uid="{00000000-0005-0000-0000-0000FD330000}"/>
    <cellStyle name="Normal 2 19 48" xfId="13317" xr:uid="{00000000-0005-0000-0000-0000FE330000}"/>
    <cellStyle name="Normal 2 19 49" xfId="13318" xr:uid="{00000000-0005-0000-0000-0000FF330000}"/>
    <cellStyle name="Normal 2 19 5" xfId="13319" xr:uid="{00000000-0005-0000-0000-000000340000}"/>
    <cellStyle name="Normal 2 19 50" xfId="13320" xr:uid="{00000000-0005-0000-0000-000001340000}"/>
    <cellStyle name="Normal 2 19 51" xfId="13321" xr:uid="{00000000-0005-0000-0000-000002340000}"/>
    <cellStyle name="Normal 2 19 51 2" xfId="13322" xr:uid="{00000000-0005-0000-0000-000003340000}"/>
    <cellStyle name="Normal 2 19 52" xfId="13323" xr:uid="{00000000-0005-0000-0000-000004340000}"/>
    <cellStyle name="Normal 2 19 53" xfId="13324" xr:uid="{00000000-0005-0000-0000-000005340000}"/>
    <cellStyle name="Normal 2 19 54" xfId="13325" xr:uid="{00000000-0005-0000-0000-000006340000}"/>
    <cellStyle name="Normal 2 19 55" xfId="13326" xr:uid="{00000000-0005-0000-0000-000007340000}"/>
    <cellStyle name="Normal 2 19 56" xfId="13327" xr:uid="{00000000-0005-0000-0000-000008340000}"/>
    <cellStyle name="Normal 2 19 57" xfId="13328" xr:uid="{00000000-0005-0000-0000-000009340000}"/>
    <cellStyle name="Normal 2 19 58" xfId="13329" xr:uid="{00000000-0005-0000-0000-00000A340000}"/>
    <cellStyle name="Normal 2 19 59" xfId="13330" xr:uid="{00000000-0005-0000-0000-00000B340000}"/>
    <cellStyle name="Normal 2 19 6" xfId="13331" xr:uid="{00000000-0005-0000-0000-00000C340000}"/>
    <cellStyle name="Normal 2 19 60" xfId="13332" xr:uid="{00000000-0005-0000-0000-00000D340000}"/>
    <cellStyle name="Normal 2 19 61" xfId="13333" xr:uid="{00000000-0005-0000-0000-00000E340000}"/>
    <cellStyle name="Normal 2 19 62" xfId="13334" xr:uid="{00000000-0005-0000-0000-00000F340000}"/>
    <cellStyle name="Normal 2 19 63" xfId="13335" xr:uid="{00000000-0005-0000-0000-000010340000}"/>
    <cellStyle name="Normal 2 19 64" xfId="13336" xr:uid="{00000000-0005-0000-0000-000011340000}"/>
    <cellStyle name="Normal 2 19 65" xfId="13337" xr:uid="{00000000-0005-0000-0000-000012340000}"/>
    <cellStyle name="Normal 2 19 66" xfId="13338" xr:uid="{00000000-0005-0000-0000-000013340000}"/>
    <cellStyle name="Normal 2 19 67" xfId="13339" xr:uid="{00000000-0005-0000-0000-000014340000}"/>
    <cellStyle name="Normal 2 19 68" xfId="13340" xr:uid="{00000000-0005-0000-0000-000015340000}"/>
    <cellStyle name="Normal 2 19 69" xfId="13341" xr:uid="{00000000-0005-0000-0000-000016340000}"/>
    <cellStyle name="Normal 2 19 7" xfId="13342" xr:uid="{00000000-0005-0000-0000-000017340000}"/>
    <cellStyle name="Normal 2 19 70" xfId="13343" xr:uid="{00000000-0005-0000-0000-000018340000}"/>
    <cellStyle name="Normal 2 19 71" xfId="13344" xr:uid="{00000000-0005-0000-0000-000019340000}"/>
    <cellStyle name="Normal 2 19 72" xfId="13345" xr:uid="{00000000-0005-0000-0000-00001A340000}"/>
    <cellStyle name="Normal 2 19 73" xfId="13346" xr:uid="{00000000-0005-0000-0000-00001B340000}"/>
    <cellStyle name="Normal 2 19 74" xfId="13347" xr:uid="{00000000-0005-0000-0000-00001C340000}"/>
    <cellStyle name="Normal 2 19 75" xfId="13348" xr:uid="{00000000-0005-0000-0000-00001D340000}"/>
    <cellStyle name="Normal 2 19 76" xfId="13349" xr:uid="{00000000-0005-0000-0000-00001E340000}"/>
    <cellStyle name="Normal 2 19 77" xfId="13350" xr:uid="{00000000-0005-0000-0000-00001F340000}"/>
    <cellStyle name="Normal 2 19 78" xfId="13351" xr:uid="{00000000-0005-0000-0000-000020340000}"/>
    <cellStyle name="Normal 2 19 79" xfId="13352" xr:uid="{00000000-0005-0000-0000-000021340000}"/>
    <cellStyle name="Normal 2 19 8" xfId="13353" xr:uid="{00000000-0005-0000-0000-000022340000}"/>
    <cellStyle name="Normal 2 19 80" xfId="13354" xr:uid="{00000000-0005-0000-0000-000023340000}"/>
    <cellStyle name="Normal 2 19 81" xfId="13355" xr:uid="{00000000-0005-0000-0000-000024340000}"/>
    <cellStyle name="Normal 2 19 82" xfId="13356" xr:uid="{00000000-0005-0000-0000-000025340000}"/>
    <cellStyle name="Normal 2 19 83" xfId="13357" xr:uid="{00000000-0005-0000-0000-000026340000}"/>
    <cellStyle name="Normal 2 19 84" xfId="13358" xr:uid="{00000000-0005-0000-0000-000027340000}"/>
    <cellStyle name="Normal 2 19 85" xfId="13359" xr:uid="{00000000-0005-0000-0000-000028340000}"/>
    <cellStyle name="Normal 2 19 86" xfId="13360" xr:uid="{00000000-0005-0000-0000-000029340000}"/>
    <cellStyle name="Normal 2 19 87" xfId="13361" xr:uid="{00000000-0005-0000-0000-00002A340000}"/>
    <cellStyle name="Normal 2 19 88" xfId="13362" xr:uid="{00000000-0005-0000-0000-00002B340000}"/>
    <cellStyle name="Normal 2 19 89" xfId="13363" xr:uid="{00000000-0005-0000-0000-00002C340000}"/>
    <cellStyle name="Normal 2 19 9" xfId="13364" xr:uid="{00000000-0005-0000-0000-00002D340000}"/>
    <cellStyle name="Normal 2 19 90" xfId="13365" xr:uid="{00000000-0005-0000-0000-00002E340000}"/>
    <cellStyle name="Normal 2 19 91" xfId="13366" xr:uid="{00000000-0005-0000-0000-00002F340000}"/>
    <cellStyle name="Normal 2 19 92" xfId="13367" xr:uid="{00000000-0005-0000-0000-000030340000}"/>
    <cellStyle name="Normal 2 19 93" xfId="13368" xr:uid="{00000000-0005-0000-0000-000031340000}"/>
    <cellStyle name="Normal 2 19 94" xfId="13369" xr:uid="{00000000-0005-0000-0000-000032340000}"/>
    <cellStyle name="Normal 2 19 95" xfId="13370" xr:uid="{00000000-0005-0000-0000-000033340000}"/>
    <cellStyle name="Normal 2 19 96" xfId="13371" xr:uid="{00000000-0005-0000-0000-000034340000}"/>
    <cellStyle name="Normal 2 19 97" xfId="13372" xr:uid="{00000000-0005-0000-0000-000035340000}"/>
    <cellStyle name="Normal 2 19 98" xfId="13373" xr:uid="{00000000-0005-0000-0000-000036340000}"/>
    <cellStyle name="Normal 2 2" xfId="19" xr:uid="{00000000-0005-0000-0000-000037340000}"/>
    <cellStyle name="Normal 2 2 10" xfId="13375" xr:uid="{00000000-0005-0000-0000-000038340000}"/>
    <cellStyle name="Normal 2 2 10 2" xfId="13376" xr:uid="{00000000-0005-0000-0000-000039340000}"/>
    <cellStyle name="Normal 2 2 11" xfId="13377" xr:uid="{00000000-0005-0000-0000-00003A340000}"/>
    <cellStyle name="Normal 2 2 11 2" xfId="13378" xr:uid="{00000000-0005-0000-0000-00003B340000}"/>
    <cellStyle name="Normal 2 2 11 3" xfId="13379" xr:uid="{00000000-0005-0000-0000-00003C340000}"/>
    <cellStyle name="Normal 2 2 11 4" xfId="13380" xr:uid="{00000000-0005-0000-0000-00003D340000}"/>
    <cellStyle name="Normal 2 2 11 5" xfId="13381" xr:uid="{00000000-0005-0000-0000-00003E340000}"/>
    <cellStyle name="Normal 2 2 12" xfId="13382" xr:uid="{00000000-0005-0000-0000-00003F340000}"/>
    <cellStyle name="Normal 2 2 12 2" xfId="13383" xr:uid="{00000000-0005-0000-0000-000040340000}"/>
    <cellStyle name="Normal 2 2 12 2 2" xfId="13384" xr:uid="{00000000-0005-0000-0000-000041340000}"/>
    <cellStyle name="Normal 2 2 12 2 3" xfId="13385" xr:uid="{00000000-0005-0000-0000-000042340000}"/>
    <cellStyle name="Normal 2 2 12 3" xfId="13386" xr:uid="{00000000-0005-0000-0000-000043340000}"/>
    <cellStyle name="Normal 2 2 12 4" xfId="13387" xr:uid="{00000000-0005-0000-0000-000044340000}"/>
    <cellStyle name="Normal 2 2 12 5" xfId="13388" xr:uid="{00000000-0005-0000-0000-000045340000}"/>
    <cellStyle name="Normal 2 2 13" xfId="13389" xr:uid="{00000000-0005-0000-0000-000046340000}"/>
    <cellStyle name="Normal 2 2 13 2" xfId="13390" xr:uid="{00000000-0005-0000-0000-000047340000}"/>
    <cellStyle name="Normal 2 2 13 2 2" xfId="13391" xr:uid="{00000000-0005-0000-0000-000048340000}"/>
    <cellStyle name="Normal 2 2 13 2 3" xfId="13392" xr:uid="{00000000-0005-0000-0000-000049340000}"/>
    <cellStyle name="Normal 2 2 13 3" xfId="13393" xr:uid="{00000000-0005-0000-0000-00004A340000}"/>
    <cellStyle name="Normal 2 2 13 4" xfId="13394" xr:uid="{00000000-0005-0000-0000-00004B340000}"/>
    <cellStyle name="Normal 2 2 13 5" xfId="13395" xr:uid="{00000000-0005-0000-0000-00004C340000}"/>
    <cellStyle name="Normal 2 2 14" xfId="13396" xr:uid="{00000000-0005-0000-0000-00004D340000}"/>
    <cellStyle name="Normal 2 2 14 2" xfId="13397" xr:uid="{00000000-0005-0000-0000-00004E340000}"/>
    <cellStyle name="Normal 2 2 14 2 2" xfId="13398" xr:uid="{00000000-0005-0000-0000-00004F340000}"/>
    <cellStyle name="Normal 2 2 14 3" xfId="13399" xr:uid="{00000000-0005-0000-0000-000050340000}"/>
    <cellStyle name="Normal 2 2 14 4" xfId="13400" xr:uid="{00000000-0005-0000-0000-000051340000}"/>
    <cellStyle name="Normal 2 2 14 5" xfId="13401" xr:uid="{00000000-0005-0000-0000-000052340000}"/>
    <cellStyle name="Normal 2 2 15" xfId="13402" xr:uid="{00000000-0005-0000-0000-000053340000}"/>
    <cellStyle name="Normal 2 2 15 2" xfId="13403" xr:uid="{00000000-0005-0000-0000-000054340000}"/>
    <cellStyle name="Normal 2 2 15 3" xfId="13404" xr:uid="{00000000-0005-0000-0000-000055340000}"/>
    <cellStyle name="Normal 2 2 15 4" xfId="13405" xr:uid="{00000000-0005-0000-0000-000056340000}"/>
    <cellStyle name="Normal 2 2 15 5" xfId="13406" xr:uid="{00000000-0005-0000-0000-000057340000}"/>
    <cellStyle name="Normal 2 2 16" xfId="13407" xr:uid="{00000000-0005-0000-0000-000058340000}"/>
    <cellStyle name="Normal 2 2 16 2" xfId="13408" xr:uid="{00000000-0005-0000-0000-000059340000}"/>
    <cellStyle name="Normal 2 2 16 3" xfId="13409" xr:uid="{00000000-0005-0000-0000-00005A340000}"/>
    <cellStyle name="Normal 2 2 16 4" xfId="13410" xr:uid="{00000000-0005-0000-0000-00005B340000}"/>
    <cellStyle name="Normal 2 2 16 5" xfId="13411" xr:uid="{00000000-0005-0000-0000-00005C340000}"/>
    <cellStyle name="Normal 2 2 17" xfId="13412" xr:uid="{00000000-0005-0000-0000-00005D340000}"/>
    <cellStyle name="Normal 2 2 17 2" xfId="13413" xr:uid="{00000000-0005-0000-0000-00005E340000}"/>
    <cellStyle name="Normal 2 2 17 3" xfId="13414" xr:uid="{00000000-0005-0000-0000-00005F340000}"/>
    <cellStyle name="Normal 2 2 17 4" xfId="13415" xr:uid="{00000000-0005-0000-0000-000060340000}"/>
    <cellStyle name="Normal 2 2 18" xfId="13416" xr:uid="{00000000-0005-0000-0000-000061340000}"/>
    <cellStyle name="Normal 2 2 18 2" xfId="13417" xr:uid="{00000000-0005-0000-0000-000062340000}"/>
    <cellStyle name="Normal 2 2 18 3" xfId="13418" xr:uid="{00000000-0005-0000-0000-000063340000}"/>
    <cellStyle name="Normal 2 2 18 4" xfId="13419" xr:uid="{00000000-0005-0000-0000-000064340000}"/>
    <cellStyle name="Normal 2 2 19" xfId="13420" xr:uid="{00000000-0005-0000-0000-000065340000}"/>
    <cellStyle name="Normal 2 2 19 2" xfId="13421" xr:uid="{00000000-0005-0000-0000-000066340000}"/>
    <cellStyle name="Normal 2 2 19 3" xfId="13422" xr:uid="{00000000-0005-0000-0000-000067340000}"/>
    <cellStyle name="Normal 2 2 19 4" xfId="13423" xr:uid="{00000000-0005-0000-0000-000068340000}"/>
    <cellStyle name="Normal 2 2 2" xfId="11" xr:uid="{00000000-0005-0000-0000-000069340000}"/>
    <cellStyle name="Normal 2 2 2 10" xfId="13424" xr:uid="{00000000-0005-0000-0000-00006A340000}"/>
    <cellStyle name="Normal 2 2 2 10 2" xfId="13425" xr:uid="{00000000-0005-0000-0000-00006B340000}"/>
    <cellStyle name="Normal 2 2 2 10 2 2" xfId="13426" xr:uid="{00000000-0005-0000-0000-00006C340000}"/>
    <cellStyle name="Normal 2 2 2 10 3" xfId="13427" xr:uid="{00000000-0005-0000-0000-00006D340000}"/>
    <cellStyle name="Normal 2 2 2 11" xfId="13428" xr:uid="{00000000-0005-0000-0000-00006E340000}"/>
    <cellStyle name="Normal 2 2 2 11 2" xfId="13429" xr:uid="{00000000-0005-0000-0000-00006F340000}"/>
    <cellStyle name="Normal 2 2 2 11 3" xfId="13430" xr:uid="{00000000-0005-0000-0000-000070340000}"/>
    <cellStyle name="Normal 2 2 2 12" xfId="13431" xr:uid="{00000000-0005-0000-0000-000071340000}"/>
    <cellStyle name="Normal 2 2 2 12 2" xfId="13432" xr:uid="{00000000-0005-0000-0000-000072340000}"/>
    <cellStyle name="Normal 2 2 2 13" xfId="13433" xr:uid="{00000000-0005-0000-0000-000073340000}"/>
    <cellStyle name="Normal 2 2 2 14" xfId="13434" xr:uid="{00000000-0005-0000-0000-000074340000}"/>
    <cellStyle name="Normal 2 2 2 15" xfId="13435" xr:uid="{00000000-0005-0000-0000-000075340000}"/>
    <cellStyle name="Normal 2 2 2 16" xfId="13436" xr:uid="{00000000-0005-0000-0000-000076340000}"/>
    <cellStyle name="Normal 2 2 2 2" xfId="13437" xr:uid="{00000000-0005-0000-0000-000077340000}"/>
    <cellStyle name="Normal 2 2 2 2 10" xfId="13438" xr:uid="{00000000-0005-0000-0000-000078340000}"/>
    <cellStyle name="Normal 2 2 2 2 10 2" xfId="13439" xr:uid="{00000000-0005-0000-0000-000079340000}"/>
    <cellStyle name="Normal 2 2 2 2 10 3" xfId="13440" xr:uid="{00000000-0005-0000-0000-00007A340000}"/>
    <cellStyle name="Normal 2 2 2 2 11" xfId="13441" xr:uid="{00000000-0005-0000-0000-00007B340000}"/>
    <cellStyle name="Normal 2 2 2 2 11 2" xfId="13442" xr:uid="{00000000-0005-0000-0000-00007C340000}"/>
    <cellStyle name="Normal 2 2 2 2 12" xfId="13443" xr:uid="{00000000-0005-0000-0000-00007D340000}"/>
    <cellStyle name="Normal 2 2 2 2 13" xfId="13444" xr:uid="{00000000-0005-0000-0000-00007E340000}"/>
    <cellStyle name="Normal 2 2 2 2 14" xfId="13445" xr:uid="{00000000-0005-0000-0000-00007F340000}"/>
    <cellStyle name="Normal 2 2 2 2 15" xfId="13446" xr:uid="{00000000-0005-0000-0000-000080340000}"/>
    <cellStyle name="Normal 2 2 2 2 16" xfId="13447" xr:uid="{00000000-0005-0000-0000-000081340000}"/>
    <cellStyle name="Normal 2 2 2 2 2" xfId="13448" xr:uid="{00000000-0005-0000-0000-000082340000}"/>
    <cellStyle name="Normal 2 2 2 2 2 10" xfId="13449" xr:uid="{00000000-0005-0000-0000-000083340000}"/>
    <cellStyle name="Normal 2 2 2 2 2 2" xfId="13450" xr:uid="{00000000-0005-0000-0000-000084340000}"/>
    <cellStyle name="Normal 2 2 2 2 2 2 2" xfId="13451" xr:uid="{00000000-0005-0000-0000-000085340000}"/>
    <cellStyle name="Normal 2 2 2 2 2 2 2 2" xfId="13452" xr:uid="{00000000-0005-0000-0000-000086340000}"/>
    <cellStyle name="Normal 2 2 2 2 2 2 2 2 2" xfId="13453" xr:uid="{00000000-0005-0000-0000-000087340000}"/>
    <cellStyle name="Normal 2 2 2 2 2 2 2 2 2 2" xfId="13454" xr:uid="{00000000-0005-0000-0000-000088340000}"/>
    <cellStyle name="Normal 2 2 2 2 2 2 2 2 3" xfId="13455" xr:uid="{00000000-0005-0000-0000-000089340000}"/>
    <cellStyle name="Normal 2 2 2 2 2 2 2 2 4" xfId="13456" xr:uid="{00000000-0005-0000-0000-00008A340000}"/>
    <cellStyle name="Normal 2 2 2 2 2 2 2 2 5" xfId="13457" xr:uid="{00000000-0005-0000-0000-00008B340000}"/>
    <cellStyle name="Normal 2 2 2 2 2 2 2 3" xfId="13458" xr:uid="{00000000-0005-0000-0000-00008C340000}"/>
    <cellStyle name="Normal 2 2 2 2 2 2 2 3 2" xfId="13459" xr:uid="{00000000-0005-0000-0000-00008D340000}"/>
    <cellStyle name="Normal 2 2 2 2 2 2 2 4" xfId="13460" xr:uid="{00000000-0005-0000-0000-00008E340000}"/>
    <cellStyle name="Normal 2 2 2 2 2 2 2 5" xfId="13461" xr:uid="{00000000-0005-0000-0000-00008F340000}"/>
    <cellStyle name="Normal 2 2 2 2 2 2 2 6" xfId="13462" xr:uid="{00000000-0005-0000-0000-000090340000}"/>
    <cellStyle name="Normal 2 2 2 2 2 2 3" xfId="13463" xr:uid="{00000000-0005-0000-0000-000091340000}"/>
    <cellStyle name="Normal 2 2 2 2 2 2 3 2" xfId="13464" xr:uid="{00000000-0005-0000-0000-000092340000}"/>
    <cellStyle name="Normal 2 2 2 2 2 2 4" xfId="13465" xr:uid="{00000000-0005-0000-0000-000093340000}"/>
    <cellStyle name="Normal 2 2 2 2 2 2 4 2" xfId="13466" xr:uid="{00000000-0005-0000-0000-000094340000}"/>
    <cellStyle name="Normal 2 2 2 2 2 2 5" xfId="13467" xr:uid="{00000000-0005-0000-0000-000095340000}"/>
    <cellStyle name="Normal 2 2 2 2 2 2 5 2" xfId="13468" xr:uid="{00000000-0005-0000-0000-000096340000}"/>
    <cellStyle name="Normal 2 2 2 2 2 2 5 3" xfId="13469" xr:uid="{00000000-0005-0000-0000-000097340000}"/>
    <cellStyle name="Normal 2 2 2 2 2 2 6" xfId="13470" xr:uid="{00000000-0005-0000-0000-000098340000}"/>
    <cellStyle name="Normal 2 2 2 2 2 2 7" xfId="13471" xr:uid="{00000000-0005-0000-0000-000099340000}"/>
    <cellStyle name="Normal 2 2 2 2 2 2 8" xfId="13472" xr:uid="{00000000-0005-0000-0000-00009A340000}"/>
    <cellStyle name="Normal 2 2 2 2 2 3" xfId="13473" xr:uid="{00000000-0005-0000-0000-00009B340000}"/>
    <cellStyle name="Normal 2 2 2 2 2 3 2" xfId="13474" xr:uid="{00000000-0005-0000-0000-00009C340000}"/>
    <cellStyle name="Normal 2 2 2 2 2 4" xfId="13475" xr:uid="{00000000-0005-0000-0000-00009D340000}"/>
    <cellStyle name="Normal 2 2 2 2 2 4 2" xfId="13476" xr:uid="{00000000-0005-0000-0000-00009E340000}"/>
    <cellStyle name="Normal 2 2 2 2 2 4 3" xfId="13477" xr:uid="{00000000-0005-0000-0000-00009F340000}"/>
    <cellStyle name="Normal 2 2 2 2 2 5" xfId="13478" xr:uid="{00000000-0005-0000-0000-0000A0340000}"/>
    <cellStyle name="Normal 2 2 2 2 2 5 2" xfId="13479" xr:uid="{00000000-0005-0000-0000-0000A1340000}"/>
    <cellStyle name="Normal 2 2 2 2 2 6" xfId="13480" xr:uid="{00000000-0005-0000-0000-0000A2340000}"/>
    <cellStyle name="Normal 2 2 2 2 2 6 2" xfId="13481" xr:uid="{00000000-0005-0000-0000-0000A3340000}"/>
    <cellStyle name="Normal 2 2 2 2 2 6 2 2" xfId="13482" xr:uid="{00000000-0005-0000-0000-0000A4340000}"/>
    <cellStyle name="Normal 2 2 2 2 2 7" xfId="13483" xr:uid="{00000000-0005-0000-0000-0000A5340000}"/>
    <cellStyle name="Normal 2 2 2 2 2 7 2" xfId="13484" xr:uid="{00000000-0005-0000-0000-0000A6340000}"/>
    <cellStyle name="Normal 2 2 2 2 2 7 2 2" xfId="13485" xr:uid="{00000000-0005-0000-0000-0000A7340000}"/>
    <cellStyle name="Normal 2 2 2 2 2 8" xfId="13486" xr:uid="{00000000-0005-0000-0000-0000A8340000}"/>
    <cellStyle name="Normal 2 2 2 2 2 8 2" xfId="13487" xr:uid="{00000000-0005-0000-0000-0000A9340000}"/>
    <cellStyle name="Normal 2 2 2 2 2 9" xfId="13488" xr:uid="{00000000-0005-0000-0000-0000AA340000}"/>
    <cellStyle name="Normal 2 2 2 2 3" xfId="13489" xr:uid="{00000000-0005-0000-0000-0000AB340000}"/>
    <cellStyle name="Normal 2 2 2 2 3 2" xfId="13490" xr:uid="{00000000-0005-0000-0000-0000AC340000}"/>
    <cellStyle name="Normal 2 2 2 2 3 3" xfId="13491" xr:uid="{00000000-0005-0000-0000-0000AD340000}"/>
    <cellStyle name="Normal 2 2 2 2 4" xfId="13492" xr:uid="{00000000-0005-0000-0000-0000AE340000}"/>
    <cellStyle name="Normal 2 2 2 2 4 2" xfId="13493" xr:uid="{00000000-0005-0000-0000-0000AF340000}"/>
    <cellStyle name="Normal 2 2 2 2 4 2 2" xfId="13494" xr:uid="{00000000-0005-0000-0000-0000B0340000}"/>
    <cellStyle name="Normal 2 2 2 2 4 2 2 2" xfId="13495" xr:uid="{00000000-0005-0000-0000-0000B1340000}"/>
    <cellStyle name="Normal 2 2 2 2 4 3" xfId="13496" xr:uid="{00000000-0005-0000-0000-0000B2340000}"/>
    <cellStyle name="Normal 2 2 2 2 4 3 2" xfId="13497" xr:uid="{00000000-0005-0000-0000-0000B3340000}"/>
    <cellStyle name="Normal 2 2 2 2 4 3 2 2" xfId="13498" xr:uid="{00000000-0005-0000-0000-0000B4340000}"/>
    <cellStyle name="Normal 2 2 2 2 4 4" xfId="13499" xr:uid="{00000000-0005-0000-0000-0000B5340000}"/>
    <cellStyle name="Normal 2 2 2 2 4 4 2" xfId="13500" xr:uid="{00000000-0005-0000-0000-0000B6340000}"/>
    <cellStyle name="Normal 2 2 2 2 4 5" xfId="13501" xr:uid="{00000000-0005-0000-0000-0000B7340000}"/>
    <cellStyle name="Normal 2 2 2 2 4 5 2" xfId="13502" xr:uid="{00000000-0005-0000-0000-0000B8340000}"/>
    <cellStyle name="Normal 2 2 2 2 4 6" xfId="13503" xr:uid="{00000000-0005-0000-0000-0000B9340000}"/>
    <cellStyle name="Normal 2 2 2 2 5" xfId="13504" xr:uid="{00000000-0005-0000-0000-0000BA340000}"/>
    <cellStyle name="Normal 2 2 2 2 5 2" xfId="13505" xr:uid="{00000000-0005-0000-0000-0000BB340000}"/>
    <cellStyle name="Normal 2 2 2 2 5 2 2" xfId="13506" xr:uid="{00000000-0005-0000-0000-0000BC340000}"/>
    <cellStyle name="Normal 2 2 2 2 5 2 2 2" xfId="13507" xr:uid="{00000000-0005-0000-0000-0000BD340000}"/>
    <cellStyle name="Normal 2 2 2 2 5 2 3" xfId="13508" xr:uid="{00000000-0005-0000-0000-0000BE340000}"/>
    <cellStyle name="Normal 2 2 2 2 5 2 4" xfId="13509" xr:uid="{00000000-0005-0000-0000-0000BF340000}"/>
    <cellStyle name="Normal 2 2 2 2 5 2 5" xfId="13510" xr:uid="{00000000-0005-0000-0000-0000C0340000}"/>
    <cellStyle name="Normal 2 2 2 2 5 3" xfId="13511" xr:uid="{00000000-0005-0000-0000-0000C1340000}"/>
    <cellStyle name="Normal 2 2 2 2 5 3 2" xfId="13512" xr:uid="{00000000-0005-0000-0000-0000C2340000}"/>
    <cellStyle name="Normal 2 2 2 2 5 3 2 2" xfId="13513" xr:uid="{00000000-0005-0000-0000-0000C3340000}"/>
    <cellStyle name="Normal 2 2 2 2 5 4" xfId="13514" xr:uid="{00000000-0005-0000-0000-0000C4340000}"/>
    <cellStyle name="Normal 2 2 2 2 5 4 2" xfId="13515" xr:uid="{00000000-0005-0000-0000-0000C5340000}"/>
    <cellStyle name="Normal 2 2 2 2 5 4 2 2" xfId="13516" xr:uid="{00000000-0005-0000-0000-0000C6340000}"/>
    <cellStyle name="Normal 2 2 2 2 5 5" xfId="13517" xr:uid="{00000000-0005-0000-0000-0000C7340000}"/>
    <cellStyle name="Normal 2 2 2 2 5 5 2" xfId="13518" xr:uid="{00000000-0005-0000-0000-0000C8340000}"/>
    <cellStyle name="Normal 2 2 2 2 5 6" xfId="13519" xr:uid="{00000000-0005-0000-0000-0000C9340000}"/>
    <cellStyle name="Normal 2 2 2 2 5 7" xfId="13520" xr:uid="{00000000-0005-0000-0000-0000CA340000}"/>
    <cellStyle name="Normal 2 2 2 2 6" xfId="13521" xr:uid="{00000000-0005-0000-0000-0000CB340000}"/>
    <cellStyle name="Normal 2 2 2 2 6 2" xfId="13522" xr:uid="{00000000-0005-0000-0000-0000CC340000}"/>
    <cellStyle name="Normal 2 2 2 2 7" xfId="13523" xr:uid="{00000000-0005-0000-0000-0000CD340000}"/>
    <cellStyle name="Normal 2 2 2 2 7 2" xfId="13524" xr:uid="{00000000-0005-0000-0000-0000CE340000}"/>
    <cellStyle name="Normal 2 2 2 2 8" xfId="13525" xr:uid="{00000000-0005-0000-0000-0000CF340000}"/>
    <cellStyle name="Normal 2 2 2 2 8 2" xfId="13526" xr:uid="{00000000-0005-0000-0000-0000D0340000}"/>
    <cellStyle name="Normal 2 2 2 2 8 2 2" xfId="13527" xr:uid="{00000000-0005-0000-0000-0000D1340000}"/>
    <cellStyle name="Normal 2 2 2 2 8 3" xfId="13528" xr:uid="{00000000-0005-0000-0000-0000D2340000}"/>
    <cellStyle name="Normal 2 2 2 2 9" xfId="13529" xr:uid="{00000000-0005-0000-0000-0000D3340000}"/>
    <cellStyle name="Normal 2 2 2 2 9 2" xfId="13530" xr:uid="{00000000-0005-0000-0000-0000D4340000}"/>
    <cellStyle name="Normal 2 2 2 2 9 2 2" xfId="13531" xr:uid="{00000000-0005-0000-0000-0000D5340000}"/>
    <cellStyle name="Normal 2 2 2 2 9 3" xfId="13532" xr:uid="{00000000-0005-0000-0000-0000D6340000}"/>
    <cellStyle name="Normal 2 2 2 3" xfId="13533" xr:uid="{00000000-0005-0000-0000-0000D7340000}"/>
    <cellStyle name="Normal 2 2 2 3 2" xfId="13534" xr:uid="{00000000-0005-0000-0000-0000D8340000}"/>
    <cellStyle name="Normal 2 2 2 3 2 2" xfId="13535" xr:uid="{00000000-0005-0000-0000-0000D9340000}"/>
    <cellStyle name="Normal 2 2 2 3 2 2 2" xfId="13536" xr:uid="{00000000-0005-0000-0000-0000DA340000}"/>
    <cellStyle name="Normal 2 2 2 3 2 3" xfId="13537" xr:uid="{00000000-0005-0000-0000-0000DB340000}"/>
    <cellStyle name="Normal 2 2 2 3 2 3 2" xfId="13538" xr:uid="{00000000-0005-0000-0000-0000DC340000}"/>
    <cellStyle name="Normal 2 2 2 3 2 4" xfId="13539" xr:uid="{00000000-0005-0000-0000-0000DD340000}"/>
    <cellStyle name="Normal 2 2 2 3 2 5" xfId="13540" xr:uid="{00000000-0005-0000-0000-0000DE340000}"/>
    <cellStyle name="Normal 2 2 2 3 3" xfId="13541" xr:uid="{00000000-0005-0000-0000-0000DF340000}"/>
    <cellStyle name="Normal 2 2 2 3 4" xfId="13542" xr:uid="{00000000-0005-0000-0000-0000E0340000}"/>
    <cellStyle name="Normal 2 2 2 3 5" xfId="13543" xr:uid="{00000000-0005-0000-0000-0000E1340000}"/>
    <cellStyle name="Normal 2 2 2 3 6" xfId="13544" xr:uid="{00000000-0005-0000-0000-0000E2340000}"/>
    <cellStyle name="Normal 2 2 2 3 7" xfId="13545" xr:uid="{00000000-0005-0000-0000-0000E3340000}"/>
    <cellStyle name="Normal 2 2 2 3 8" xfId="13546" xr:uid="{00000000-0005-0000-0000-0000E4340000}"/>
    <cellStyle name="Normal 2 2 2 4" xfId="13547" xr:uid="{00000000-0005-0000-0000-0000E5340000}"/>
    <cellStyle name="Normal 2 2 2 4 2" xfId="13548" xr:uid="{00000000-0005-0000-0000-0000E6340000}"/>
    <cellStyle name="Normal 2 2 2 4 2 2" xfId="13549" xr:uid="{00000000-0005-0000-0000-0000E7340000}"/>
    <cellStyle name="Normal 2 2 2 4 2 2 2" xfId="13550" xr:uid="{00000000-0005-0000-0000-0000E8340000}"/>
    <cellStyle name="Normal 2 2 2 4 2 2 3" xfId="13551" xr:uid="{00000000-0005-0000-0000-0000E9340000}"/>
    <cellStyle name="Normal 2 2 2 4 2 3" xfId="13552" xr:uid="{00000000-0005-0000-0000-0000EA340000}"/>
    <cellStyle name="Normal 2 2 2 4 2 4" xfId="13553" xr:uid="{00000000-0005-0000-0000-0000EB340000}"/>
    <cellStyle name="Normal 2 2 2 4 2 5" xfId="13554" xr:uid="{00000000-0005-0000-0000-0000EC340000}"/>
    <cellStyle name="Normal 2 2 2 4 3" xfId="13555" xr:uid="{00000000-0005-0000-0000-0000ED340000}"/>
    <cellStyle name="Normal 2 2 2 4 4" xfId="13556" xr:uid="{00000000-0005-0000-0000-0000EE340000}"/>
    <cellStyle name="Normal 2 2 2 4 4 2" xfId="13557" xr:uid="{00000000-0005-0000-0000-0000EF340000}"/>
    <cellStyle name="Normal 2 2 2 4 4 2 2" xfId="13558" xr:uid="{00000000-0005-0000-0000-0000F0340000}"/>
    <cellStyle name="Normal 2 2 2 4 5" xfId="13559" xr:uid="{00000000-0005-0000-0000-0000F1340000}"/>
    <cellStyle name="Normal 2 2 2 4 5 2" xfId="13560" xr:uid="{00000000-0005-0000-0000-0000F2340000}"/>
    <cellStyle name="Normal 2 2 2 4 5 2 2" xfId="13561" xr:uid="{00000000-0005-0000-0000-0000F3340000}"/>
    <cellStyle name="Normal 2 2 2 4 6" xfId="13562" xr:uid="{00000000-0005-0000-0000-0000F4340000}"/>
    <cellStyle name="Normal 2 2 2 4 6 2" xfId="13563" xr:uid="{00000000-0005-0000-0000-0000F5340000}"/>
    <cellStyle name="Normal 2 2 2 4 7" xfId="13564" xr:uid="{00000000-0005-0000-0000-0000F6340000}"/>
    <cellStyle name="Normal 2 2 2 5" xfId="13565" xr:uid="{00000000-0005-0000-0000-0000F7340000}"/>
    <cellStyle name="Normal 2 2 2 5 2" xfId="13566" xr:uid="{00000000-0005-0000-0000-0000F8340000}"/>
    <cellStyle name="Normal 2 2 2 5 2 2" xfId="13567" xr:uid="{00000000-0005-0000-0000-0000F9340000}"/>
    <cellStyle name="Normal 2 2 2 5 2 2 2" xfId="13568" xr:uid="{00000000-0005-0000-0000-0000FA340000}"/>
    <cellStyle name="Normal 2 2 2 5 2 3" xfId="13569" xr:uid="{00000000-0005-0000-0000-0000FB340000}"/>
    <cellStyle name="Normal 2 2 2 5 3" xfId="13570" xr:uid="{00000000-0005-0000-0000-0000FC340000}"/>
    <cellStyle name="Normal 2 2 2 5 3 2" xfId="13571" xr:uid="{00000000-0005-0000-0000-0000FD340000}"/>
    <cellStyle name="Normal 2 2 2 5 3 2 2" xfId="13572" xr:uid="{00000000-0005-0000-0000-0000FE340000}"/>
    <cellStyle name="Normal 2 2 2 5 4" xfId="13573" xr:uid="{00000000-0005-0000-0000-0000FF340000}"/>
    <cellStyle name="Normal 2 2 2 5 4 2" xfId="13574" xr:uid="{00000000-0005-0000-0000-000000350000}"/>
    <cellStyle name="Normal 2 2 2 5 5" xfId="13575" xr:uid="{00000000-0005-0000-0000-000001350000}"/>
    <cellStyle name="Normal 2 2 2 5 5 2" xfId="13576" xr:uid="{00000000-0005-0000-0000-000002350000}"/>
    <cellStyle name="Normal 2 2 2 6" xfId="13577" xr:uid="{00000000-0005-0000-0000-000003350000}"/>
    <cellStyle name="Normal 2 2 2 6 2" xfId="13578" xr:uid="{00000000-0005-0000-0000-000004350000}"/>
    <cellStyle name="Normal 2 2 2 6 2 2" xfId="13579" xr:uid="{00000000-0005-0000-0000-000005350000}"/>
    <cellStyle name="Normal 2 2 2 6 2 2 2" xfId="13580" xr:uid="{00000000-0005-0000-0000-000006350000}"/>
    <cellStyle name="Normal 2 2 2 6 2 3" xfId="13581" xr:uid="{00000000-0005-0000-0000-000007350000}"/>
    <cellStyle name="Normal 2 2 2 6 2 4" xfId="13582" xr:uid="{00000000-0005-0000-0000-000008350000}"/>
    <cellStyle name="Normal 2 2 2 6 2 5" xfId="13583" xr:uid="{00000000-0005-0000-0000-000009350000}"/>
    <cellStyle name="Normal 2 2 2 6 3" xfId="13584" xr:uid="{00000000-0005-0000-0000-00000A350000}"/>
    <cellStyle name="Normal 2 2 2 6 3 2" xfId="13585" xr:uid="{00000000-0005-0000-0000-00000B350000}"/>
    <cellStyle name="Normal 2 2 2 6 3 2 2" xfId="13586" xr:uid="{00000000-0005-0000-0000-00000C350000}"/>
    <cellStyle name="Normal 2 2 2 6 4" xfId="13587" xr:uid="{00000000-0005-0000-0000-00000D350000}"/>
    <cellStyle name="Normal 2 2 2 6 4 2" xfId="13588" xr:uid="{00000000-0005-0000-0000-00000E350000}"/>
    <cellStyle name="Normal 2 2 2 6 4 2 2" xfId="13589" xr:uid="{00000000-0005-0000-0000-00000F350000}"/>
    <cellStyle name="Normal 2 2 2 6 5" xfId="13590" xr:uid="{00000000-0005-0000-0000-000010350000}"/>
    <cellStyle name="Normal 2 2 2 6 5 2" xfId="13591" xr:uid="{00000000-0005-0000-0000-000011350000}"/>
    <cellStyle name="Normal 2 2 2 6 6" xfId="13592" xr:uid="{00000000-0005-0000-0000-000012350000}"/>
    <cellStyle name="Normal 2 2 2 7" xfId="13593" xr:uid="{00000000-0005-0000-0000-000013350000}"/>
    <cellStyle name="Normal 2 2 2 7 2" xfId="13594" xr:uid="{00000000-0005-0000-0000-000014350000}"/>
    <cellStyle name="Normal 2 2 2 8" xfId="13595" xr:uid="{00000000-0005-0000-0000-000015350000}"/>
    <cellStyle name="Normal 2 2 2 8 2" xfId="13596" xr:uid="{00000000-0005-0000-0000-000016350000}"/>
    <cellStyle name="Normal 2 2 2 8 3" xfId="13597" xr:uid="{00000000-0005-0000-0000-000017350000}"/>
    <cellStyle name="Normal 2 2 2 9" xfId="13598" xr:uid="{00000000-0005-0000-0000-000018350000}"/>
    <cellStyle name="Normal 2 2 2 9 2" xfId="13599" xr:uid="{00000000-0005-0000-0000-000019350000}"/>
    <cellStyle name="Normal 2 2 2 9 2 2" xfId="13600" xr:uid="{00000000-0005-0000-0000-00001A350000}"/>
    <cellStyle name="Normal 2 2 2 9 3" xfId="13601" xr:uid="{00000000-0005-0000-0000-00001B350000}"/>
    <cellStyle name="Normal 2 2 20" xfId="13602" xr:uid="{00000000-0005-0000-0000-00001C350000}"/>
    <cellStyle name="Normal 2 2 20 2" xfId="13603" xr:uid="{00000000-0005-0000-0000-00001D350000}"/>
    <cellStyle name="Normal 2 2 20 3" xfId="13604" xr:uid="{00000000-0005-0000-0000-00001E350000}"/>
    <cellStyle name="Normal 2 2 20 4" xfId="13605" xr:uid="{00000000-0005-0000-0000-00001F350000}"/>
    <cellStyle name="Normal 2 2 21" xfId="13606" xr:uid="{00000000-0005-0000-0000-000020350000}"/>
    <cellStyle name="Normal 2 2 21 2" xfId="13607" xr:uid="{00000000-0005-0000-0000-000021350000}"/>
    <cellStyle name="Normal 2 2 21 3" xfId="13608" xr:uid="{00000000-0005-0000-0000-000022350000}"/>
    <cellStyle name="Normal 2 2 21 4" xfId="13609" xr:uid="{00000000-0005-0000-0000-000023350000}"/>
    <cellStyle name="Normal 2 2 22" xfId="13610" xr:uid="{00000000-0005-0000-0000-000024350000}"/>
    <cellStyle name="Normal 2 2 22 2" xfId="13611" xr:uid="{00000000-0005-0000-0000-000025350000}"/>
    <cellStyle name="Normal 2 2 22 3" xfId="13612" xr:uid="{00000000-0005-0000-0000-000026350000}"/>
    <cellStyle name="Normal 2 2 22 4" xfId="13613" xr:uid="{00000000-0005-0000-0000-000027350000}"/>
    <cellStyle name="Normal 2 2 23" xfId="13614" xr:uid="{00000000-0005-0000-0000-000028350000}"/>
    <cellStyle name="Normal 2 2 23 2" xfId="13615" xr:uid="{00000000-0005-0000-0000-000029350000}"/>
    <cellStyle name="Normal 2 2 23 3" xfId="13616" xr:uid="{00000000-0005-0000-0000-00002A350000}"/>
    <cellStyle name="Normal 2 2 23 4" xfId="13617" xr:uid="{00000000-0005-0000-0000-00002B350000}"/>
    <cellStyle name="Normal 2 2 24" xfId="13618" xr:uid="{00000000-0005-0000-0000-00002C350000}"/>
    <cellStyle name="Normal 2 2 24 2" xfId="13619" xr:uid="{00000000-0005-0000-0000-00002D350000}"/>
    <cellStyle name="Normal 2 2 24 3" xfId="13620" xr:uid="{00000000-0005-0000-0000-00002E350000}"/>
    <cellStyle name="Normal 2 2 24 4" xfId="13621" xr:uid="{00000000-0005-0000-0000-00002F350000}"/>
    <cellStyle name="Normal 2 2 25" xfId="13622" xr:uid="{00000000-0005-0000-0000-000030350000}"/>
    <cellStyle name="Normal 2 2 25 2" xfId="13623" xr:uid="{00000000-0005-0000-0000-000031350000}"/>
    <cellStyle name="Normal 2 2 25 3" xfId="13624" xr:uid="{00000000-0005-0000-0000-000032350000}"/>
    <cellStyle name="Normal 2 2 25 4" xfId="13625" xr:uid="{00000000-0005-0000-0000-000033350000}"/>
    <cellStyle name="Normal 2 2 26" xfId="13626" xr:uid="{00000000-0005-0000-0000-000034350000}"/>
    <cellStyle name="Normal 2 2 26 2" xfId="13627" xr:uid="{00000000-0005-0000-0000-000035350000}"/>
    <cellStyle name="Normal 2 2 26 3" xfId="13628" xr:uid="{00000000-0005-0000-0000-000036350000}"/>
    <cellStyle name="Normal 2 2 26 4" xfId="13629" xr:uid="{00000000-0005-0000-0000-000037350000}"/>
    <cellStyle name="Normal 2 2 27" xfId="13630" xr:uid="{00000000-0005-0000-0000-000038350000}"/>
    <cellStyle name="Normal 2 2 27 2" xfId="13631" xr:uid="{00000000-0005-0000-0000-000039350000}"/>
    <cellStyle name="Normal 2 2 27 3" xfId="13632" xr:uid="{00000000-0005-0000-0000-00003A350000}"/>
    <cellStyle name="Normal 2 2 27 4" xfId="13633" xr:uid="{00000000-0005-0000-0000-00003B350000}"/>
    <cellStyle name="Normal 2 2 28" xfId="13634" xr:uid="{00000000-0005-0000-0000-00003C350000}"/>
    <cellStyle name="Normal 2 2 28 2" xfId="13635" xr:uid="{00000000-0005-0000-0000-00003D350000}"/>
    <cellStyle name="Normal 2 2 28 3" xfId="13636" xr:uid="{00000000-0005-0000-0000-00003E350000}"/>
    <cellStyle name="Normal 2 2 28 4" xfId="13637" xr:uid="{00000000-0005-0000-0000-00003F350000}"/>
    <cellStyle name="Normal 2 2 29" xfId="13638" xr:uid="{00000000-0005-0000-0000-000040350000}"/>
    <cellStyle name="Normal 2 2 29 2" xfId="13639" xr:uid="{00000000-0005-0000-0000-000041350000}"/>
    <cellStyle name="Normal 2 2 29 3" xfId="13640" xr:uid="{00000000-0005-0000-0000-000042350000}"/>
    <cellStyle name="Normal 2 2 29 4" xfId="13641" xr:uid="{00000000-0005-0000-0000-000043350000}"/>
    <cellStyle name="Normal 2 2 3" xfId="13642" xr:uid="{00000000-0005-0000-0000-000044350000}"/>
    <cellStyle name="Normal 2 2 3 10" xfId="13643" xr:uid="{00000000-0005-0000-0000-000045350000}"/>
    <cellStyle name="Normal 2 2 3 10 2" xfId="13644" xr:uid="{00000000-0005-0000-0000-000046350000}"/>
    <cellStyle name="Normal 2 2 3 11" xfId="13645" xr:uid="{00000000-0005-0000-0000-000047350000}"/>
    <cellStyle name="Normal 2 2 3 2" xfId="13646" xr:uid="{00000000-0005-0000-0000-000048350000}"/>
    <cellStyle name="Normal 2 2 3 2 10" xfId="13647" xr:uid="{00000000-0005-0000-0000-000049350000}"/>
    <cellStyle name="Normal 2 2 3 2 10 2" xfId="13648" xr:uid="{00000000-0005-0000-0000-00004A350000}"/>
    <cellStyle name="Normal 2 2 3 2 11" xfId="13649" xr:uid="{00000000-0005-0000-0000-00004B350000}"/>
    <cellStyle name="Normal 2 2 3 2 11 2" xfId="13650" xr:uid="{00000000-0005-0000-0000-00004C350000}"/>
    <cellStyle name="Normal 2 2 3 2 12" xfId="13651" xr:uid="{00000000-0005-0000-0000-00004D350000}"/>
    <cellStyle name="Normal 2 2 3 2 12 2" xfId="13652" xr:uid="{00000000-0005-0000-0000-00004E350000}"/>
    <cellStyle name="Normal 2 2 3 2 13" xfId="13653" xr:uid="{00000000-0005-0000-0000-00004F350000}"/>
    <cellStyle name="Normal 2 2 3 2 13 2" xfId="13654" xr:uid="{00000000-0005-0000-0000-000050350000}"/>
    <cellStyle name="Normal 2 2 3 2 14" xfId="13655" xr:uid="{00000000-0005-0000-0000-000051350000}"/>
    <cellStyle name="Normal 2 2 3 2 15" xfId="13656" xr:uid="{00000000-0005-0000-0000-000052350000}"/>
    <cellStyle name="Normal 2 2 3 2 2" xfId="13657" xr:uid="{00000000-0005-0000-0000-000053350000}"/>
    <cellStyle name="Normal 2 2 3 2 2 10" xfId="13658" xr:uid="{00000000-0005-0000-0000-000054350000}"/>
    <cellStyle name="Normal 2 2 3 2 2 10 2" xfId="13659" xr:uid="{00000000-0005-0000-0000-000055350000}"/>
    <cellStyle name="Normal 2 2 3 2 2 11" xfId="13660" xr:uid="{00000000-0005-0000-0000-000056350000}"/>
    <cellStyle name="Normal 2 2 3 2 2 11 2" xfId="13661" xr:uid="{00000000-0005-0000-0000-000057350000}"/>
    <cellStyle name="Normal 2 2 3 2 2 12" xfId="13662" xr:uid="{00000000-0005-0000-0000-000058350000}"/>
    <cellStyle name="Normal 2 2 3 2 2 13" xfId="13663" xr:uid="{00000000-0005-0000-0000-000059350000}"/>
    <cellStyle name="Normal 2 2 3 2 2 2" xfId="13664" xr:uid="{00000000-0005-0000-0000-00005A350000}"/>
    <cellStyle name="Normal 2 2 3 2 2 2 10" xfId="13665" xr:uid="{00000000-0005-0000-0000-00005B350000}"/>
    <cellStyle name="Normal 2 2 3 2 2 2 11" xfId="13666" xr:uid="{00000000-0005-0000-0000-00005C350000}"/>
    <cellStyle name="Normal 2 2 3 2 2 2 2" xfId="13667" xr:uid="{00000000-0005-0000-0000-00005D350000}"/>
    <cellStyle name="Normal 2 2 3 2 2 2 2 2" xfId="13668" xr:uid="{00000000-0005-0000-0000-00005E350000}"/>
    <cellStyle name="Normal 2 2 3 2 2 2 3" xfId="13669" xr:uid="{00000000-0005-0000-0000-00005F350000}"/>
    <cellStyle name="Normal 2 2 3 2 2 2 3 2" xfId="13670" xr:uid="{00000000-0005-0000-0000-000060350000}"/>
    <cellStyle name="Normal 2 2 3 2 2 2 4" xfId="13671" xr:uid="{00000000-0005-0000-0000-000061350000}"/>
    <cellStyle name="Normal 2 2 3 2 2 2 4 2" xfId="13672" xr:uid="{00000000-0005-0000-0000-000062350000}"/>
    <cellStyle name="Normal 2 2 3 2 2 2 5" xfId="13673" xr:uid="{00000000-0005-0000-0000-000063350000}"/>
    <cellStyle name="Normal 2 2 3 2 2 2 5 2" xfId="13674" xr:uid="{00000000-0005-0000-0000-000064350000}"/>
    <cellStyle name="Normal 2 2 3 2 2 2 6" xfId="13675" xr:uid="{00000000-0005-0000-0000-000065350000}"/>
    <cellStyle name="Normal 2 2 3 2 2 2 6 2" xfId="13676" xr:uid="{00000000-0005-0000-0000-000066350000}"/>
    <cellStyle name="Normal 2 2 3 2 2 2 7" xfId="13677" xr:uid="{00000000-0005-0000-0000-000067350000}"/>
    <cellStyle name="Normal 2 2 3 2 2 2 7 2" xfId="13678" xr:uid="{00000000-0005-0000-0000-000068350000}"/>
    <cellStyle name="Normal 2 2 3 2 2 2 8" xfId="13679" xr:uid="{00000000-0005-0000-0000-000069350000}"/>
    <cellStyle name="Normal 2 2 3 2 2 2 8 2" xfId="13680" xr:uid="{00000000-0005-0000-0000-00006A350000}"/>
    <cellStyle name="Normal 2 2 3 2 2 2 9" xfId="13681" xr:uid="{00000000-0005-0000-0000-00006B350000}"/>
    <cellStyle name="Normal 2 2 3 2 2 3" xfId="13682" xr:uid="{00000000-0005-0000-0000-00006C350000}"/>
    <cellStyle name="Normal 2 2 3 2 2 3 2" xfId="13683" xr:uid="{00000000-0005-0000-0000-00006D350000}"/>
    <cellStyle name="Normal 2 2 3 2 2 4" xfId="13684" xr:uid="{00000000-0005-0000-0000-00006E350000}"/>
    <cellStyle name="Normal 2 2 3 2 2 5" xfId="13685" xr:uid="{00000000-0005-0000-0000-00006F350000}"/>
    <cellStyle name="Normal 2 2 3 2 2 6" xfId="13686" xr:uid="{00000000-0005-0000-0000-000070350000}"/>
    <cellStyle name="Normal 2 2 3 2 2 6 2" xfId="13687" xr:uid="{00000000-0005-0000-0000-000071350000}"/>
    <cellStyle name="Normal 2 2 3 2 2 7" xfId="13688" xr:uid="{00000000-0005-0000-0000-000072350000}"/>
    <cellStyle name="Normal 2 2 3 2 2 7 2" xfId="13689" xr:uid="{00000000-0005-0000-0000-000073350000}"/>
    <cellStyle name="Normal 2 2 3 2 2 8" xfId="13690" xr:uid="{00000000-0005-0000-0000-000074350000}"/>
    <cellStyle name="Normal 2 2 3 2 2 8 2" xfId="13691" xr:uid="{00000000-0005-0000-0000-000075350000}"/>
    <cellStyle name="Normal 2 2 3 2 2 9" xfId="13692" xr:uid="{00000000-0005-0000-0000-000076350000}"/>
    <cellStyle name="Normal 2 2 3 2 2 9 2" xfId="13693" xr:uid="{00000000-0005-0000-0000-000077350000}"/>
    <cellStyle name="Normal 2 2 3 2 3" xfId="13694" xr:uid="{00000000-0005-0000-0000-000078350000}"/>
    <cellStyle name="Normal 2 2 3 2 3 10" xfId="13695" xr:uid="{00000000-0005-0000-0000-000079350000}"/>
    <cellStyle name="Normal 2 2 3 2 3 2" xfId="13696" xr:uid="{00000000-0005-0000-0000-00007A350000}"/>
    <cellStyle name="Normal 2 2 3 2 3 2 2" xfId="13697" xr:uid="{00000000-0005-0000-0000-00007B350000}"/>
    <cellStyle name="Normal 2 2 3 2 3 3" xfId="13698" xr:uid="{00000000-0005-0000-0000-00007C350000}"/>
    <cellStyle name="Normal 2 2 3 2 3 4" xfId="13699" xr:uid="{00000000-0005-0000-0000-00007D350000}"/>
    <cellStyle name="Normal 2 2 3 2 3 5" xfId="13700" xr:uid="{00000000-0005-0000-0000-00007E350000}"/>
    <cellStyle name="Normal 2 2 3 2 3 6" xfId="13701" xr:uid="{00000000-0005-0000-0000-00007F350000}"/>
    <cellStyle name="Normal 2 2 3 2 3 7" xfId="13702" xr:uid="{00000000-0005-0000-0000-000080350000}"/>
    <cellStyle name="Normal 2 2 3 2 3 8" xfId="13703" xr:uid="{00000000-0005-0000-0000-000081350000}"/>
    <cellStyle name="Normal 2 2 3 2 3 9" xfId="13704" xr:uid="{00000000-0005-0000-0000-000082350000}"/>
    <cellStyle name="Normal 2 2 3 2 4" xfId="13705" xr:uid="{00000000-0005-0000-0000-000083350000}"/>
    <cellStyle name="Normal 2 2 3 2 4 2" xfId="13706" xr:uid="{00000000-0005-0000-0000-000084350000}"/>
    <cellStyle name="Normal 2 2 3 2 4 2 2" xfId="13707" xr:uid="{00000000-0005-0000-0000-000085350000}"/>
    <cellStyle name="Normal 2 2 3 2 4 3" xfId="13708" xr:uid="{00000000-0005-0000-0000-000086350000}"/>
    <cellStyle name="Normal 2 2 3 2 4 4" xfId="13709" xr:uid="{00000000-0005-0000-0000-000087350000}"/>
    <cellStyle name="Normal 2 2 3 2 5" xfId="13710" xr:uid="{00000000-0005-0000-0000-000088350000}"/>
    <cellStyle name="Normal 2 2 3 2 5 2" xfId="13711" xr:uid="{00000000-0005-0000-0000-000089350000}"/>
    <cellStyle name="Normal 2 2 3 2 5 2 2" xfId="13712" xr:uid="{00000000-0005-0000-0000-00008A350000}"/>
    <cellStyle name="Normal 2 2 3 2 5 3" xfId="13713" xr:uid="{00000000-0005-0000-0000-00008B350000}"/>
    <cellStyle name="Normal 2 2 3 2 6" xfId="13714" xr:uid="{00000000-0005-0000-0000-00008C350000}"/>
    <cellStyle name="Normal 2 2 3 2 6 2" xfId="13715" xr:uid="{00000000-0005-0000-0000-00008D350000}"/>
    <cellStyle name="Normal 2 2 3 2 7" xfId="13716" xr:uid="{00000000-0005-0000-0000-00008E350000}"/>
    <cellStyle name="Normal 2 2 3 2 8" xfId="13717" xr:uid="{00000000-0005-0000-0000-00008F350000}"/>
    <cellStyle name="Normal 2 2 3 2 8 2" xfId="13718" xr:uid="{00000000-0005-0000-0000-000090350000}"/>
    <cellStyle name="Normal 2 2 3 2 9" xfId="13719" xr:uid="{00000000-0005-0000-0000-000091350000}"/>
    <cellStyle name="Normal 2 2 3 2 9 2" xfId="13720" xr:uid="{00000000-0005-0000-0000-000092350000}"/>
    <cellStyle name="Normal 2 2 3 3" xfId="13721" xr:uid="{00000000-0005-0000-0000-000093350000}"/>
    <cellStyle name="Normal 2 2 3 3 2" xfId="13722" xr:uid="{00000000-0005-0000-0000-000094350000}"/>
    <cellStyle name="Normal 2 2 3 3 2 2" xfId="13723" xr:uid="{00000000-0005-0000-0000-000095350000}"/>
    <cellStyle name="Normal 2 2 3 3 2 2 2" xfId="13724" xr:uid="{00000000-0005-0000-0000-000096350000}"/>
    <cellStyle name="Normal 2 2 3 3 2 3" xfId="13725" xr:uid="{00000000-0005-0000-0000-000097350000}"/>
    <cellStyle name="Normal 2 2 3 3 3" xfId="13726" xr:uid="{00000000-0005-0000-0000-000098350000}"/>
    <cellStyle name="Normal 2 2 3 4" xfId="13727" xr:uid="{00000000-0005-0000-0000-000099350000}"/>
    <cellStyle name="Normal 2 2 3 4 2" xfId="13728" xr:uid="{00000000-0005-0000-0000-00009A350000}"/>
    <cellStyle name="Normal 2 2 3 4 2 2" xfId="13729" xr:uid="{00000000-0005-0000-0000-00009B350000}"/>
    <cellStyle name="Normal 2 2 3 4 2 2 2" xfId="13730" xr:uid="{00000000-0005-0000-0000-00009C350000}"/>
    <cellStyle name="Normal 2 2 3 4 3" xfId="13731" xr:uid="{00000000-0005-0000-0000-00009D350000}"/>
    <cellStyle name="Normal 2 2 3 4 3 2" xfId="13732" xr:uid="{00000000-0005-0000-0000-00009E350000}"/>
    <cellStyle name="Normal 2 2 3 4 3 2 2" xfId="13733" xr:uid="{00000000-0005-0000-0000-00009F350000}"/>
    <cellStyle name="Normal 2 2 3 4 4" xfId="13734" xr:uid="{00000000-0005-0000-0000-0000A0350000}"/>
    <cellStyle name="Normal 2 2 3 4 4 2" xfId="13735" xr:uid="{00000000-0005-0000-0000-0000A1350000}"/>
    <cellStyle name="Normal 2 2 3 4 5" xfId="13736" xr:uid="{00000000-0005-0000-0000-0000A2350000}"/>
    <cellStyle name="Normal 2 2 3 4 5 2" xfId="13737" xr:uid="{00000000-0005-0000-0000-0000A3350000}"/>
    <cellStyle name="Normal 2 2 3 5" xfId="13738" xr:uid="{00000000-0005-0000-0000-0000A4350000}"/>
    <cellStyle name="Normal 2 2 3 5 2" xfId="13739" xr:uid="{00000000-0005-0000-0000-0000A5350000}"/>
    <cellStyle name="Normal 2 2 3 5 2 2" xfId="13740" xr:uid="{00000000-0005-0000-0000-0000A6350000}"/>
    <cellStyle name="Normal 2 2 3 5 2 2 2" xfId="13741" xr:uid="{00000000-0005-0000-0000-0000A7350000}"/>
    <cellStyle name="Normal 2 2 3 5 3" xfId="13742" xr:uid="{00000000-0005-0000-0000-0000A8350000}"/>
    <cellStyle name="Normal 2 2 3 5 4" xfId="13743" xr:uid="{00000000-0005-0000-0000-0000A9350000}"/>
    <cellStyle name="Normal 2 2 3 5 5" xfId="13744" xr:uid="{00000000-0005-0000-0000-0000AA350000}"/>
    <cellStyle name="Normal 2 2 3 6" xfId="13745" xr:uid="{00000000-0005-0000-0000-0000AB350000}"/>
    <cellStyle name="Normal 2 2 3 6 2" xfId="13746" xr:uid="{00000000-0005-0000-0000-0000AC350000}"/>
    <cellStyle name="Normal 2 2 3 6 2 2" xfId="13747" xr:uid="{00000000-0005-0000-0000-0000AD350000}"/>
    <cellStyle name="Normal 2 2 3 6 3" xfId="13748" xr:uid="{00000000-0005-0000-0000-0000AE350000}"/>
    <cellStyle name="Normal 2 2 3 7" xfId="13749" xr:uid="{00000000-0005-0000-0000-0000AF350000}"/>
    <cellStyle name="Normal 2 2 3 8" xfId="13750" xr:uid="{00000000-0005-0000-0000-0000B0350000}"/>
    <cellStyle name="Normal 2 2 3 8 2" xfId="13751" xr:uid="{00000000-0005-0000-0000-0000B1350000}"/>
    <cellStyle name="Normal 2 2 3 8 2 2" xfId="13752" xr:uid="{00000000-0005-0000-0000-0000B2350000}"/>
    <cellStyle name="Normal 2 2 3 9" xfId="13753" xr:uid="{00000000-0005-0000-0000-0000B3350000}"/>
    <cellStyle name="Normal 2 2 3 9 2" xfId="13754" xr:uid="{00000000-0005-0000-0000-0000B4350000}"/>
    <cellStyle name="Normal 2 2 30" xfId="13755" xr:uid="{00000000-0005-0000-0000-0000B5350000}"/>
    <cellStyle name="Normal 2 2 30 2" xfId="13756" xr:uid="{00000000-0005-0000-0000-0000B6350000}"/>
    <cellStyle name="Normal 2 2 30 3" xfId="13757" xr:uid="{00000000-0005-0000-0000-0000B7350000}"/>
    <cellStyle name="Normal 2 2 30 4" xfId="13758" xr:uid="{00000000-0005-0000-0000-0000B8350000}"/>
    <cellStyle name="Normal 2 2 31" xfId="13759" xr:uid="{00000000-0005-0000-0000-0000B9350000}"/>
    <cellStyle name="Normal 2 2 31 2" xfId="13760" xr:uid="{00000000-0005-0000-0000-0000BA350000}"/>
    <cellStyle name="Normal 2 2 31 3" xfId="13761" xr:uid="{00000000-0005-0000-0000-0000BB350000}"/>
    <cellStyle name="Normal 2 2 31 4" xfId="13762" xr:uid="{00000000-0005-0000-0000-0000BC350000}"/>
    <cellStyle name="Normal 2 2 32" xfId="13763" xr:uid="{00000000-0005-0000-0000-0000BD350000}"/>
    <cellStyle name="Normal 2 2 32 2" xfId="13764" xr:uid="{00000000-0005-0000-0000-0000BE350000}"/>
    <cellStyle name="Normal 2 2 32 3" xfId="13765" xr:uid="{00000000-0005-0000-0000-0000BF350000}"/>
    <cellStyle name="Normal 2 2 32 4" xfId="13766" xr:uid="{00000000-0005-0000-0000-0000C0350000}"/>
    <cellStyle name="Normal 2 2 33" xfId="13767" xr:uid="{00000000-0005-0000-0000-0000C1350000}"/>
    <cellStyle name="Normal 2 2 33 2" xfId="13768" xr:uid="{00000000-0005-0000-0000-0000C2350000}"/>
    <cellStyle name="Normal 2 2 33 3" xfId="13769" xr:uid="{00000000-0005-0000-0000-0000C3350000}"/>
    <cellStyle name="Normal 2 2 33 4" xfId="13770" xr:uid="{00000000-0005-0000-0000-0000C4350000}"/>
    <cellStyle name="Normal 2 2 34" xfId="13771" xr:uid="{00000000-0005-0000-0000-0000C5350000}"/>
    <cellStyle name="Normal 2 2 34 2" xfId="13772" xr:uid="{00000000-0005-0000-0000-0000C6350000}"/>
    <cellStyle name="Normal 2 2 34 3" xfId="13773" xr:uid="{00000000-0005-0000-0000-0000C7350000}"/>
    <cellStyle name="Normal 2 2 34 4" xfId="13774" xr:uid="{00000000-0005-0000-0000-0000C8350000}"/>
    <cellStyle name="Normal 2 2 35" xfId="13775" xr:uid="{00000000-0005-0000-0000-0000C9350000}"/>
    <cellStyle name="Normal 2 2 35 2" xfId="13776" xr:uid="{00000000-0005-0000-0000-0000CA350000}"/>
    <cellStyle name="Normal 2 2 35 3" xfId="13777" xr:uid="{00000000-0005-0000-0000-0000CB350000}"/>
    <cellStyle name="Normal 2 2 35 4" xfId="13778" xr:uid="{00000000-0005-0000-0000-0000CC350000}"/>
    <cellStyle name="Normal 2 2 36" xfId="13779" xr:uid="{00000000-0005-0000-0000-0000CD350000}"/>
    <cellStyle name="Normal 2 2 36 2" xfId="13780" xr:uid="{00000000-0005-0000-0000-0000CE350000}"/>
    <cellStyle name="Normal 2 2 36 3" xfId="13781" xr:uid="{00000000-0005-0000-0000-0000CF350000}"/>
    <cellStyle name="Normal 2 2 36 4" xfId="13782" xr:uid="{00000000-0005-0000-0000-0000D0350000}"/>
    <cellStyle name="Normal 2 2 37" xfId="13783" xr:uid="{00000000-0005-0000-0000-0000D1350000}"/>
    <cellStyle name="Normal 2 2 37 2" xfId="13784" xr:uid="{00000000-0005-0000-0000-0000D2350000}"/>
    <cellStyle name="Normal 2 2 37 3" xfId="13785" xr:uid="{00000000-0005-0000-0000-0000D3350000}"/>
    <cellStyle name="Normal 2 2 37 4" xfId="13786" xr:uid="{00000000-0005-0000-0000-0000D4350000}"/>
    <cellStyle name="Normal 2 2 38" xfId="13787" xr:uid="{00000000-0005-0000-0000-0000D5350000}"/>
    <cellStyle name="Normal 2 2 38 2" xfId="13788" xr:uid="{00000000-0005-0000-0000-0000D6350000}"/>
    <cellStyle name="Normal 2 2 38 3" xfId="13789" xr:uid="{00000000-0005-0000-0000-0000D7350000}"/>
    <cellStyle name="Normal 2 2 38 4" xfId="13790" xr:uid="{00000000-0005-0000-0000-0000D8350000}"/>
    <cellStyle name="Normal 2 2 39" xfId="13791" xr:uid="{00000000-0005-0000-0000-0000D9350000}"/>
    <cellStyle name="Normal 2 2 39 2" xfId="13792" xr:uid="{00000000-0005-0000-0000-0000DA350000}"/>
    <cellStyle name="Normal 2 2 39 3" xfId="13793" xr:uid="{00000000-0005-0000-0000-0000DB350000}"/>
    <cellStyle name="Normal 2 2 39 4" xfId="13794" xr:uid="{00000000-0005-0000-0000-0000DC350000}"/>
    <cellStyle name="Normal 2 2 4" xfId="13795" xr:uid="{00000000-0005-0000-0000-0000DD350000}"/>
    <cellStyle name="Normal 2 2 4 2" xfId="13796" xr:uid="{00000000-0005-0000-0000-0000DE350000}"/>
    <cellStyle name="Normal 2 2 4 2 10" xfId="13797" xr:uid="{00000000-0005-0000-0000-0000DF350000}"/>
    <cellStyle name="Normal 2 2 4 2 10 2" xfId="13798" xr:uid="{00000000-0005-0000-0000-0000E0350000}"/>
    <cellStyle name="Normal 2 2 4 2 11" xfId="13799" xr:uid="{00000000-0005-0000-0000-0000E1350000}"/>
    <cellStyle name="Normal 2 2 4 2 11 2" xfId="13800" xr:uid="{00000000-0005-0000-0000-0000E2350000}"/>
    <cellStyle name="Normal 2 2 4 2 12" xfId="13801" xr:uid="{00000000-0005-0000-0000-0000E3350000}"/>
    <cellStyle name="Normal 2 2 4 2 13" xfId="13802" xr:uid="{00000000-0005-0000-0000-0000E4350000}"/>
    <cellStyle name="Normal 2 2 4 2 2" xfId="13803" xr:uid="{00000000-0005-0000-0000-0000E5350000}"/>
    <cellStyle name="Normal 2 2 4 2 2 10" xfId="13804" xr:uid="{00000000-0005-0000-0000-0000E6350000}"/>
    <cellStyle name="Normal 2 2 4 2 2 11" xfId="13805" xr:uid="{00000000-0005-0000-0000-0000E7350000}"/>
    <cellStyle name="Normal 2 2 4 2 2 2" xfId="13806" xr:uid="{00000000-0005-0000-0000-0000E8350000}"/>
    <cellStyle name="Normal 2 2 4 2 2 2 2" xfId="13807" xr:uid="{00000000-0005-0000-0000-0000E9350000}"/>
    <cellStyle name="Normal 2 2 4 2 2 2 3" xfId="13808" xr:uid="{00000000-0005-0000-0000-0000EA350000}"/>
    <cellStyle name="Normal 2 2 4 2 2 3" xfId="13809" xr:uid="{00000000-0005-0000-0000-0000EB350000}"/>
    <cellStyle name="Normal 2 2 4 2 2 3 2" xfId="13810" xr:uid="{00000000-0005-0000-0000-0000EC350000}"/>
    <cellStyle name="Normal 2 2 4 2 2 3 3" xfId="13811" xr:uid="{00000000-0005-0000-0000-0000ED350000}"/>
    <cellStyle name="Normal 2 2 4 2 2 4" xfId="13812" xr:uid="{00000000-0005-0000-0000-0000EE350000}"/>
    <cellStyle name="Normal 2 2 4 2 2 4 2" xfId="13813" xr:uid="{00000000-0005-0000-0000-0000EF350000}"/>
    <cellStyle name="Normal 2 2 4 2 2 5" xfId="13814" xr:uid="{00000000-0005-0000-0000-0000F0350000}"/>
    <cellStyle name="Normal 2 2 4 2 2 5 2" xfId="13815" xr:uid="{00000000-0005-0000-0000-0000F1350000}"/>
    <cellStyle name="Normal 2 2 4 2 2 6" xfId="13816" xr:uid="{00000000-0005-0000-0000-0000F2350000}"/>
    <cellStyle name="Normal 2 2 4 2 2 6 2" xfId="13817" xr:uid="{00000000-0005-0000-0000-0000F3350000}"/>
    <cellStyle name="Normal 2 2 4 2 2 7" xfId="13818" xr:uid="{00000000-0005-0000-0000-0000F4350000}"/>
    <cellStyle name="Normal 2 2 4 2 2 7 2" xfId="13819" xr:uid="{00000000-0005-0000-0000-0000F5350000}"/>
    <cellStyle name="Normal 2 2 4 2 2 8" xfId="13820" xr:uid="{00000000-0005-0000-0000-0000F6350000}"/>
    <cellStyle name="Normal 2 2 4 2 2 8 2" xfId="13821" xr:uid="{00000000-0005-0000-0000-0000F7350000}"/>
    <cellStyle name="Normal 2 2 4 2 2 9" xfId="13822" xr:uid="{00000000-0005-0000-0000-0000F8350000}"/>
    <cellStyle name="Normal 2 2 4 2 3" xfId="13823" xr:uid="{00000000-0005-0000-0000-0000F9350000}"/>
    <cellStyle name="Normal 2 2 4 2 3 2" xfId="13824" xr:uid="{00000000-0005-0000-0000-0000FA350000}"/>
    <cellStyle name="Normal 2 2 4 2 3 2 2" xfId="13825" xr:uid="{00000000-0005-0000-0000-0000FB350000}"/>
    <cellStyle name="Normal 2 2 4 2 3 3" xfId="13826" xr:uid="{00000000-0005-0000-0000-0000FC350000}"/>
    <cellStyle name="Normal 2 2 4 2 3 4" xfId="13827" xr:uid="{00000000-0005-0000-0000-0000FD350000}"/>
    <cellStyle name="Normal 2 2 4 2 3 5" xfId="13828" xr:uid="{00000000-0005-0000-0000-0000FE350000}"/>
    <cellStyle name="Normal 2 2 4 2 3 6" xfId="13829" xr:uid="{00000000-0005-0000-0000-0000FF350000}"/>
    <cellStyle name="Normal 2 2 4 2 3 7" xfId="13830" xr:uid="{00000000-0005-0000-0000-000000360000}"/>
    <cellStyle name="Normal 2 2 4 2 3 8" xfId="13831" xr:uid="{00000000-0005-0000-0000-000001360000}"/>
    <cellStyle name="Normal 2 2 4 2 3 9" xfId="13832" xr:uid="{00000000-0005-0000-0000-000002360000}"/>
    <cellStyle name="Normal 2 2 4 2 4" xfId="13833" xr:uid="{00000000-0005-0000-0000-000003360000}"/>
    <cellStyle name="Normal 2 2 4 2 4 2" xfId="13834" xr:uid="{00000000-0005-0000-0000-000004360000}"/>
    <cellStyle name="Normal 2 2 4 2 5" xfId="13835" xr:uid="{00000000-0005-0000-0000-000005360000}"/>
    <cellStyle name="Normal 2 2 4 2 6" xfId="13836" xr:uid="{00000000-0005-0000-0000-000006360000}"/>
    <cellStyle name="Normal 2 2 4 2 6 2" xfId="13837" xr:uid="{00000000-0005-0000-0000-000007360000}"/>
    <cellStyle name="Normal 2 2 4 2 7" xfId="13838" xr:uid="{00000000-0005-0000-0000-000008360000}"/>
    <cellStyle name="Normal 2 2 4 2 7 2" xfId="13839" xr:uid="{00000000-0005-0000-0000-000009360000}"/>
    <cellStyle name="Normal 2 2 4 2 8" xfId="13840" xr:uid="{00000000-0005-0000-0000-00000A360000}"/>
    <cellStyle name="Normal 2 2 4 2 8 2" xfId="13841" xr:uid="{00000000-0005-0000-0000-00000B360000}"/>
    <cellStyle name="Normal 2 2 4 2 9" xfId="13842" xr:uid="{00000000-0005-0000-0000-00000C360000}"/>
    <cellStyle name="Normal 2 2 4 2 9 2" xfId="13843" xr:uid="{00000000-0005-0000-0000-00000D360000}"/>
    <cellStyle name="Normal 2 2 4 3" xfId="13844" xr:uid="{00000000-0005-0000-0000-00000E360000}"/>
    <cellStyle name="Normal 2 2 4 3 2" xfId="13845" xr:uid="{00000000-0005-0000-0000-00000F360000}"/>
    <cellStyle name="Normal 2 2 4 3 2 2" xfId="13846" xr:uid="{00000000-0005-0000-0000-000010360000}"/>
    <cellStyle name="Normal 2 2 4 3 3" xfId="13847" xr:uid="{00000000-0005-0000-0000-000011360000}"/>
    <cellStyle name="Normal 2 2 4 4" xfId="13848" xr:uid="{00000000-0005-0000-0000-000012360000}"/>
    <cellStyle name="Normal 2 2 4 4 2" xfId="13849" xr:uid="{00000000-0005-0000-0000-000013360000}"/>
    <cellStyle name="Normal 2 2 4 4 2 2" xfId="13850" xr:uid="{00000000-0005-0000-0000-000014360000}"/>
    <cellStyle name="Normal 2 2 4 4 2 3" xfId="13851" xr:uid="{00000000-0005-0000-0000-000015360000}"/>
    <cellStyle name="Normal 2 2 4 4 3" xfId="13852" xr:uid="{00000000-0005-0000-0000-000016360000}"/>
    <cellStyle name="Normal 2 2 4 5" xfId="13853" xr:uid="{00000000-0005-0000-0000-000017360000}"/>
    <cellStyle name="Normal 2 2 4 5 2" xfId="13854" xr:uid="{00000000-0005-0000-0000-000018360000}"/>
    <cellStyle name="Normal 2 2 4 5 2 2" xfId="13855" xr:uid="{00000000-0005-0000-0000-000019360000}"/>
    <cellStyle name="Normal 2 2 4 6" xfId="13856" xr:uid="{00000000-0005-0000-0000-00001A360000}"/>
    <cellStyle name="Normal 2 2 4 6 2" xfId="13857" xr:uid="{00000000-0005-0000-0000-00001B360000}"/>
    <cellStyle name="Normal 2 2 4 7" xfId="13858" xr:uid="{00000000-0005-0000-0000-00001C360000}"/>
    <cellStyle name="Normal 2 2 4 8" xfId="13859" xr:uid="{00000000-0005-0000-0000-00001D360000}"/>
    <cellStyle name="Normal 2 2 40" xfId="13860" xr:uid="{00000000-0005-0000-0000-00001E360000}"/>
    <cellStyle name="Normal 2 2 40 2" xfId="13861" xr:uid="{00000000-0005-0000-0000-00001F360000}"/>
    <cellStyle name="Normal 2 2 40 3" xfId="13862" xr:uid="{00000000-0005-0000-0000-000020360000}"/>
    <cellStyle name="Normal 2 2 40 4" xfId="13863" xr:uid="{00000000-0005-0000-0000-000021360000}"/>
    <cellStyle name="Normal 2 2 41" xfId="13864" xr:uid="{00000000-0005-0000-0000-000022360000}"/>
    <cellStyle name="Normal 2 2 41 2" xfId="13865" xr:uid="{00000000-0005-0000-0000-000023360000}"/>
    <cellStyle name="Normal 2 2 41 3" xfId="13866" xr:uid="{00000000-0005-0000-0000-000024360000}"/>
    <cellStyle name="Normal 2 2 41 4" xfId="13867" xr:uid="{00000000-0005-0000-0000-000025360000}"/>
    <cellStyle name="Normal 2 2 42" xfId="13868" xr:uid="{00000000-0005-0000-0000-000026360000}"/>
    <cellStyle name="Normal 2 2 42 2" xfId="13869" xr:uid="{00000000-0005-0000-0000-000027360000}"/>
    <cellStyle name="Normal 2 2 42 3" xfId="13870" xr:uid="{00000000-0005-0000-0000-000028360000}"/>
    <cellStyle name="Normal 2 2 42 4" xfId="13871" xr:uid="{00000000-0005-0000-0000-000029360000}"/>
    <cellStyle name="Normal 2 2 43" xfId="13872" xr:uid="{00000000-0005-0000-0000-00002A360000}"/>
    <cellStyle name="Normal 2 2 43 2" xfId="13873" xr:uid="{00000000-0005-0000-0000-00002B360000}"/>
    <cellStyle name="Normal 2 2 43 3" xfId="13874" xr:uid="{00000000-0005-0000-0000-00002C360000}"/>
    <cellStyle name="Normal 2 2 43 4" xfId="13875" xr:uid="{00000000-0005-0000-0000-00002D360000}"/>
    <cellStyle name="Normal 2 2 44" xfId="13876" xr:uid="{00000000-0005-0000-0000-00002E360000}"/>
    <cellStyle name="Normal 2 2 44 2" xfId="13877" xr:uid="{00000000-0005-0000-0000-00002F360000}"/>
    <cellStyle name="Normal 2 2 44 3" xfId="13878" xr:uid="{00000000-0005-0000-0000-000030360000}"/>
    <cellStyle name="Normal 2 2 44 4" xfId="13879" xr:uid="{00000000-0005-0000-0000-000031360000}"/>
    <cellStyle name="Normal 2 2 45" xfId="13880" xr:uid="{00000000-0005-0000-0000-000032360000}"/>
    <cellStyle name="Normal 2 2 45 2" xfId="13881" xr:uid="{00000000-0005-0000-0000-000033360000}"/>
    <cellStyle name="Normal 2 2 45 3" xfId="13882" xr:uid="{00000000-0005-0000-0000-000034360000}"/>
    <cellStyle name="Normal 2 2 45 4" xfId="13883" xr:uid="{00000000-0005-0000-0000-000035360000}"/>
    <cellStyle name="Normal 2 2 46" xfId="13884" xr:uid="{00000000-0005-0000-0000-000036360000}"/>
    <cellStyle name="Normal 2 2 46 2" xfId="13885" xr:uid="{00000000-0005-0000-0000-000037360000}"/>
    <cellStyle name="Normal 2 2 46 3" xfId="13886" xr:uid="{00000000-0005-0000-0000-000038360000}"/>
    <cellStyle name="Normal 2 2 46 4" xfId="13887" xr:uid="{00000000-0005-0000-0000-000039360000}"/>
    <cellStyle name="Normal 2 2 47" xfId="13888" xr:uid="{00000000-0005-0000-0000-00003A360000}"/>
    <cellStyle name="Normal 2 2 47 2" xfId="13889" xr:uid="{00000000-0005-0000-0000-00003B360000}"/>
    <cellStyle name="Normal 2 2 47 3" xfId="13890" xr:uid="{00000000-0005-0000-0000-00003C360000}"/>
    <cellStyle name="Normal 2 2 47 4" xfId="13891" xr:uid="{00000000-0005-0000-0000-00003D360000}"/>
    <cellStyle name="Normal 2 2 48" xfId="13892" xr:uid="{00000000-0005-0000-0000-00003E360000}"/>
    <cellStyle name="Normal 2 2 48 2" xfId="13893" xr:uid="{00000000-0005-0000-0000-00003F360000}"/>
    <cellStyle name="Normal 2 2 48 3" xfId="13894" xr:uid="{00000000-0005-0000-0000-000040360000}"/>
    <cellStyle name="Normal 2 2 48 4" xfId="13895" xr:uid="{00000000-0005-0000-0000-000041360000}"/>
    <cellStyle name="Normal 2 2 49" xfId="13896" xr:uid="{00000000-0005-0000-0000-000042360000}"/>
    <cellStyle name="Normal 2 2 49 2" xfId="13897" xr:uid="{00000000-0005-0000-0000-000043360000}"/>
    <cellStyle name="Normal 2 2 49 3" xfId="13898" xr:uid="{00000000-0005-0000-0000-000044360000}"/>
    <cellStyle name="Normal 2 2 49 4" xfId="13899" xr:uid="{00000000-0005-0000-0000-000045360000}"/>
    <cellStyle name="Normal 2 2 5" xfId="13900" xr:uid="{00000000-0005-0000-0000-000046360000}"/>
    <cellStyle name="Normal 2 2 5 2" xfId="13901" xr:uid="{00000000-0005-0000-0000-000047360000}"/>
    <cellStyle name="Normal 2 2 5 3" xfId="13902" xr:uid="{00000000-0005-0000-0000-000048360000}"/>
    <cellStyle name="Normal 2 2 5 4" xfId="13903" xr:uid="{00000000-0005-0000-0000-000049360000}"/>
    <cellStyle name="Normal 2 2 5 5" xfId="13904" xr:uid="{00000000-0005-0000-0000-00004A360000}"/>
    <cellStyle name="Normal 2 2 50" xfId="13905" xr:uid="{00000000-0005-0000-0000-00004B360000}"/>
    <cellStyle name="Normal 2 2 50 2" xfId="13906" xr:uid="{00000000-0005-0000-0000-00004C360000}"/>
    <cellStyle name="Normal 2 2 50 3" xfId="13907" xr:uid="{00000000-0005-0000-0000-00004D360000}"/>
    <cellStyle name="Normal 2 2 50 4" xfId="13908" xr:uid="{00000000-0005-0000-0000-00004E360000}"/>
    <cellStyle name="Normal 2 2 51" xfId="13909" xr:uid="{00000000-0005-0000-0000-00004F360000}"/>
    <cellStyle name="Normal 2 2 51 2" xfId="13910" xr:uid="{00000000-0005-0000-0000-000050360000}"/>
    <cellStyle name="Normal 2 2 51 3" xfId="13911" xr:uid="{00000000-0005-0000-0000-000051360000}"/>
    <cellStyle name="Normal 2 2 51 4" xfId="13912" xr:uid="{00000000-0005-0000-0000-000052360000}"/>
    <cellStyle name="Normal 2 2 52" xfId="13913" xr:uid="{00000000-0005-0000-0000-000053360000}"/>
    <cellStyle name="Normal 2 2 52 2" xfId="13914" xr:uid="{00000000-0005-0000-0000-000054360000}"/>
    <cellStyle name="Normal 2 2 52 3" xfId="13915" xr:uid="{00000000-0005-0000-0000-000055360000}"/>
    <cellStyle name="Normal 2 2 52 4" xfId="13916" xr:uid="{00000000-0005-0000-0000-000056360000}"/>
    <cellStyle name="Normal 2 2 53" xfId="13917" xr:uid="{00000000-0005-0000-0000-000057360000}"/>
    <cellStyle name="Normal 2 2 53 2" xfId="13918" xr:uid="{00000000-0005-0000-0000-000058360000}"/>
    <cellStyle name="Normal 2 2 53 3" xfId="13919" xr:uid="{00000000-0005-0000-0000-000059360000}"/>
    <cellStyle name="Normal 2 2 53 4" xfId="13920" xr:uid="{00000000-0005-0000-0000-00005A360000}"/>
    <cellStyle name="Normal 2 2 54" xfId="13921" xr:uid="{00000000-0005-0000-0000-00005B360000}"/>
    <cellStyle name="Normal 2 2 54 2" xfId="13922" xr:uid="{00000000-0005-0000-0000-00005C360000}"/>
    <cellStyle name="Normal 2 2 54 3" xfId="13923" xr:uid="{00000000-0005-0000-0000-00005D360000}"/>
    <cellStyle name="Normal 2 2 54 4" xfId="13924" xr:uid="{00000000-0005-0000-0000-00005E360000}"/>
    <cellStyle name="Normal 2 2 55" xfId="13925" xr:uid="{00000000-0005-0000-0000-00005F360000}"/>
    <cellStyle name="Normal 2 2 55 2" xfId="13926" xr:uid="{00000000-0005-0000-0000-000060360000}"/>
    <cellStyle name="Normal 2 2 55 3" xfId="13927" xr:uid="{00000000-0005-0000-0000-000061360000}"/>
    <cellStyle name="Normal 2 2 55 4" xfId="13928" xr:uid="{00000000-0005-0000-0000-000062360000}"/>
    <cellStyle name="Normal 2 2 56" xfId="13929" xr:uid="{00000000-0005-0000-0000-000063360000}"/>
    <cellStyle name="Normal 2 2 56 2" xfId="13930" xr:uid="{00000000-0005-0000-0000-000064360000}"/>
    <cellStyle name="Normal 2 2 56 3" xfId="13931" xr:uid="{00000000-0005-0000-0000-000065360000}"/>
    <cellStyle name="Normal 2 2 56 4" xfId="13932" xr:uid="{00000000-0005-0000-0000-000066360000}"/>
    <cellStyle name="Normal 2 2 57" xfId="13933" xr:uid="{00000000-0005-0000-0000-000067360000}"/>
    <cellStyle name="Normal 2 2 57 2" xfId="13934" xr:uid="{00000000-0005-0000-0000-000068360000}"/>
    <cellStyle name="Normal 2 2 57 3" xfId="13935" xr:uid="{00000000-0005-0000-0000-000069360000}"/>
    <cellStyle name="Normal 2 2 57 4" xfId="13936" xr:uid="{00000000-0005-0000-0000-00006A360000}"/>
    <cellStyle name="Normal 2 2 58" xfId="13937" xr:uid="{00000000-0005-0000-0000-00006B360000}"/>
    <cellStyle name="Normal 2 2 58 2" xfId="13938" xr:uid="{00000000-0005-0000-0000-00006C360000}"/>
    <cellStyle name="Normal 2 2 58 3" xfId="13939" xr:uid="{00000000-0005-0000-0000-00006D360000}"/>
    <cellStyle name="Normal 2 2 59" xfId="13940" xr:uid="{00000000-0005-0000-0000-00006E360000}"/>
    <cellStyle name="Normal 2 2 59 2" xfId="13941" xr:uid="{00000000-0005-0000-0000-00006F360000}"/>
    <cellStyle name="Normal 2 2 59 3" xfId="13942" xr:uid="{00000000-0005-0000-0000-000070360000}"/>
    <cellStyle name="Normal 2 2 6" xfId="13943" xr:uid="{00000000-0005-0000-0000-000071360000}"/>
    <cellStyle name="Normal 2 2 6 2" xfId="13944" xr:uid="{00000000-0005-0000-0000-000072360000}"/>
    <cellStyle name="Normal 2 2 6 3" xfId="13945" xr:uid="{00000000-0005-0000-0000-000073360000}"/>
    <cellStyle name="Normal 2 2 6 4" xfId="13946" xr:uid="{00000000-0005-0000-0000-000074360000}"/>
    <cellStyle name="Normal 2 2 6 5" xfId="13947" xr:uid="{00000000-0005-0000-0000-000075360000}"/>
    <cellStyle name="Normal 2 2 60" xfId="13948" xr:uid="{00000000-0005-0000-0000-000076360000}"/>
    <cellStyle name="Normal 2 2 60 2" xfId="13949" xr:uid="{00000000-0005-0000-0000-000077360000}"/>
    <cellStyle name="Normal 2 2 61" xfId="13950" xr:uid="{00000000-0005-0000-0000-000078360000}"/>
    <cellStyle name="Normal 2 2 62" xfId="13951" xr:uid="{00000000-0005-0000-0000-000079360000}"/>
    <cellStyle name="Normal 2 2 63" xfId="13952" xr:uid="{00000000-0005-0000-0000-00007A360000}"/>
    <cellStyle name="Normal 2 2 64" xfId="13953" xr:uid="{00000000-0005-0000-0000-00007B360000}"/>
    <cellStyle name="Normal 2 2 65" xfId="13954" xr:uid="{00000000-0005-0000-0000-00007C360000}"/>
    <cellStyle name="Normal 2 2 66" xfId="13955" xr:uid="{00000000-0005-0000-0000-00007D360000}"/>
    <cellStyle name="Normal 2 2 67" xfId="13956" xr:uid="{00000000-0005-0000-0000-00007E360000}"/>
    <cellStyle name="Normal 2 2 68" xfId="13957" xr:uid="{00000000-0005-0000-0000-00007F360000}"/>
    <cellStyle name="Normal 2 2 69" xfId="13374" xr:uid="{00000000-0005-0000-0000-000080360000}"/>
    <cellStyle name="Normal 2 2 7" xfId="13958" xr:uid="{00000000-0005-0000-0000-000081360000}"/>
    <cellStyle name="Normal 2 2 7 2" xfId="13959" xr:uid="{00000000-0005-0000-0000-000082360000}"/>
    <cellStyle name="Normal 2 2 7 3" xfId="13960" xr:uid="{00000000-0005-0000-0000-000083360000}"/>
    <cellStyle name="Normal 2 2 7 4" xfId="13961" xr:uid="{00000000-0005-0000-0000-000084360000}"/>
    <cellStyle name="Normal 2 2 7 5" xfId="13962" xr:uid="{00000000-0005-0000-0000-000085360000}"/>
    <cellStyle name="Normal 2 2 8" xfId="13963" xr:uid="{00000000-0005-0000-0000-000086360000}"/>
    <cellStyle name="Normal 2 2 8 2" xfId="13964" xr:uid="{00000000-0005-0000-0000-000087360000}"/>
    <cellStyle name="Normal 2 2 8 2 2" xfId="13965" xr:uid="{00000000-0005-0000-0000-000088360000}"/>
    <cellStyle name="Normal 2 2 8 2 2 2" xfId="13966" xr:uid="{00000000-0005-0000-0000-000089360000}"/>
    <cellStyle name="Normal 2 2 8 2 3" xfId="13967" xr:uid="{00000000-0005-0000-0000-00008A360000}"/>
    <cellStyle name="Normal 2 2 8 3" xfId="13968" xr:uid="{00000000-0005-0000-0000-00008B360000}"/>
    <cellStyle name="Normal 2 2 8 3 2" xfId="13969" xr:uid="{00000000-0005-0000-0000-00008C360000}"/>
    <cellStyle name="Normal 2 2 8 3 2 2" xfId="13970" xr:uid="{00000000-0005-0000-0000-00008D360000}"/>
    <cellStyle name="Normal 2 2 8 4" xfId="13971" xr:uid="{00000000-0005-0000-0000-00008E360000}"/>
    <cellStyle name="Normal 2 2 8 4 2" xfId="13972" xr:uid="{00000000-0005-0000-0000-00008F360000}"/>
    <cellStyle name="Normal 2 2 8 4 3" xfId="13973" xr:uid="{00000000-0005-0000-0000-000090360000}"/>
    <cellStyle name="Normal 2 2 8 5" xfId="13974" xr:uid="{00000000-0005-0000-0000-000091360000}"/>
    <cellStyle name="Normal 2 2 8 5 2" xfId="13975" xr:uid="{00000000-0005-0000-0000-000092360000}"/>
    <cellStyle name="Normal 2 2 8 6" xfId="13976" xr:uid="{00000000-0005-0000-0000-000093360000}"/>
    <cellStyle name="Normal 2 2 8 7" xfId="13977" xr:uid="{00000000-0005-0000-0000-000094360000}"/>
    <cellStyle name="Normal 2 2 9" xfId="13978" xr:uid="{00000000-0005-0000-0000-000095360000}"/>
    <cellStyle name="Normal 2 2 9 2" xfId="13979" xr:uid="{00000000-0005-0000-0000-000096360000}"/>
    <cellStyle name="Normal 2 2 9 2 2" xfId="13980" xr:uid="{00000000-0005-0000-0000-000097360000}"/>
    <cellStyle name="Normal 2 2 9 2 2 2" xfId="13981" xr:uid="{00000000-0005-0000-0000-000098360000}"/>
    <cellStyle name="Normal 2 2 9 2 3" xfId="13982" xr:uid="{00000000-0005-0000-0000-000099360000}"/>
    <cellStyle name="Normal 2 2 9 2 4" xfId="13983" xr:uid="{00000000-0005-0000-0000-00009A360000}"/>
    <cellStyle name="Normal 2 2 9 2 5" xfId="13984" xr:uid="{00000000-0005-0000-0000-00009B360000}"/>
    <cellStyle name="Normal 2 2 9 2 6" xfId="13985" xr:uid="{00000000-0005-0000-0000-00009C360000}"/>
    <cellStyle name="Normal 2 2 9 3" xfId="13986" xr:uid="{00000000-0005-0000-0000-00009D360000}"/>
    <cellStyle name="Normal 2 2 9 3 2" xfId="13987" xr:uid="{00000000-0005-0000-0000-00009E360000}"/>
    <cellStyle name="Normal 2 2 9 3 2 2" xfId="13988" xr:uid="{00000000-0005-0000-0000-00009F360000}"/>
    <cellStyle name="Normal 2 2 9 4" xfId="13989" xr:uid="{00000000-0005-0000-0000-0000A0360000}"/>
    <cellStyle name="Normal 2 2 9 4 2" xfId="13990" xr:uid="{00000000-0005-0000-0000-0000A1360000}"/>
    <cellStyle name="Normal 2 2 9 4 2 2" xfId="13991" xr:uid="{00000000-0005-0000-0000-0000A2360000}"/>
    <cellStyle name="Normal 2 2 9 4 3" xfId="13992" xr:uid="{00000000-0005-0000-0000-0000A3360000}"/>
    <cellStyle name="Normal 2 2 9 5" xfId="13993" xr:uid="{00000000-0005-0000-0000-0000A4360000}"/>
    <cellStyle name="Normal 2 2 9 5 2" xfId="13994" xr:uid="{00000000-0005-0000-0000-0000A5360000}"/>
    <cellStyle name="Normal 2 2 9 6" xfId="13995" xr:uid="{00000000-0005-0000-0000-0000A6360000}"/>
    <cellStyle name="Normal 2 2 9 7" xfId="13996" xr:uid="{00000000-0005-0000-0000-0000A7360000}"/>
    <cellStyle name="Normal 2 2 9 8" xfId="13997" xr:uid="{00000000-0005-0000-0000-0000A8360000}"/>
    <cellStyle name="Normal 2 2_2-2556" xfId="13998" xr:uid="{00000000-0005-0000-0000-0000A9360000}"/>
    <cellStyle name="Normal 2 20" xfId="13999" xr:uid="{00000000-0005-0000-0000-0000AA360000}"/>
    <cellStyle name="Normal 2 20 10" xfId="14000" xr:uid="{00000000-0005-0000-0000-0000AB360000}"/>
    <cellStyle name="Normal 2 20 11" xfId="14001" xr:uid="{00000000-0005-0000-0000-0000AC360000}"/>
    <cellStyle name="Normal 2 20 12" xfId="14002" xr:uid="{00000000-0005-0000-0000-0000AD360000}"/>
    <cellStyle name="Normal 2 20 13" xfId="14003" xr:uid="{00000000-0005-0000-0000-0000AE360000}"/>
    <cellStyle name="Normal 2 20 14" xfId="14004" xr:uid="{00000000-0005-0000-0000-0000AF360000}"/>
    <cellStyle name="Normal 2 20 15" xfId="14005" xr:uid="{00000000-0005-0000-0000-0000B0360000}"/>
    <cellStyle name="Normal 2 20 16" xfId="14006" xr:uid="{00000000-0005-0000-0000-0000B1360000}"/>
    <cellStyle name="Normal 2 20 17" xfId="14007" xr:uid="{00000000-0005-0000-0000-0000B2360000}"/>
    <cellStyle name="Normal 2 20 18" xfId="14008" xr:uid="{00000000-0005-0000-0000-0000B3360000}"/>
    <cellStyle name="Normal 2 20 19" xfId="14009" xr:uid="{00000000-0005-0000-0000-0000B4360000}"/>
    <cellStyle name="Normal 2 20 2" xfId="14010" xr:uid="{00000000-0005-0000-0000-0000B5360000}"/>
    <cellStyle name="Normal 2 20 2 2" xfId="14011" xr:uid="{00000000-0005-0000-0000-0000B6360000}"/>
    <cellStyle name="Normal 2 20 20" xfId="14012" xr:uid="{00000000-0005-0000-0000-0000B7360000}"/>
    <cellStyle name="Normal 2 20 21" xfId="14013" xr:uid="{00000000-0005-0000-0000-0000B8360000}"/>
    <cellStyle name="Normal 2 20 22" xfId="14014" xr:uid="{00000000-0005-0000-0000-0000B9360000}"/>
    <cellStyle name="Normal 2 20 23" xfId="14015" xr:uid="{00000000-0005-0000-0000-0000BA360000}"/>
    <cellStyle name="Normal 2 20 24" xfId="14016" xr:uid="{00000000-0005-0000-0000-0000BB360000}"/>
    <cellStyle name="Normal 2 20 25" xfId="14017" xr:uid="{00000000-0005-0000-0000-0000BC360000}"/>
    <cellStyle name="Normal 2 20 26" xfId="14018" xr:uid="{00000000-0005-0000-0000-0000BD360000}"/>
    <cellStyle name="Normal 2 20 27" xfId="14019" xr:uid="{00000000-0005-0000-0000-0000BE360000}"/>
    <cellStyle name="Normal 2 20 28" xfId="14020" xr:uid="{00000000-0005-0000-0000-0000BF360000}"/>
    <cellStyle name="Normal 2 20 29" xfId="14021" xr:uid="{00000000-0005-0000-0000-0000C0360000}"/>
    <cellStyle name="Normal 2 20 3" xfId="14022" xr:uid="{00000000-0005-0000-0000-0000C1360000}"/>
    <cellStyle name="Normal 2 20 3 2" xfId="14023" xr:uid="{00000000-0005-0000-0000-0000C2360000}"/>
    <cellStyle name="Normal 2 20 3 3" xfId="14024" xr:uid="{00000000-0005-0000-0000-0000C3360000}"/>
    <cellStyle name="Normal 2 20 3 4" xfId="14025" xr:uid="{00000000-0005-0000-0000-0000C4360000}"/>
    <cellStyle name="Normal 2 20 30" xfId="14026" xr:uid="{00000000-0005-0000-0000-0000C5360000}"/>
    <cellStyle name="Normal 2 20 31" xfId="14027" xr:uid="{00000000-0005-0000-0000-0000C6360000}"/>
    <cellStyle name="Normal 2 20 32" xfId="14028" xr:uid="{00000000-0005-0000-0000-0000C7360000}"/>
    <cellStyle name="Normal 2 20 33" xfId="14029" xr:uid="{00000000-0005-0000-0000-0000C8360000}"/>
    <cellStyle name="Normal 2 20 34" xfId="14030" xr:uid="{00000000-0005-0000-0000-0000C9360000}"/>
    <cellStyle name="Normal 2 20 35" xfId="14031" xr:uid="{00000000-0005-0000-0000-0000CA360000}"/>
    <cellStyle name="Normal 2 20 36" xfId="14032" xr:uid="{00000000-0005-0000-0000-0000CB360000}"/>
    <cellStyle name="Normal 2 20 37" xfId="14033" xr:uid="{00000000-0005-0000-0000-0000CC360000}"/>
    <cellStyle name="Normal 2 20 38" xfId="14034" xr:uid="{00000000-0005-0000-0000-0000CD360000}"/>
    <cellStyle name="Normal 2 20 39" xfId="14035" xr:uid="{00000000-0005-0000-0000-0000CE360000}"/>
    <cellStyle name="Normal 2 20 4" xfId="14036" xr:uid="{00000000-0005-0000-0000-0000CF360000}"/>
    <cellStyle name="Normal 2 20 4 2" xfId="14037" xr:uid="{00000000-0005-0000-0000-0000D0360000}"/>
    <cellStyle name="Normal 2 20 40" xfId="14038" xr:uid="{00000000-0005-0000-0000-0000D1360000}"/>
    <cellStyle name="Normal 2 20 41" xfId="14039" xr:uid="{00000000-0005-0000-0000-0000D2360000}"/>
    <cellStyle name="Normal 2 20 42" xfId="14040" xr:uid="{00000000-0005-0000-0000-0000D3360000}"/>
    <cellStyle name="Normal 2 20 43" xfId="14041" xr:uid="{00000000-0005-0000-0000-0000D4360000}"/>
    <cellStyle name="Normal 2 20 44" xfId="14042" xr:uid="{00000000-0005-0000-0000-0000D5360000}"/>
    <cellStyle name="Normal 2 20 45" xfId="14043" xr:uid="{00000000-0005-0000-0000-0000D6360000}"/>
    <cellStyle name="Normal 2 20 45 2" xfId="14044" xr:uid="{00000000-0005-0000-0000-0000D7360000}"/>
    <cellStyle name="Normal 2 20 45 3" xfId="14045" xr:uid="{00000000-0005-0000-0000-0000D8360000}"/>
    <cellStyle name="Normal 2 20 45 4" xfId="14046" xr:uid="{00000000-0005-0000-0000-0000D9360000}"/>
    <cellStyle name="Normal 2 20 45 5" xfId="14047" xr:uid="{00000000-0005-0000-0000-0000DA360000}"/>
    <cellStyle name="Normal 2 20 46" xfId="14048" xr:uid="{00000000-0005-0000-0000-0000DB360000}"/>
    <cellStyle name="Normal 2 20 47" xfId="14049" xr:uid="{00000000-0005-0000-0000-0000DC360000}"/>
    <cellStyle name="Normal 2 20 48" xfId="14050" xr:uid="{00000000-0005-0000-0000-0000DD360000}"/>
    <cellStyle name="Normal 2 20 49" xfId="14051" xr:uid="{00000000-0005-0000-0000-0000DE360000}"/>
    <cellStyle name="Normal 2 20 5" xfId="14052" xr:uid="{00000000-0005-0000-0000-0000DF360000}"/>
    <cellStyle name="Normal 2 20 50" xfId="14053" xr:uid="{00000000-0005-0000-0000-0000E0360000}"/>
    <cellStyle name="Normal 2 20 51" xfId="14054" xr:uid="{00000000-0005-0000-0000-0000E1360000}"/>
    <cellStyle name="Normal 2 20 51 2" xfId="14055" xr:uid="{00000000-0005-0000-0000-0000E2360000}"/>
    <cellStyle name="Normal 2 20 52" xfId="14056" xr:uid="{00000000-0005-0000-0000-0000E3360000}"/>
    <cellStyle name="Normal 2 20 53" xfId="14057" xr:uid="{00000000-0005-0000-0000-0000E4360000}"/>
    <cellStyle name="Normal 2 20 54" xfId="14058" xr:uid="{00000000-0005-0000-0000-0000E5360000}"/>
    <cellStyle name="Normal 2 20 55" xfId="14059" xr:uid="{00000000-0005-0000-0000-0000E6360000}"/>
    <cellStyle name="Normal 2 20 56" xfId="14060" xr:uid="{00000000-0005-0000-0000-0000E7360000}"/>
    <cellStyle name="Normal 2 20 57" xfId="14061" xr:uid="{00000000-0005-0000-0000-0000E8360000}"/>
    <cellStyle name="Normal 2 20 58" xfId="14062" xr:uid="{00000000-0005-0000-0000-0000E9360000}"/>
    <cellStyle name="Normal 2 20 59" xfId="14063" xr:uid="{00000000-0005-0000-0000-0000EA360000}"/>
    <cellStyle name="Normal 2 20 6" xfId="14064" xr:uid="{00000000-0005-0000-0000-0000EB360000}"/>
    <cellStyle name="Normal 2 20 60" xfId="14065" xr:uid="{00000000-0005-0000-0000-0000EC360000}"/>
    <cellStyle name="Normal 2 20 61" xfId="14066" xr:uid="{00000000-0005-0000-0000-0000ED360000}"/>
    <cellStyle name="Normal 2 20 62" xfId="14067" xr:uid="{00000000-0005-0000-0000-0000EE360000}"/>
    <cellStyle name="Normal 2 20 63" xfId="14068" xr:uid="{00000000-0005-0000-0000-0000EF360000}"/>
    <cellStyle name="Normal 2 20 64" xfId="14069" xr:uid="{00000000-0005-0000-0000-0000F0360000}"/>
    <cellStyle name="Normal 2 20 65" xfId="14070" xr:uid="{00000000-0005-0000-0000-0000F1360000}"/>
    <cellStyle name="Normal 2 20 66" xfId="14071" xr:uid="{00000000-0005-0000-0000-0000F2360000}"/>
    <cellStyle name="Normal 2 20 67" xfId="14072" xr:uid="{00000000-0005-0000-0000-0000F3360000}"/>
    <cellStyle name="Normal 2 20 68" xfId="14073" xr:uid="{00000000-0005-0000-0000-0000F4360000}"/>
    <cellStyle name="Normal 2 20 69" xfId="14074" xr:uid="{00000000-0005-0000-0000-0000F5360000}"/>
    <cellStyle name="Normal 2 20 7" xfId="14075" xr:uid="{00000000-0005-0000-0000-0000F6360000}"/>
    <cellStyle name="Normal 2 20 70" xfId="14076" xr:uid="{00000000-0005-0000-0000-0000F7360000}"/>
    <cellStyle name="Normal 2 20 71" xfId="14077" xr:uid="{00000000-0005-0000-0000-0000F8360000}"/>
    <cellStyle name="Normal 2 20 72" xfId="14078" xr:uid="{00000000-0005-0000-0000-0000F9360000}"/>
    <cellStyle name="Normal 2 20 73" xfId="14079" xr:uid="{00000000-0005-0000-0000-0000FA360000}"/>
    <cellStyle name="Normal 2 20 74" xfId="14080" xr:uid="{00000000-0005-0000-0000-0000FB360000}"/>
    <cellStyle name="Normal 2 20 75" xfId="14081" xr:uid="{00000000-0005-0000-0000-0000FC360000}"/>
    <cellStyle name="Normal 2 20 76" xfId="14082" xr:uid="{00000000-0005-0000-0000-0000FD360000}"/>
    <cellStyle name="Normal 2 20 77" xfId="14083" xr:uid="{00000000-0005-0000-0000-0000FE360000}"/>
    <cellStyle name="Normal 2 20 78" xfId="14084" xr:uid="{00000000-0005-0000-0000-0000FF360000}"/>
    <cellStyle name="Normal 2 20 79" xfId="14085" xr:uid="{00000000-0005-0000-0000-000000370000}"/>
    <cellStyle name="Normal 2 20 8" xfId="14086" xr:uid="{00000000-0005-0000-0000-000001370000}"/>
    <cellStyle name="Normal 2 20 80" xfId="14087" xr:uid="{00000000-0005-0000-0000-000002370000}"/>
    <cellStyle name="Normal 2 20 81" xfId="14088" xr:uid="{00000000-0005-0000-0000-000003370000}"/>
    <cellStyle name="Normal 2 20 82" xfId="14089" xr:uid="{00000000-0005-0000-0000-000004370000}"/>
    <cellStyle name="Normal 2 20 83" xfId="14090" xr:uid="{00000000-0005-0000-0000-000005370000}"/>
    <cellStyle name="Normal 2 20 84" xfId="14091" xr:uid="{00000000-0005-0000-0000-000006370000}"/>
    <cellStyle name="Normal 2 20 85" xfId="14092" xr:uid="{00000000-0005-0000-0000-000007370000}"/>
    <cellStyle name="Normal 2 20 86" xfId="14093" xr:uid="{00000000-0005-0000-0000-000008370000}"/>
    <cellStyle name="Normal 2 20 87" xfId="14094" xr:uid="{00000000-0005-0000-0000-000009370000}"/>
    <cellStyle name="Normal 2 20 88" xfId="14095" xr:uid="{00000000-0005-0000-0000-00000A370000}"/>
    <cellStyle name="Normal 2 20 89" xfId="14096" xr:uid="{00000000-0005-0000-0000-00000B370000}"/>
    <cellStyle name="Normal 2 20 9" xfId="14097" xr:uid="{00000000-0005-0000-0000-00000C370000}"/>
    <cellStyle name="Normal 2 20 90" xfId="14098" xr:uid="{00000000-0005-0000-0000-00000D370000}"/>
    <cellStyle name="Normal 2 20 91" xfId="14099" xr:uid="{00000000-0005-0000-0000-00000E370000}"/>
    <cellStyle name="Normal 2 20 92" xfId="14100" xr:uid="{00000000-0005-0000-0000-00000F370000}"/>
    <cellStyle name="Normal 2 20 93" xfId="14101" xr:uid="{00000000-0005-0000-0000-000010370000}"/>
    <cellStyle name="Normal 2 20 94" xfId="14102" xr:uid="{00000000-0005-0000-0000-000011370000}"/>
    <cellStyle name="Normal 2 20 95" xfId="14103" xr:uid="{00000000-0005-0000-0000-000012370000}"/>
    <cellStyle name="Normal 2 20 96" xfId="14104" xr:uid="{00000000-0005-0000-0000-000013370000}"/>
    <cellStyle name="Normal 2 20 97" xfId="14105" xr:uid="{00000000-0005-0000-0000-000014370000}"/>
    <cellStyle name="Normal 2 20 98" xfId="14106" xr:uid="{00000000-0005-0000-0000-000015370000}"/>
    <cellStyle name="Normal 2 21" xfId="14107" xr:uid="{00000000-0005-0000-0000-000016370000}"/>
    <cellStyle name="Normal 2 21 10" xfId="14108" xr:uid="{00000000-0005-0000-0000-000017370000}"/>
    <cellStyle name="Normal 2 21 11" xfId="14109" xr:uid="{00000000-0005-0000-0000-000018370000}"/>
    <cellStyle name="Normal 2 21 12" xfId="14110" xr:uid="{00000000-0005-0000-0000-000019370000}"/>
    <cellStyle name="Normal 2 21 13" xfId="14111" xr:uid="{00000000-0005-0000-0000-00001A370000}"/>
    <cellStyle name="Normal 2 21 14" xfId="14112" xr:uid="{00000000-0005-0000-0000-00001B370000}"/>
    <cellStyle name="Normal 2 21 15" xfId="14113" xr:uid="{00000000-0005-0000-0000-00001C370000}"/>
    <cellStyle name="Normal 2 21 16" xfId="14114" xr:uid="{00000000-0005-0000-0000-00001D370000}"/>
    <cellStyle name="Normal 2 21 17" xfId="14115" xr:uid="{00000000-0005-0000-0000-00001E370000}"/>
    <cellStyle name="Normal 2 21 18" xfId="14116" xr:uid="{00000000-0005-0000-0000-00001F370000}"/>
    <cellStyle name="Normal 2 21 19" xfId="14117" xr:uid="{00000000-0005-0000-0000-000020370000}"/>
    <cellStyle name="Normal 2 21 2" xfId="14118" xr:uid="{00000000-0005-0000-0000-000021370000}"/>
    <cellStyle name="Normal 2 21 2 2" xfId="14119" xr:uid="{00000000-0005-0000-0000-000022370000}"/>
    <cellStyle name="Normal 2 21 2 3" xfId="14120" xr:uid="{00000000-0005-0000-0000-000023370000}"/>
    <cellStyle name="Normal 2 21 20" xfId="14121" xr:uid="{00000000-0005-0000-0000-000024370000}"/>
    <cellStyle name="Normal 2 21 21" xfId="14122" xr:uid="{00000000-0005-0000-0000-000025370000}"/>
    <cellStyle name="Normal 2 21 22" xfId="14123" xr:uid="{00000000-0005-0000-0000-000026370000}"/>
    <cellStyle name="Normal 2 21 23" xfId="14124" xr:uid="{00000000-0005-0000-0000-000027370000}"/>
    <cellStyle name="Normal 2 21 24" xfId="14125" xr:uid="{00000000-0005-0000-0000-000028370000}"/>
    <cellStyle name="Normal 2 21 25" xfId="14126" xr:uid="{00000000-0005-0000-0000-000029370000}"/>
    <cellStyle name="Normal 2 21 26" xfId="14127" xr:uid="{00000000-0005-0000-0000-00002A370000}"/>
    <cellStyle name="Normal 2 21 27" xfId="14128" xr:uid="{00000000-0005-0000-0000-00002B370000}"/>
    <cellStyle name="Normal 2 21 28" xfId="14129" xr:uid="{00000000-0005-0000-0000-00002C370000}"/>
    <cellStyle name="Normal 2 21 29" xfId="14130" xr:uid="{00000000-0005-0000-0000-00002D370000}"/>
    <cellStyle name="Normal 2 21 3" xfId="14131" xr:uid="{00000000-0005-0000-0000-00002E370000}"/>
    <cellStyle name="Normal 2 21 3 2" xfId="14132" xr:uid="{00000000-0005-0000-0000-00002F370000}"/>
    <cellStyle name="Normal 2 21 3 3" xfId="14133" xr:uid="{00000000-0005-0000-0000-000030370000}"/>
    <cellStyle name="Normal 2 21 3 4" xfId="14134" xr:uid="{00000000-0005-0000-0000-000031370000}"/>
    <cellStyle name="Normal 2 21 30" xfId="14135" xr:uid="{00000000-0005-0000-0000-000032370000}"/>
    <cellStyle name="Normal 2 21 31" xfId="14136" xr:uid="{00000000-0005-0000-0000-000033370000}"/>
    <cellStyle name="Normal 2 21 32" xfId="14137" xr:uid="{00000000-0005-0000-0000-000034370000}"/>
    <cellStyle name="Normal 2 21 33" xfId="14138" xr:uid="{00000000-0005-0000-0000-000035370000}"/>
    <cellStyle name="Normal 2 21 34" xfId="14139" xr:uid="{00000000-0005-0000-0000-000036370000}"/>
    <cellStyle name="Normal 2 21 35" xfId="14140" xr:uid="{00000000-0005-0000-0000-000037370000}"/>
    <cellStyle name="Normal 2 21 36" xfId="14141" xr:uid="{00000000-0005-0000-0000-000038370000}"/>
    <cellStyle name="Normal 2 21 37" xfId="14142" xr:uid="{00000000-0005-0000-0000-000039370000}"/>
    <cellStyle name="Normal 2 21 38" xfId="14143" xr:uid="{00000000-0005-0000-0000-00003A370000}"/>
    <cellStyle name="Normal 2 21 39" xfId="14144" xr:uid="{00000000-0005-0000-0000-00003B370000}"/>
    <cellStyle name="Normal 2 21 4" xfId="14145" xr:uid="{00000000-0005-0000-0000-00003C370000}"/>
    <cellStyle name="Normal 2 21 4 2" xfId="14146" xr:uid="{00000000-0005-0000-0000-00003D370000}"/>
    <cellStyle name="Normal 2 21 40" xfId="14147" xr:uid="{00000000-0005-0000-0000-00003E370000}"/>
    <cellStyle name="Normal 2 21 41" xfId="14148" xr:uid="{00000000-0005-0000-0000-00003F370000}"/>
    <cellStyle name="Normal 2 21 42" xfId="14149" xr:uid="{00000000-0005-0000-0000-000040370000}"/>
    <cellStyle name="Normal 2 21 43" xfId="14150" xr:uid="{00000000-0005-0000-0000-000041370000}"/>
    <cellStyle name="Normal 2 21 44" xfId="14151" xr:uid="{00000000-0005-0000-0000-000042370000}"/>
    <cellStyle name="Normal 2 21 45" xfId="14152" xr:uid="{00000000-0005-0000-0000-000043370000}"/>
    <cellStyle name="Normal 2 21 45 2" xfId="14153" xr:uid="{00000000-0005-0000-0000-000044370000}"/>
    <cellStyle name="Normal 2 21 45 3" xfId="14154" xr:uid="{00000000-0005-0000-0000-000045370000}"/>
    <cellStyle name="Normal 2 21 45 4" xfId="14155" xr:uid="{00000000-0005-0000-0000-000046370000}"/>
    <cellStyle name="Normal 2 21 45 5" xfId="14156" xr:uid="{00000000-0005-0000-0000-000047370000}"/>
    <cellStyle name="Normal 2 21 46" xfId="14157" xr:uid="{00000000-0005-0000-0000-000048370000}"/>
    <cellStyle name="Normal 2 21 47" xfId="14158" xr:uid="{00000000-0005-0000-0000-000049370000}"/>
    <cellStyle name="Normal 2 21 48" xfId="14159" xr:uid="{00000000-0005-0000-0000-00004A370000}"/>
    <cellStyle name="Normal 2 21 49" xfId="14160" xr:uid="{00000000-0005-0000-0000-00004B370000}"/>
    <cellStyle name="Normal 2 21 5" xfId="14161" xr:uid="{00000000-0005-0000-0000-00004C370000}"/>
    <cellStyle name="Normal 2 21 50" xfId="14162" xr:uid="{00000000-0005-0000-0000-00004D370000}"/>
    <cellStyle name="Normal 2 21 51" xfId="14163" xr:uid="{00000000-0005-0000-0000-00004E370000}"/>
    <cellStyle name="Normal 2 21 51 2" xfId="14164" xr:uid="{00000000-0005-0000-0000-00004F370000}"/>
    <cellStyle name="Normal 2 21 52" xfId="14165" xr:uid="{00000000-0005-0000-0000-000050370000}"/>
    <cellStyle name="Normal 2 21 53" xfId="14166" xr:uid="{00000000-0005-0000-0000-000051370000}"/>
    <cellStyle name="Normal 2 21 54" xfId="14167" xr:uid="{00000000-0005-0000-0000-000052370000}"/>
    <cellStyle name="Normal 2 21 55" xfId="14168" xr:uid="{00000000-0005-0000-0000-000053370000}"/>
    <cellStyle name="Normal 2 21 56" xfId="14169" xr:uid="{00000000-0005-0000-0000-000054370000}"/>
    <cellStyle name="Normal 2 21 57" xfId="14170" xr:uid="{00000000-0005-0000-0000-000055370000}"/>
    <cellStyle name="Normal 2 21 58" xfId="14171" xr:uid="{00000000-0005-0000-0000-000056370000}"/>
    <cellStyle name="Normal 2 21 59" xfId="14172" xr:uid="{00000000-0005-0000-0000-000057370000}"/>
    <cellStyle name="Normal 2 21 6" xfId="14173" xr:uid="{00000000-0005-0000-0000-000058370000}"/>
    <cellStyle name="Normal 2 21 60" xfId="14174" xr:uid="{00000000-0005-0000-0000-000059370000}"/>
    <cellStyle name="Normal 2 21 61" xfId="14175" xr:uid="{00000000-0005-0000-0000-00005A370000}"/>
    <cellStyle name="Normal 2 21 62" xfId="14176" xr:uid="{00000000-0005-0000-0000-00005B370000}"/>
    <cellStyle name="Normal 2 21 63" xfId="14177" xr:uid="{00000000-0005-0000-0000-00005C370000}"/>
    <cellStyle name="Normal 2 21 64" xfId="14178" xr:uid="{00000000-0005-0000-0000-00005D370000}"/>
    <cellStyle name="Normal 2 21 65" xfId="14179" xr:uid="{00000000-0005-0000-0000-00005E370000}"/>
    <cellStyle name="Normal 2 21 66" xfId="14180" xr:uid="{00000000-0005-0000-0000-00005F370000}"/>
    <cellStyle name="Normal 2 21 67" xfId="14181" xr:uid="{00000000-0005-0000-0000-000060370000}"/>
    <cellStyle name="Normal 2 21 68" xfId="14182" xr:uid="{00000000-0005-0000-0000-000061370000}"/>
    <cellStyle name="Normal 2 21 69" xfId="14183" xr:uid="{00000000-0005-0000-0000-000062370000}"/>
    <cellStyle name="Normal 2 21 7" xfId="14184" xr:uid="{00000000-0005-0000-0000-000063370000}"/>
    <cellStyle name="Normal 2 21 70" xfId="14185" xr:uid="{00000000-0005-0000-0000-000064370000}"/>
    <cellStyle name="Normal 2 21 71" xfId="14186" xr:uid="{00000000-0005-0000-0000-000065370000}"/>
    <cellStyle name="Normal 2 21 72" xfId="14187" xr:uid="{00000000-0005-0000-0000-000066370000}"/>
    <cellStyle name="Normal 2 21 73" xfId="14188" xr:uid="{00000000-0005-0000-0000-000067370000}"/>
    <cellStyle name="Normal 2 21 74" xfId="14189" xr:uid="{00000000-0005-0000-0000-000068370000}"/>
    <cellStyle name="Normal 2 21 75" xfId="14190" xr:uid="{00000000-0005-0000-0000-000069370000}"/>
    <cellStyle name="Normal 2 21 76" xfId="14191" xr:uid="{00000000-0005-0000-0000-00006A370000}"/>
    <cellStyle name="Normal 2 21 77" xfId="14192" xr:uid="{00000000-0005-0000-0000-00006B370000}"/>
    <cellStyle name="Normal 2 21 78" xfId="14193" xr:uid="{00000000-0005-0000-0000-00006C370000}"/>
    <cellStyle name="Normal 2 21 79" xfId="14194" xr:uid="{00000000-0005-0000-0000-00006D370000}"/>
    <cellStyle name="Normal 2 21 8" xfId="14195" xr:uid="{00000000-0005-0000-0000-00006E370000}"/>
    <cellStyle name="Normal 2 21 80" xfId="14196" xr:uid="{00000000-0005-0000-0000-00006F370000}"/>
    <cellStyle name="Normal 2 21 81" xfId="14197" xr:uid="{00000000-0005-0000-0000-000070370000}"/>
    <cellStyle name="Normal 2 21 82" xfId="14198" xr:uid="{00000000-0005-0000-0000-000071370000}"/>
    <cellStyle name="Normal 2 21 83" xfId="14199" xr:uid="{00000000-0005-0000-0000-000072370000}"/>
    <cellStyle name="Normal 2 21 84" xfId="14200" xr:uid="{00000000-0005-0000-0000-000073370000}"/>
    <cellStyle name="Normal 2 21 85" xfId="14201" xr:uid="{00000000-0005-0000-0000-000074370000}"/>
    <cellStyle name="Normal 2 21 86" xfId="14202" xr:uid="{00000000-0005-0000-0000-000075370000}"/>
    <cellStyle name="Normal 2 21 87" xfId="14203" xr:uid="{00000000-0005-0000-0000-000076370000}"/>
    <cellStyle name="Normal 2 21 88" xfId="14204" xr:uid="{00000000-0005-0000-0000-000077370000}"/>
    <cellStyle name="Normal 2 21 89" xfId="14205" xr:uid="{00000000-0005-0000-0000-000078370000}"/>
    <cellStyle name="Normal 2 21 9" xfId="14206" xr:uid="{00000000-0005-0000-0000-000079370000}"/>
    <cellStyle name="Normal 2 21 90" xfId="14207" xr:uid="{00000000-0005-0000-0000-00007A370000}"/>
    <cellStyle name="Normal 2 21 91" xfId="14208" xr:uid="{00000000-0005-0000-0000-00007B370000}"/>
    <cellStyle name="Normal 2 21 92" xfId="14209" xr:uid="{00000000-0005-0000-0000-00007C370000}"/>
    <cellStyle name="Normal 2 21 93" xfId="14210" xr:uid="{00000000-0005-0000-0000-00007D370000}"/>
    <cellStyle name="Normal 2 21 94" xfId="14211" xr:uid="{00000000-0005-0000-0000-00007E370000}"/>
    <cellStyle name="Normal 2 21 95" xfId="14212" xr:uid="{00000000-0005-0000-0000-00007F370000}"/>
    <cellStyle name="Normal 2 21 96" xfId="14213" xr:uid="{00000000-0005-0000-0000-000080370000}"/>
    <cellStyle name="Normal 2 21 97" xfId="14214" xr:uid="{00000000-0005-0000-0000-000081370000}"/>
    <cellStyle name="Normal 2 21 98" xfId="14215" xr:uid="{00000000-0005-0000-0000-000082370000}"/>
    <cellStyle name="Normal 2 22" xfId="14216" xr:uid="{00000000-0005-0000-0000-000083370000}"/>
    <cellStyle name="Normal 2 22 10" xfId="14217" xr:uid="{00000000-0005-0000-0000-000084370000}"/>
    <cellStyle name="Normal 2 22 11" xfId="14218" xr:uid="{00000000-0005-0000-0000-000085370000}"/>
    <cellStyle name="Normal 2 22 12" xfId="14219" xr:uid="{00000000-0005-0000-0000-000086370000}"/>
    <cellStyle name="Normal 2 22 13" xfId="14220" xr:uid="{00000000-0005-0000-0000-000087370000}"/>
    <cellStyle name="Normal 2 22 14" xfId="14221" xr:uid="{00000000-0005-0000-0000-000088370000}"/>
    <cellStyle name="Normal 2 22 15" xfId="14222" xr:uid="{00000000-0005-0000-0000-000089370000}"/>
    <cellStyle name="Normal 2 22 16" xfId="14223" xr:uid="{00000000-0005-0000-0000-00008A370000}"/>
    <cellStyle name="Normal 2 22 17" xfId="14224" xr:uid="{00000000-0005-0000-0000-00008B370000}"/>
    <cellStyle name="Normal 2 22 18" xfId="14225" xr:uid="{00000000-0005-0000-0000-00008C370000}"/>
    <cellStyle name="Normal 2 22 19" xfId="14226" xr:uid="{00000000-0005-0000-0000-00008D370000}"/>
    <cellStyle name="Normal 2 22 2" xfId="14227" xr:uid="{00000000-0005-0000-0000-00008E370000}"/>
    <cellStyle name="Normal 2 22 2 2" xfId="14228" xr:uid="{00000000-0005-0000-0000-00008F370000}"/>
    <cellStyle name="Normal 2 22 20" xfId="14229" xr:uid="{00000000-0005-0000-0000-000090370000}"/>
    <cellStyle name="Normal 2 22 21" xfId="14230" xr:uid="{00000000-0005-0000-0000-000091370000}"/>
    <cellStyle name="Normal 2 22 22" xfId="14231" xr:uid="{00000000-0005-0000-0000-000092370000}"/>
    <cellStyle name="Normal 2 22 23" xfId="14232" xr:uid="{00000000-0005-0000-0000-000093370000}"/>
    <cellStyle name="Normal 2 22 24" xfId="14233" xr:uid="{00000000-0005-0000-0000-000094370000}"/>
    <cellStyle name="Normal 2 22 25" xfId="14234" xr:uid="{00000000-0005-0000-0000-000095370000}"/>
    <cellStyle name="Normal 2 22 26" xfId="14235" xr:uid="{00000000-0005-0000-0000-000096370000}"/>
    <cellStyle name="Normal 2 22 27" xfId="14236" xr:uid="{00000000-0005-0000-0000-000097370000}"/>
    <cellStyle name="Normal 2 22 28" xfId="14237" xr:uid="{00000000-0005-0000-0000-000098370000}"/>
    <cellStyle name="Normal 2 22 29" xfId="14238" xr:uid="{00000000-0005-0000-0000-000099370000}"/>
    <cellStyle name="Normal 2 22 3" xfId="14239" xr:uid="{00000000-0005-0000-0000-00009A370000}"/>
    <cellStyle name="Normal 2 22 3 2" xfId="14240" xr:uid="{00000000-0005-0000-0000-00009B370000}"/>
    <cellStyle name="Normal 2 22 3 3" xfId="14241" xr:uid="{00000000-0005-0000-0000-00009C370000}"/>
    <cellStyle name="Normal 2 22 30" xfId="14242" xr:uid="{00000000-0005-0000-0000-00009D370000}"/>
    <cellStyle name="Normal 2 22 31" xfId="14243" xr:uid="{00000000-0005-0000-0000-00009E370000}"/>
    <cellStyle name="Normal 2 22 32" xfId="14244" xr:uid="{00000000-0005-0000-0000-00009F370000}"/>
    <cellStyle name="Normal 2 22 33" xfId="14245" xr:uid="{00000000-0005-0000-0000-0000A0370000}"/>
    <cellStyle name="Normal 2 22 34" xfId="14246" xr:uid="{00000000-0005-0000-0000-0000A1370000}"/>
    <cellStyle name="Normal 2 22 35" xfId="14247" xr:uid="{00000000-0005-0000-0000-0000A2370000}"/>
    <cellStyle name="Normal 2 22 36" xfId="14248" xr:uid="{00000000-0005-0000-0000-0000A3370000}"/>
    <cellStyle name="Normal 2 22 37" xfId="14249" xr:uid="{00000000-0005-0000-0000-0000A4370000}"/>
    <cellStyle name="Normal 2 22 38" xfId="14250" xr:uid="{00000000-0005-0000-0000-0000A5370000}"/>
    <cellStyle name="Normal 2 22 39" xfId="14251" xr:uid="{00000000-0005-0000-0000-0000A6370000}"/>
    <cellStyle name="Normal 2 22 4" xfId="14252" xr:uid="{00000000-0005-0000-0000-0000A7370000}"/>
    <cellStyle name="Normal 2 22 4 2" xfId="14253" xr:uid="{00000000-0005-0000-0000-0000A8370000}"/>
    <cellStyle name="Normal 2 22 40" xfId="14254" xr:uid="{00000000-0005-0000-0000-0000A9370000}"/>
    <cellStyle name="Normal 2 22 41" xfId="14255" xr:uid="{00000000-0005-0000-0000-0000AA370000}"/>
    <cellStyle name="Normal 2 22 42" xfId="14256" xr:uid="{00000000-0005-0000-0000-0000AB370000}"/>
    <cellStyle name="Normal 2 22 43" xfId="14257" xr:uid="{00000000-0005-0000-0000-0000AC370000}"/>
    <cellStyle name="Normal 2 22 44" xfId="14258" xr:uid="{00000000-0005-0000-0000-0000AD370000}"/>
    <cellStyle name="Normal 2 22 45" xfId="14259" xr:uid="{00000000-0005-0000-0000-0000AE370000}"/>
    <cellStyle name="Normal 2 22 45 2" xfId="14260" xr:uid="{00000000-0005-0000-0000-0000AF370000}"/>
    <cellStyle name="Normal 2 22 45 3" xfId="14261" xr:uid="{00000000-0005-0000-0000-0000B0370000}"/>
    <cellStyle name="Normal 2 22 45 4" xfId="14262" xr:uid="{00000000-0005-0000-0000-0000B1370000}"/>
    <cellStyle name="Normal 2 22 45 5" xfId="14263" xr:uid="{00000000-0005-0000-0000-0000B2370000}"/>
    <cellStyle name="Normal 2 22 46" xfId="14264" xr:uid="{00000000-0005-0000-0000-0000B3370000}"/>
    <cellStyle name="Normal 2 22 47" xfId="14265" xr:uid="{00000000-0005-0000-0000-0000B4370000}"/>
    <cellStyle name="Normal 2 22 48" xfId="14266" xr:uid="{00000000-0005-0000-0000-0000B5370000}"/>
    <cellStyle name="Normal 2 22 49" xfId="14267" xr:uid="{00000000-0005-0000-0000-0000B6370000}"/>
    <cellStyle name="Normal 2 22 5" xfId="14268" xr:uid="{00000000-0005-0000-0000-0000B7370000}"/>
    <cellStyle name="Normal 2 22 50" xfId="14269" xr:uid="{00000000-0005-0000-0000-0000B8370000}"/>
    <cellStyle name="Normal 2 22 51" xfId="14270" xr:uid="{00000000-0005-0000-0000-0000B9370000}"/>
    <cellStyle name="Normal 2 22 51 2" xfId="14271" xr:uid="{00000000-0005-0000-0000-0000BA370000}"/>
    <cellStyle name="Normal 2 22 52" xfId="14272" xr:uid="{00000000-0005-0000-0000-0000BB370000}"/>
    <cellStyle name="Normal 2 22 53" xfId="14273" xr:uid="{00000000-0005-0000-0000-0000BC370000}"/>
    <cellStyle name="Normal 2 22 54" xfId="14274" xr:uid="{00000000-0005-0000-0000-0000BD370000}"/>
    <cellStyle name="Normal 2 22 55" xfId="14275" xr:uid="{00000000-0005-0000-0000-0000BE370000}"/>
    <cellStyle name="Normal 2 22 56" xfId="14276" xr:uid="{00000000-0005-0000-0000-0000BF370000}"/>
    <cellStyle name="Normal 2 22 57" xfId="14277" xr:uid="{00000000-0005-0000-0000-0000C0370000}"/>
    <cellStyle name="Normal 2 22 58" xfId="14278" xr:uid="{00000000-0005-0000-0000-0000C1370000}"/>
    <cellStyle name="Normal 2 22 59" xfId="14279" xr:uid="{00000000-0005-0000-0000-0000C2370000}"/>
    <cellStyle name="Normal 2 22 6" xfId="14280" xr:uid="{00000000-0005-0000-0000-0000C3370000}"/>
    <cellStyle name="Normal 2 22 60" xfId="14281" xr:uid="{00000000-0005-0000-0000-0000C4370000}"/>
    <cellStyle name="Normal 2 22 61" xfId="14282" xr:uid="{00000000-0005-0000-0000-0000C5370000}"/>
    <cellStyle name="Normal 2 22 62" xfId="14283" xr:uid="{00000000-0005-0000-0000-0000C6370000}"/>
    <cellStyle name="Normal 2 22 63" xfId="14284" xr:uid="{00000000-0005-0000-0000-0000C7370000}"/>
    <cellStyle name="Normal 2 22 64" xfId="14285" xr:uid="{00000000-0005-0000-0000-0000C8370000}"/>
    <cellStyle name="Normal 2 22 65" xfId="14286" xr:uid="{00000000-0005-0000-0000-0000C9370000}"/>
    <cellStyle name="Normal 2 22 66" xfId="14287" xr:uid="{00000000-0005-0000-0000-0000CA370000}"/>
    <cellStyle name="Normal 2 22 67" xfId="14288" xr:uid="{00000000-0005-0000-0000-0000CB370000}"/>
    <cellStyle name="Normal 2 22 68" xfId="14289" xr:uid="{00000000-0005-0000-0000-0000CC370000}"/>
    <cellStyle name="Normal 2 22 69" xfId="14290" xr:uid="{00000000-0005-0000-0000-0000CD370000}"/>
    <cellStyle name="Normal 2 22 7" xfId="14291" xr:uid="{00000000-0005-0000-0000-0000CE370000}"/>
    <cellStyle name="Normal 2 22 70" xfId="14292" xr:uid="{00000000-0005-0000-0000-0000CF370000}"/>
    <cellStyle name="Normal 2 22 71" xfId="14293" xr:uid="{00000000-0005-0000-0000-0000D0370000}"/>
    <cellStyle name="Normal 2 22 72" xfId="14294" xr:uid="{00000000-0005-0000-0000-0000D1370000}"/>
    <cellStyle name="Normal 2 22 73" xfId="14295" xr:uid="{00000000-0005-0000-0000-0000D2370000}"/>
    <cellStyle name="Normal 2 22 74" xfId="14296" xr:uid="{00000000-0005-0000-0000-0000D3370000}"/>
    <cellStyle name="Normal 2 22 75" xfId="14297" xr:uid="{00000000-0005-0000-0000-0000D4370000}"/>
    <cellStyle name="Normal 2 22 76" xfId="14298" xr:uid="{00000000-0005-0000-0000-0000D5370000}"/>
    <cellStyle name="Normal 2 22 77" xfId="14299" xr:uid="{00000000-0005-0000-0000-0000D6370000}"/>
    <cellStyle name="Normal 2 22 78" xfId="14300" xr:uid="{00000000-0005-0000-0000-0000D7370000}"/>
    <cellStyle name="Normal 2 22 79" xfId="14301" xr:uid="{00000000-0005-0000-0000-0000D8370000}"/>
    <cellStyle name="Normal 2 22 8" xfId="14302" xr:uid="{00000000-0005-0000-0000-0000D9370000}"/>
    <cellStyle name="Normal 2 22 80" xfId="14303" xr:uid="{00000000-0005-0000-0000-0000DA370000}"/>
    <cellStyle name="Normal 2 22 81" xfId="14304" xr:uid="{00000000-0005-0000-0000-0000DB370000}"/>
    <cellStyle name="Normal 2 22 82" xfId="14305" xr:uid="{00000000-0005-0000-0000-0000DC370000}"/>
    <cellStyle name="Normal 2 22 83" xfId="14306" xr:uid="{00000000-0005-0000-0000-0000DD370000}"/>
    <cellStyle name="Normal 2 22 84" xfId="14307" xr:uid="{00000000-0005-0000-0000-0000DE370000}"/>
    <cellStyle name="Normal 2 22 85" xfId="14308" xr:uid="{00000000-0005-0000-0000-0000DF370000}"/>
    <cellStyle name="Normal 2 22 86" xfId="14309" xr:uid="{00000000-0005-0000-0000-0000E0370000}"/>
    <cellStyle name="Normal 2 22 87" xfId="14310" xr:uid="{00000000-0005-0000-0000-0000E1370000}"/>
    <cellStyle name="Normal 2 22 88" xfId="14311" xr:uid="{00000000-0005-0000-0000-0000E2370000}"/>
    <cellStyle name="Normal 2 22 89" xfId="14312" xr:uid="{00000000-0005-0000-0000-0000E3370000}"/>
    <cellStyle name="Normal 2 22 9" xfId="14313" xr:uid="{00000000-0005-0000-0000-0000E4370000}"/>
    <cellStyle name="Normal 2 22 90" xfId="14314" xr:uid="{00000000-0005-0000-0000-0000E5370000}"/>
    <cellStyle name="Normal 2 22 91" xfId="14315" xr:uid="{00000000-0005-0000-0000-0000E6370000}"/>
    <cellStyle name="Normal 2 22 92" xfId="14316" xr:uid="{00000000-0005-0000-0000-0000E7370000}"/>
    <cellStyle name="Normal 2 22 93" xfId="14317" xr:uid="{00000000-0005-0000-0000-0000E8370000}"/>
    <cellStyle name="Normal 2 22 94" xfId="14318" xr:uid="{00000000-0005-0000-0000-0000E9370000}"/>
    <cellStyle name="Normal 2 22 95" xfId="14319" xr:uid="{00000000-0005-0000-0000-0000EA370000}"/>
    <cellStyle name="Normal 2 22 96" xfId="14320" xr:uid="{00000000-0005-0000-0000-0000EB370000}"/>
    <cellStyle name="Normal 2 22 97" xfId="14321" xr:uid="{00000000-0005-0000-0000-0000EC370000}"/>
    <cellStyle name="Normal 2 22 98" xfId="14322" xr:uid="{00000000-0005-0000-0000-0000ED370000}"/>
    <cellStyle name="Normal 2 23" xfId="14323" xr:uid="{00000000-0005-0000-0000-0000EE370000}"/>
    <cellStyle name="Normal 2 23 10" xfId="14324" xr:uid="{00000000-0005-0000-0000-0000EF370000}"/>
    <cellStyle name="Normal 2 23 11" xfId="14325" xr:uid="{00000000-0005-0000-0000-0000F0370000}"/>
    <cellStyle name="Normal 2 23 12" xfId="14326" xr:uid="{00000000-0005-0000-0000-0000F1370000}"/>
    <cellStyle name="Normal 2 23 13" xfId="14327" xr:uid="{00000000-0005-0000-0000-0000F2370000}"/>
    <cellStyle name="Normal 2 23 14" xfId="14328" xr:uid="{00000000-0005-0000-0000-0000F3370000}"/>
    <cellStyle name="Normal 2 23 15" xfId="14329" xr:uid="{00000000-0005-0000-0000-0000F4370000}"/>
    <cellStyle name="Normal 2 23 16" xfId="14330" xr:uid="{00000000-0005-0000-0000-0000F5370000}"/>
    <cellStyle name="Normal 2 23 17" xfId="14331" xr:uid="{00000000-0005-0000-0000-0000F6370000}"/>
    <cellStyle name="Normal 2 23 18" xfId="14332" xr:uid="{00000000-0005-0000-0000-0000F7370000}"/>
    <cellStyle name="Normal 2 23 19" xfId="14333" xr:uid="{00000000-0005-0000-0000-0000F8370000}"/>
    <cellStyle name="Normal 2 23 2" xfId="14334" xr:uid="{00000000-0005-0000-0000-0000F9370000}"/>
    <cellStyle name="Normal 2 23 20" xfId="14335" xr:uid="{00000000-0005-0000-0000-0000FA370000}"/>
    <cellStyle name="Normal 2 23 21" xfId="14336" xr:uid="{00000000-0005-0000-0000-0000FB370000}"/>
    <cellStyle name="Normal 2 23 22" xfId="14337" xr:uid="{00000000-0005-0000-0000-0000FC370000}"/>
    <cellStyle name="Normal 2 23 23" xfId="14338" xr:uid="{00000000-0005-0000-0000-0000FD370000}"/>
    <cellStyle name="Normal 2 23 24" xfId="14339" xr:uid="{00000000-0005-0000-0000-0000FE370000}"/>
    <cellStyle name="Normal 2 23 25" xfId="14340" xr:uid="{00000000-0005-0000-0000-0000FF370000}"/>
    <cellStyle name="Normal 2 23 26" xfId="14341" xr:uid="{00000000-0005-0000-0000-000000380000}"/>
    <cellStyle name="Normal 2 23 27" xfId="14342" xr:uid="{00000000-0005-0000-0000-000001380000}"/>
    <cellStyle name="Normal 2 23 28" xfId="14343" xr:uid="{00000000-0005-0000-0000-000002380000}"/>
    <cellStyle name="Normal 2 23 29" xfId="14344" xr:uid="{00000000-0005-0000-0000-000003380000}"/>
    <cellStyle name="Normal 2 23 3" xfId="14345" xr:uid="{00000000-0005-0000-0000-000004380000}"/>
    <cellStyle name="Normal 2 23 3 2" xfId="14346" xr:uid="{00000000-0005-0000-0000-000005380000}"/>
    <cellStyle name="Normal 2 23 3 3" xfId="14347" xr:uid="{00000000-0005-0000-0000-000006380000}"/>
    <cellStyle name="Normal 2 23 30" xfId="14348" xr:uid="{00000000-0005-0000-0000-000007380000}"/>
    <cellStyle name="Normal 2 23 31" xfId="14349" xr:uid="{00000000-0005-0000-0000-000008380000}"/>
    <cellStyle name="Normal 2 23 32" xfId="14350" xr:uid="{00000000-0005-0000-0000-000009380000}"/>
    <cellStyle name="Normal 2 23 33" xfId="14351" xr:uid="{00000000-0005-0000-0000-00000A380000}"/>
    <cellStyle name="Normal 2 23 34" xfId="14352" xr:uid="{00000000-0005-0000-0000-00000B380000}"/>
    <cellStyle name="Normal 2 23 35" xfId="14353" xr:uid="{00000000-0005-0000-0000-00000C380000}"/>
    <cellStyle name="Normal 2 23 36" xfId="14354" xr:uid="{00000000-0005-0000-0000-00000D380000}"/>
    <cellStyle name="Normal 2 23 37" xfId="14355" xr:uid="{00000000-0005-0000-0000-00000E380000}"/>
    <cellStyle name="Normal 2 23 38" xfId="14356" xr:uid="{00000000-0005-0000-0000-00000F380000}"/>
    <cellStyle name="Normal 2 23 39" xfId="14357" xr:uid="{00000000-0005-0000-0000-000010380000}"/>
    <cellStyle name="Normal 2 23 4" xfId="14358" xr:uid="{00000000-0005-0000-0000-000011380000}"/>
    <cellStyle name="Normal 2 23 4 2" xfId="14359" xr:uid="{00000000-0005-0000-0000-000012380000}"/>
    <cellStyle name="Normal 2 23 40" xfId="14360" xr:uid="{00000000-0005-0000-0000-000013380000}"/>
    <cellStyle name="Normal 2 23 41" xfId="14361" xr:uid="{00000000-0005-0000-0000-000014380000}"/>
    <cellStyle name="Normal 2 23 42" xfId="14362" xr:uid="{00000000-0005-0000-0000-000015380000}"/>
    <cellStyle name="Normal 2 23 43" xfId="14363" xr:uid="{00000000-0005-0000-0000-000016380000}"/>
    <cellStyle name="Normal 2 23 44" xfId="14364" xr:uid="{00000000-0005-0000-0000-000017380000}"/>
    <cellStyle name="Normal 2 23 45" xfId="14365" xr:uid="{00000000-0005-0000-0000-000018380000}"/>
    <cellStyle name="Normal 2 23 45 2" xfId="14366" xr:uid="{00000000-0005-0000-0000-000019380000}"/>
    <cellStyle name="Normal 2 23 45 3" xfId="14367" xr:uid="{00000000-0005-0000-0000-00001A380000}"/>
    <cellStyle name="Normal 2 23 45 4" xfId="14368" xr:uid="{00000000-0005-0000-0000-00001B380000}"/>
    <cellStyle name="Normal 2 23 45 5" xfId="14369" xr:uid="{00000000-0005-0000-0000-00001C380000}"/>
    <cellStyle name="Normal 2 23 46" xfId="14370" xr:uid="{00000000-0005-0000-0000-00001D380000}"/>
    <cellStyle name="Normal 2 23 47" xfId="14371" xr:uid="{00000000-0005-0000-0000-00001E380000}"/>
    <cellStyle name="Normal 2 23 48" xfId="14372" xr:uid="{00000000-0005-0000-0000-00001F380000}"/>
    <cellStyle name="Normal 2 23 49" xfId="14373" xr:uid="{00000000-0005-0000-0000-000020380000}"/>
    <cellStyle name="Normal 2 23 5" xfId="14374" xr:uid="{00000000-0005-0000-0000-000021380000}"/>
    <cellStyle name="Normal 2 23 50" xfId="14375" xr:uid="{00000000-0005-0000-0000-000022380000}"/>
    <cellStyle name="Normal 2 23 51" xfId="14376" xr:uid="{00000000-0005-0000-0000-000023380000}"/>
    <cellStyle name="Normal 2 23 51 2" xfId="14377" xr:uid="{00000000-0005-0000-0000-000024380000}"/>
    <cellStyle name="Normal 2 23 52" xfId="14378" xr:uid="{00000000-0005-0000-0000-000025380000}"/>
    <cellStyle name="Normal 2 23 53" xfId="14379" xr:uid="{00000000-0005-0000-0000-000026380000}"/>
    <cellStyle name="Normal 2 23 54" xfId="14380" xr:uid="{00000000-0005-0000-0000-000027380000}"/>
    <cellStyle name="Normal 2 23 55" xfId="14381" xr:uid="{00000000-0005-0000-0000-000028380000}"/>
    <cellStyle name="Normal 2 23 56" xfId="14382" xr:uid="{00000000-0005-0000-0000-000029380000}"/>
    <cellStyle name="Normal 2 23 57" xfId="14383" xr:uid="{00000000-0005-0000-0000-00002A380000}"/>
    <cellStyle name="Normal 2 23 58" xfId="14384" xr:uid="{00000000-0005-0000-0000-00002B380000}"/>
    <cellStyle name="Normal 2 23 59" xfId="14385" xr:uid="{00000000-0005-0000-0000-00002C380000}"/>
    <cellStyle name="Normal 2 23 6" xfId="14386" xr:uid="{00000000-0005-0000-0000-00002D380000}"/>
    <cellStyle name="Normal 2 23 60" xfId="14387" xr:uid="{00000000-0005-0000-0000-00002E380000}"/>
    <cellStyle name="Normal 2 23 61" xfId="14388" xr:uid="{00000000-0005-0000-0000-00002F380000}"/>
    <cellStyle name="Normal 2 23 62" xfId="14389" xr:uid="{00000000-0005-0000-0000-000030380000}"/>
    <cellStyle name="Normal 2 23 63" xfId="14390" xr:uid="{00000000-0005-0000-0000-000031380000}"/>
    <cellStyle name="Normal 2 23 64" xfId="14391" xr:uid="{00000000-0005-0000-0000-000032380000}"/>
    <cellStyle name="Normal 2 23 65" xfId="14392" xr:uid="{00000000-0005-0000-0000-000033380000}"/>
    <cellStyle name="Normal 2 23 66" xfId="14393" xr:uid="{00000000-0005-0000-0000-000034380000}"/>
    <cellStyle name="Normal 2 23 67" xfId="14394" xr:uid="{00000000-0005-0000-0000-000035380000}"/>
    <cellStyle name="Normal 2 23 68" xfId="14395" xr:uid="{00000000-0005-0000-0000-000036380000}"/>
    <cellStyle name="Normal 2 23 69" xfId="14396" xr:uid="{00000000-0005-0000-0000-000037380000}"/>
    <cellStyle name="Normal 2 23 7" xfId="14397" xr:uid="{00000000-0005-0000-0000-000038380000}"/>
    <cellStyle name="Normal 2 23 70" xfId="14398" xr:uid="{00000000-0005-0000-0000-000039380000}"/>
    <cellStyle name="Normal 2 23 71" xfId="14399" xr:uid="{00000000-0005-0000-0000-00003A380000}"/>
    <cellStyle name="Normal 2 23 72" xfId="14400" xr:uid="{00000000-0005-0000-0000-00003B380000}"/>
    <cellStyle name="Normal 2 23 73" xfId="14401" xr:uid="{00000000-0005-0000-0000-00003C380000}"/>
    <cellStyle name="Normal 2 23 74" xfId="14402" xr:uid="{00000000-0005-0000-0000-00003D380000}"/>
    <cellStyle name="Normal 2 23 75" xfId="14403" xr:uid="{00000000-0005-0000-0000-00003E380000}"/>
    <cellStyle name="Normal 2 23 76" xfId="14404" xr:uid="{00000000-0005-0000-0000-00003F380000}"/>
    <cellStyle name="Normal 2 23 77" xfId="14405" xr:uid="{00000000-0005-0000-0000-000040380000}"/>
    <cellStyle name="Normal 2 23 78" xfId="14406" xr:uid="{00000000-0005-0000-0000-000041380000}"/>
    <cellStyle name="Normal 2 23 79" xfId="14407" xr:uid="{00000000-0005-0000-0000-000042380000}"/>
    <cellStyle name="Normal 2 23 8" xfId="14408" xr:uid="{00000000-0005-0000-0000-000043380000}"/>
    <cellStyle name="Normal 2 23 80" xfId="14409" xr:uid="{00000000-0005-0000-0000-000044380000}"/>
    <cellStyle name="Normal 2 23 81" xfId="14410" xr:uid="{00000000-0005-0000-0000-000045380000}"/>
    <cellStyle name="Normal 2 23 82" xfId="14411" xr:uid="{00000000-0005-0000-0000-000046380000}"/>
    <cellStyle name="Normal 2 23 83" xfId="14412" xr:uid="{00000000-0005-0000-0000-000047380000}"/>
    <cellStyle name="Normal 2 23 84" xfId="14413" xr:uid="{00000000-0005-0000-0000-000048380000}"/>
    <cellStyle name="Normal 2 23 85" xfId="14414" xr:uid="{00000000-0005-0000-0000-000049380000}"/>
    <cellStyle name="Normal 2 23 86" xfId="14415" xr:uid="{00000000-0005-0000-0000-00004A380000}"/>
    <cellStyle name="Normal 2 23 87" xfId="14416" xr:uid="{00000000-0005-0000-0000-00004B380000}"/>
    <cellStyle name="Normal 2 23 88" xfId="14417" xr:uid="{00000000-0005-0000-0000-00004C380000}"/>
    <cellStyle name="Normal 2 23 89" xfId="14418" xr:uid="{00000000-0005-0000-0000-00004D380000}"/>
    <cellStyle name="Normal 2 23 9" xfId="14419" xr:uid="{00000000-0005-0000-0000-00004E380000}"/>
    <cellStyle name="Normal 2 23 90" xfId="14420" xr:uid="{00000000-0005-0000-0000-00004F380000}"/>
    <cellStyle name="Normal 2 23 91" xfId="14421" xr:uid="{00000000-0005-0000-0000-000050380000}"/>
    <cellStyle name="Normal 2 23 92" xfId="14422" xr:uid="{00000000-0005-0000-0000-000051380000}"/>
    <cellStyle name="Normal 2 23 93" xfId="14423" xr:uid="{00000000-0005-0000-0000-000052380000}"/>
    <cellStyle name="Normal 2 23 94" xfId="14424" xr:uid="{00000000-0005-0000-0000-000053380000}"/>
    <cellStyle name="Normal 2 23 95" xfId="14425" xr:uid="{00000000-0005-0000-0000-000054380000}"/>
    <cellStyle name="Normal 2 23 96" xfId="14426" xr:uid="{00000000-0005-0000-0000-000055380000}"/>
    <cellStyle name="Normal 2 23 97" xfId="14427" xr:uid="{00000000-0005-0000-0000-000056380000}"/>
    <cellStyle name="Normal 2 23 98" xfId="14428" xr:uid="{00000000-0005-0000-0000-000057380000}"/>
    <cellStyle name="Normal 2 24" xfId="14429" xr:uid="{00000000-0005-0000-0000-000058380000}"/>
    <cellStyle name="Normal 2 24 10" xfId="14430" xr:uid="{00000000-0005-0000-0000-000059380000}"/>
    <cellStyle name="Normal 2 24 11" xfId="14431" xr:uid="{00000000-0005-0000-0000-00005A380000}"/>
    <cellStyle name="Normal 2 24 12" xfId="14432" xr:uid="{00000000-0005-0000-0000-00005B380000}"/>
    <cellStyle name="Normal 2 24 13" xfId="14433" xr:uid="{00000000-0005-0000-0000-00005C380000}"/>
    <cellStyle name="Normal 2 24 14" xfId="14434" xr:uid="{00000000-0005-0000-0000-00005D380000}"/>
    <cellStyle name="Normal 2 24 15" xfId="14435" xr:uid="{00000000-0005-0000-0000-00005E380000}"/>
    <cellStyle name="Normal 2 24 16" xfId="14436" xr:uid="{00000000-0005-0000-0000-00005F380000}"/>
    <cellStyle name="Normal 2 24 17" xfId="14437" xr:uid="{00000000-0005-0000-0000-000060380000}"/>
    <cellStyle name="Normal 2 24 18" xfId="14438" xr:uid="{00000000-0005-0000-0000-000061380000}"/>
    <cellStyle name="Normal 2 24 18 2" xfId="14439" xr:uid="{00000000-0005-0000-0000-000062380000}"/>
    <cellStyle name="Normal 2 24 18 3" xfId="14440" xr:uid="{00000000-0005-0000-0000-000063380000}"/>
    <cellStyle name="Normal 2 24 18 4" xfId="14441" xr:uid="{00000000-0005-0000-0000-000064380000}"/>
    <cellStyle name="Normal 2 24 18 5" xfId="14442" xr:uid="{00000000-0005-0000-0000-000065380000}"/>
    <cellStyle name="Normal 2 24 19" xfId="14443" xr:uid="{00000000-0005-0000-0000-000066380000}"/>
    <cellStyle name="Normal 2 24 2" xfId="14444" xr:uid="{00000000-0005-0000-0000-000067380000}"/>
    <cellStyle name="Normal 2 24 20" xfId="14445" xr:uid="{00000000-0005-0000-0000-000068380000}"/>
    <cellStyle name="Normal 2 24 21" xfId="14446" xr:uid="{00000000-0005-0000-0000-000069380000}"/>
    <cellStyle name="Normal 2 24 22" xfId="14447" xr:uid="{00000000-0005-0000-0000-00006A380000}"/>
    <cellStyle name="Normal 2 24 23" xfId="14448" xr:uid="{00000000-0005-0000-0000-00006B380000}"/>
    <cellStyle name="Normal 2 24 24" xfId="14449" xr:uid="{00000000-0005-0000-0000-00006C380000}"/>
    <cellStyle name="Normal 2 24 25" xfId="14450" xr:uid="{00000000-0005-0000-0000-00006D380000}"/>
    <cellStyle name="Normal 2 24 26" xfId="14451" xr:uid="{00000000-0005-0000-0000-00006E380000}"/>
    <cellStyle name="Normal 2 24 27" xfId="14452" xr:uid="{00000000-0005-0000-0000-00006F380000}"/>
    <cellStyle name="Normal 2 24 28" xfId="14453" xr:uid="{00000000-0005-0000-0000-000070380000}"/>
    <cellStyle name="Normal 2 24 29" xfId="14454" xr:uid="{00000000-0005-0000-0000-000071380000}"/>
    <cellStyle name="Normal 2 24 3" xfId="14455" xr:uid="{00000000-0005-0000-0000-000072380000}"/>
    <cellStyle name="Normal 2 24 3 2" xfId="14456" xr:uid="{00000000-0005-0000-0000-000073380000}"/>
    <cellStyle name="Normal 2 24 3 3" xfId="14457" xr:uid="{00000000-0005-0000-0000-000074380000}"/>
    <cellStyle name="Normal 2 24 30" xfId="14458" xr:uid="{00000000-0005-0000-0000-000075380000}"/>
    <cellStyle name="Normal 2 24 31" xfId="14459" xr:uid="{00000000-0005-0000-0000-000076380000}"/>
    <cellStyle name="Normal 2 24 32" xfId="14460" xr:uid="{00000000-0005-0000-0000-000077380000}"/>
    <cellStyle name="Normal 2 24 33" xfId="14461" xr:uid="{00000000-0005-0000-0000-000078380000}"/>
    <cellStyle name="Normal 2 24 34" xfId="14462" xr:uid="{00000000-0005-0000-0000-000079380000}"/>
    <cellStyle name="Normal 2 24 35" xfId="14463" xr:uid="{00000000-0005-0000-0000-00007A380000}"/>
    <cellStyle name="Normal 2 24 36" xfId="14464" xr:uid="{00000000-0005-0000-0000-00007B380000}"/>
    <cellStyle name="Normal 2 24 37" xfId="14465" xr:uid="{00000000-0005-0000-0000-00007C380000}"/>
    <cellStyle name="Normal 2 24 38" xfId="14466" xr:uid="{00000000-0005-0000-0000-00007D380000}"/>
    <cellStyle name="Normal 2 24 39" xfId="14467" xr:uid="{00000000-0005-0000-0000-00007E380000}"/>
    <cellStyle name="Normal 2 24 4" xfId="14468" xr:uid="{00000000-0005-0000-0000-00007F380000}"/>
    <cellStyle name="Normal 2 24 4 2" xfId="14469" xr:uid="{00000000-0005-0000-0000-000080380000}"/>
    <cellStyle name="Normal 2 24 40" xfId="14470" xr:uid="{00000000-0005-0000-0000-000081380000}"/>
    <cellStyle name="Normal 2 24 41" xfId="14471" xr:uid="{00000000-0005-0000-0000-000082380000}"/>
    <cellStyle name="Normal 2 24 42" xfId="14472" xr:uid="{00000000-0005-0000-0000-000083380000}"/>
    <cellStyle name="Normal 2 24 43" xfId="14473" xr:uid="{00000000-0005-0000-0000-000084380000}"/>
    <cellStyle name="Normal 2 24 44" xfId="14474" xr:uid="{00000000-0005-0000-0000-000085380000}"/>
    <cellStyle name="Normal 2 24 45" xfId="14475" xr:uid="{00000000-0005-0000-0000-000086380000}"/>
    <cellStyle name="Normal 2 24 46" xfId="14476" xr:uid="{00000000-0005-0000-0000-000087380000}"/>
    <cellStyle name="Normal 2 24 47" xfId="14477" xr:uid="{00000000-0005-0000-0000-000088380000}"/>
    <cellStyle name="Normal 2 24 48" xfId="14478" xr:uid="{00000000-0005-0000-0000-000089380000}"/>
    <cellStyle name="Normal 2 24 49" xfId="14479" xr:uid="{00000000-0005-0000-0000-00008A380000}"/>
    <cellStyle name="Normal 2 24 49 2" xfId="14480" xr:uid="{00000000-0005-0000-0000-00008B380000}"/>
    <cellStyle name="Normal 2 24 5" xfId="14481" xr:uid="{00000000-0005-0000-0000-00008C380000}"/>
    <cellStyle name="Normal 2 24 50" xfId="14482" xr:uid="{00000000-0005-0000-0000-00008D380000}"/>
    <cellStyle name="Normal 2 24 51" xfId="14483" xr:uid="{00000000-0005-0000-0000-00008E380000}"/>
    <cellStyle name="Normal 2 24 52" xfId="14484" xr:uid="{00000000-0005-0000-0000-00008F380000}"/>
    <cellStyle name="Normal 2 24 53" xfId="14485" xr:uid="{00000000-0005-0000-0000-000090380000}"/>
    <cellStyle name="Normal 2 24 54" xfId="14486" xr:uid="{00000000-0005-0000-0000-000091380000}"/>
    <cellStyle name="Normal 2 24 55" xfId="14487" xr:uid="{00000000-0005-0000-0000-000092380000}"/>
    <cellStyle name="Normal 2 24 56" xfId="14488" xr:uid="{00000000-0005-0000-0000-000093380000}"/>
    <cellStyle name="Normal 2 24 57" xfId="14489" xr:uid="{00000000-0005-0000-0000-000094380000}"/>
    <cellStyle name="Normal 2 24 58" xfId="14490" xr:uid="{00000000-0005-0000-0000-000095380000}"/>
    <cellStyle name="Normal 2 24 59" xfId="14491" xr:uid="{00000000-0005-0000-0000-000096380000}"/>
    <cellStyle name="Normal 2 24 6" xfId="14492" xr:uid="{00000000-0005-0000-0000-000097380000}"/>
    <cellStyle name="Normal 2 24 60" xfId="14493" xr:uid="{00000000-0005-0000-0000-000098380000}"/>
    <cellStyle name="Normal 2 24 61" xfId="14494" xr:uid="{00000000-0005-0000-0000-000099380000}"/>
    <cellStyle name="Normal 2 24 62" xfId="14495" xr:uid="{00000000-0005-0000-0000-00009A380000}"/>
    <cellStyle name="Normal 2 24 63" xfId="14496" xr:uid="{00000000-0005-0000-0000-00009B380000}"/>
    <cellStyle name="Normal 2 24 64" xfId="14497" xr:uid="{00000000-0005-0000-0000-00009C380000}"/>
    <cellStyle name="Normal 2 24 65" xfId="14498" xr:uid="{00000000-0005-0000-0000-00009D380000}"/>
    <cellStyle name="Normal 2 24 66" xfId="14499" xr:uid="{00000000-0005-0000-0000-00009E380000}"/>
    <cellStyle name="Normal 2 24 67" xfId="14500" xr:uid="{00000000-0005-0000-0000-00009F380000}"/>
    <cellStyle name="Normal 2 24 68" xfId="14501" xr:uid="{00000000-0005-0000-0000-0000A0380000}"/>
    <cellStyle name="Normal 2 24 69" xfId="14502" xr:uid="{00000000-0005-0000-0000-0000A1380000}"/>
    <cellStyle name="Normal 2 24 7" xfId="14503" xr:uid="{00000000-0005-0000-0000-0000A2380000}"/>
    <cellStyle name="Normal 2 24 70" xfId="14504" xr:uid="{00000000-0005-0000-0000-0000A3380000}"/>
    <cellStyle name="Normal 2 24 71" xfId="14505" xr:uid="{00000000-0005-0000-0000-0000A4380000}"/>
    <cellStyle name="Normal 2 24 72" xfId="14506" xr:uid="{00000000-0005-0000-0000-0000A5380000}"/>
    <cellStyle name="Normal 2 24 73" xfId="14507" xr:uid="{00000000-0005-0000-0000-0000A6380000}"/>
    <cellStyle name="Normal 2 24 74" xfId="14508" xr:uid="{00000000-0005-0000-0000-0000A7380000}"/>
    <cellStyle name="Normal 2 24 75" xfId="14509" xr:uid="{00000000-0005-0000-0000-0000A8380000}"/>
    <cellStyle name="Normal 2 24 76" xfId="14510" xr:uid="{00000000-0005-0000-0000-0000A9380000}"/>
    <cellStyle name="Normal 2 24 77" xfId="14511" xr:uid="{00000000-0005-0000-0000-0000AA380000}"/>
    <cellStyle name="Normal 2 24 78" xfId="14512" xr:uid="{00000000-0005-0000-0000-0000AB380000}"/>
    <cellStyle name="Normal 2 24 79" xfId="14513" xr:uid="{00000000-0005-0000-0000-0000AC380000}"/>
    <cellStyle name="Normal 2 24 8" xfId="14514" xr:uid="{00000000-0005-0000-0000-0000AD380000}"/>
    <cellStyle name="Normal 2 24 80" xfId="14515" xr:uid="{00000000-0005-0000-0000-0000AE380000}"/>
    <cellStyle name="Normal 2 24 81" xfId="14516" xr:uid="{00000000-0005-0000-0000-0000AF380000}"/>
    <cellStyle name="Normal 2 24 82" xfId="14517" xr:uid="{00000000-0005-0000-0000-0000B0380000}"/>
    <cellStyle name="Normal 2 24 82 2" xfId="14518" xr:uid="{00000000-0005-0000-0000-0000B1380000}"/>
    <cellStyle name="Normal 2 24 83" xfId="14519" xr:uid="{00000000-0005-0000-0000-0000B2380000}"/>
    <cellStyle name="Normal 2 24 84" xfId="14520" xr:uid="{00000000-0005-0000-0000-0000B3380000}"/>
    <cellStyle name="Normal 2 24 85" xfId="14521" xr:uid="{00000000-0005-0000-0000-0000B4380000}"/>
    <cellStyle name="Normal 2 24 86" xfId="14522" xr:uid="{00000000-0005-0000-0000-0000B5380000}"/>
    <cellStyle name="Normal 2 24 87" xfId="14523" xr:uid="{00000000-0005-0000-0000-0000B6380000}"/>
    <cellStyle name="Normal 2 24 88" xfId="14524" xr:uid="{00000000-0005-0000-0000-0000B7380000}"/>
    <cellStyle name="Normal 2 24 89" xfId="14525" xr:uid="{00000000-0005-0000-0000-0000B8380000}"/>
    <cellStyle name="Normal 2 24 9" xfId="14526" xr:uid="{00000000-0005-0000-0000-0000B9380000}"/>
    <cellStyle name="Normal 2 24 90" xfId="14527" xr:uid="{00000000-0005-0000-0000-0000BA380000}"/>
    <cellStyle name="Normal 2 24 91" xfId="14528" xr:uid="{00000000-0005-0000-0000-0000BB380000}"/>
    <cellStyle name="Normal 2 24 92" xfId="14529" xr:uid="{00000000-0005-0000-0000-0000BC380000}"/>
    <cellStyle name="Normal 2 24 93" xfId="14530" xr:uid="{00000000-0005-0000-0000-0000BD380000}"/>
    <cellStyle name="Normal 2 24 94" xfId="14531" xr:uid="{00000000-0005-0000-0000-0000BE380000}"/>
    <cellStyle name="Normal 2 24 95" xfId="14532" xr:uid="{00000000-0005-0000-0000-0000BF380000}"/>
    <cellStyle name="Normal 2 25" xfId="14533" xr:uid="{00000000-0005-0000-0000-0000C0380000}"/>
    <cellStyle name="Normal 2 25 2" xfId="14534" xr:uid="{00000000-0005-0000-0000-0000C1380000}"/>
    <cellStyle name="Normal 2 25 2 2" xfId="14535" xr:uid="{00000000-0005-0000-0000-0000C2380000}"/>
    <cellStyle name="Normal 2 25 3" xfId="14536" xr:uid="{00000000-0005-0000-0000-0000C3380000}"/>
    <cellStyle name="Normal 2 25 4" xfId="14537" xr:uid="{00000000-0005-0000-0000-0000C4380000}"/>
    <cellStyle name="Normal 2 26" xfId="14538" xr:uid="{00000000-0005-0000-0000-0000C5380000}"/>
    <cellStyle name="Normal 2 26 10" xfId="14539" xr:uid="{00000000-0005-0000-0000-0000C6380000}"/>
    <cellStyle name="Normal 2 26 11" xfId="14540" xr:uid="{00000000-0005-0000-0000-0000C7380000}"/>
    <cellStyle name="Normal 2 26 12" xfId="14541" xr:uid="{00000000-0005-0000-0000-0000C8380000}"/>
    <cellStyle name="Normal 2 26 13" xfId="14542" xr:uid="{00000000-0005-0000-0000-0000C9380000}"/>
    <cellStyle name="Normal 2 26 14" xfId="14543" xr:uid="{00000000-0005-0000-0000-0000CA380000}"/>
    <cellStyle name="Normal 2 26 14 2" xfId="14544" xr:uid="{00000000-0005-0000-0000-0000CB380000}"/>
    <cellStyle name="Normal 2 26 14 3" xfId="14545" xr:uid="{00000000-0005-0000-0000-0000CC380000}"/>
    <cellStyle name="Normal 2 26 14 4" xfId="14546" xr:uid="{00000000-0005-0000-0000-0000CD380000}"/>
    <cellStyle name="Normal 2 26 14 5" xfId="14547" xr:uid="{00000000-0005-0000-0000-0000CE380000}"/>
    <cellStyle name="Normal 2 26 15" xfId="14548" xr:uid="{00000000-0005-0000-0000-0000CF380000}"/>
    <cellStyle name="Normal 2 26 16" xfId="14549" xr:uid="{00000000-0005-0000-0000-0000D0380000}"/>
    <cellStyle name="Normal 2 26 17" xfId="14550" xr:uid="{00000000-0005-0000-0000-0000D1380000}"/>
    <cellStyle name="Normal 2 26 18" xfId="14551" xr:uid="{00000000-0005-0000-0000-0000D2380000}"/>
    <cellStyle name="Normal 2 26 19" xfId="14552" xr:uid="{00000000-0005-0000-0000-0000D3380000}"/>
    <cellStyle name="Normal 2 26 2" xfId="14553" xr:uid="{00000000-0005-0000-0000-0000D4380000}"/>
    <cellStyle name="Normal 2 26 2 2" xfId="14554" xr:uid="{00000000-0005-0000-0000-0000D5380000}"/>
    <cellStyle name="Normal 2 26 20" xfId="14555" xr:uid="{00000000-0005-0000-0000-0000D6380000}"/>
    <cellStyle name="Normal 2 26 21" xfId="14556" xr:uid="{00000000-0005-0000-0000-0000D7380000}"/>
    <cellStyle name="Normal 2 26 22" xfId="14557" xr:uid="{00000000-0005-0000-0000-0000D8380000}"/>
    <cellStyle name="Normal 2 26 23" xfId="14558" xr:uid="{00000000-0005-0000-0000-0000D9380000}"/>
    <cellStyle name="Normal 2 26 24" xfId="14559" xr:uid="{00000000-0005-0000-0000-0000DA380000}"/>
    <cellStyle name="Normal 2 26 25" xfId="14560" xr:uid="{00000000-0005-0000-0000-0000DB380000}"/>
    <cellStyle name="Normal 2 26 26" xfId="14561" xr:uid="{00000000-0005-0000-0000-0000DC380000}"/>
    <cellStyle name="Normal 2 26 27" xfId="14562" xr:uid="{00000000-0005-0000-0000-0000DD380000}"/>
    <cellStyle name="Normal 2 26 28" xfId="14563" xr:uid="{00000000-0005-0000-0000-0000DE380000}"/>
    <cellStyle name="Normal 2 26 29" xfId="14564" xr:uid="{00000000-0005-0000-0000-0000DF380000}"/>
    <cellStyle name="Normal 2 26 3" xfId="14565" xr:uid="{00000000-0005-0000-0000-0000E0380000}"/>
    <cellStyle name="Normal 2 26 3 2" xfId="14566" xr:uid="{00000000-0005-0000-0000-0000E1380000}"/>
    <cellStyle name="Normal 2 26 3 3" xfId="14567" xr:uid="{00000000-0005-0000-0000-0000E2380000}"/>
    <cellStyle name="Normal 2 26 30" xfId="14568" xr:uid="{00000000-0005-0000-0000-0000E3380000}"/>
    <cellStyle name="Normal 2 26 31" xfId="14569" xr:uid="{00000000-0005-0000-0000-0000E4380000}"/>
    <cellStyle name="Normal 2 26 32" xfId="14570" xr:uid="{00000000-0005-0000-0000-0000E5380000}"/>
    <cellStyle name="Normal 2 26 33" xfId="14571" xr:uid="{00000000-0005-0000-0000-0000E6380000}"/>
    <cellStyle name="Normal 2 26 34" xfId="14572" xr:uid="{00000000-0005-0000-0000-0000E7380000}"/>
    <cellStyle name="Normal 2 26 35" xfId="14573" xr:uid="{00000000-0005-0000-0000-0000E8380000}"/>
    <cellStyle name="Normal 2 26 36" xfId="14574" xr:uid="{00000000-0005-0000-0000-0000E9380000}"/>
    <cellStyle name="Normal 2 26 37" xfId="14575" xr:uid="{00000000-0005-0000-0000-0000EA380000}"/>
    <cellStyle name="Normal 2 26 38" xfId="14576" xr:uid="{00000000-0005-0000-0000-0000EB380000}"/>
    <cellStyle name="Normal 2 26 39" xfId="14577" xr:uid="{00000000-0005-0000-0000-0000EC380000}"/>
    <cellStyle name="Normal 2 26 4" xfId="14578" xr:uid="{00000000-0005-0000-0000-0000ED380000}"/>
    <cellStyle name="Normal 2 26 4 2" xfId="14579" xr:uid="{00000000-0005-0000-0000-0000EE380000}"/>
    <cellStyle name="Normal 2 26 40" xfId="14580" xr:uid="{00000000-0005-0000-0000-0000EF380000}"/>
    <cellStyle name="Normal 2 26 41" xfId="14581" xr:uid="{00000000-0005-0000-0000-0000F0380000}"/>
    <cellStyle name="Normal 2 26 42" xfId="14582" xr:uid="{00000000-0005-0000-0000-0000F1380000}"/>
    <cellStyle name="Normal 2 26 43" xfId="14583" xr:uid="{00000000-0005-0000-0000-0000F2380000}"/>
    <cellStyle name="Normal 2 26 44" xfId="14584" xr:uid="{00000000-0005-0000-0000-0000F3380000}"/>
    <cellStyle name="Normal 2 26 45" xfId="14585" xr:uid="{00000000-0005-0000-0000-0000F4380000}"/>
    <cellStyle name="Normal 2 26 46" xfId="14586" xr:uid="{00000000-0005-0000-0000-0000F5380000}"/>
    <cellStyle name="Normal 2 26 47" xfId="14587" xr:uid="{00000000-0005-0000-0000-0000F6380000}"/>
    <cellStyle name="Normal 2 26 48" xfId="14588" xr:uid="{00000000-0005-0000-0000-0000F7380000}"/>
    <cellStyle name="Normal 2 26 49" xfId="14589" xr:uid="{00000000-0005-0000-0000-0000F8380000}"/>
    <cellStyle name="Normal 2 26 49 2" xfId="14590" xr:uid="{00000000-0005-0000-0000-0000F9380000}"/>
    <cellStyle name="Normal 2 26 5" xfId="14591" xr:uid="{00000000-0005-0000-0000-0000FA380000}"/>
    <cellStyle name="Normal 2 26 50" xfId="14592" xr:uid="{00000000-0005-0000-0000-0000FB380000}"/>
    <cellStyle name="Normal 2 26 51" xfId="14593" xr:uid="{00000000-0005-0000-0000-0000FC380000}"/>
    <cellStyle name="Normal 2 26 52" xfId="14594" xr:uid="{00000000-0005-0000-0000-0000FD380000}"/>
    <cellStyle name="Normal 2 26 53" xfId="14595" xr:uid="{00000000-0005-0000-0000-0000FE380000}"/>
    <cellStyle name="Normal 2 26 54" xfId="14596" xr:uid="{00000000-0005-0000-0000-0000FF380000}"/>
    <cellStyle name="Normal 2 26 55" xfId="14597" xr:uid="{00000000-0005-0000-0000-000000390000}"/>
    <cellStyle name="Normal 2 26 56" xfId="14598" xr:uid="{00000000-0005-0000-0000-000001390000}"/>
    <cellStyle name="Normal 2 26 57" xfId="14599" xr:uid="{00000000-0005-0000-0000-000002390000}"/>
    <cellStyle name="Normal 2 26 58" xfId="14600" xr:uid="{00000000-0005-0000-0000-000003390000}"/>
    <cellStyle name="Normal 2 26 59" xfId="14601" xr:uid="{00000000-0005-0000-0000-000004390000}"/>
    <cellStyle name="Normal 2 26 6" xfId="14602" xr:uid="{00000000-0005-0000-0000-000005390000}"/>
    <cellStyle name="Normal 2 26 60" xfId="14603" xr:uid="{00000000-0005-0000-0000-000006390000}"/>
    <cellStyle name="Normal 2 26 61" xfId="14604" xr:uid="{00000000-0005-0000-0000-000007390000}"/>
    <cellStyle name="Normal 2 26 62" xfId="14605" xr:uid="{00000000-0005-0000-0000-000008390000}"/>
    <cellStyle name="Normal 2 26 63" xfId="14606" xr:uid="{00000000-0005-0000-0000-000009390000}"/>
    <cellStyle name="Normal 2 26 64" xfId="14607" xr:uid="{00000000-0005-0000-0000-00000A390000}"/>
    <cellStyle name="Normal 2 26 65" xfId="14608" xr:uid="{00000000-0005-0000-0000-00000B390000}"/>
    <cellStyle name="Normal 2 26 66" xfId="14609" xr:uid="{00000000-0005-0000-0000-00000C390000}"/>
    <cellStyle name="Normal 2 26 67" xfId="14610" xr:uid="{00000000-0005-0000-0000-00000D390000}"/>
    <cellStyle name="Normal 2 26 68" xfId="14611" xr:uid="{00000000-0005-0000-0000-00000E390000}"/>
    <cellStyle name="Normal 2 26 69" xfId="14612" xr:uid="{00000000-0005-0000-0000-00000F390000}"/>
    <cellStyle name="Normal 2 26 7" xfId="14613" xr:uid="{00000000-0005-0000-0000-000010390000}"/>
    <cellStyle name="Normal 2 26 70" xfId="14614" xr:uid="{00000000-0005-0000-0000-000011390000}"/>
    <cellStyle name="Normal 2 26 71" xfId="14615" xr:uid="{00000000-0005-0000-0000-000012390000}"/>
    <cellStyle name="Normal 2 26 72" xfId="14616" xr:uid="{00000000-0005-0000-0000-000013390000}"/>
    <cellStyle name="Normal 2 26 73" xfId="14617" xr:uid="{00000000-0005-0000-0000-000014390000}"/>
    <cellStyle name="Normal 2 26 74" xfId="14618" xr:uid="{00000000-0005-0000-0000-000015390000}"/>
    <cellStyle name="Normal 2 26 75" xfId="14619" xr:uid="{00000000-0005-0000-0000-000016390000}"/>
    <cellStyle name="Normal 2 26 76" xfId="14620" xr:uid="{00000000-0005-0000-0000-000017390000}"/>
    <cellStyle name="Normal 2 26 77" xfId="14621" xr:uid="{00000000-0005-0000-0000-000018390000}"/>
    <cellStyle name="Normal 2 26 78" xfId="14622" xr:uid="{00000000-0005-0000-0000-000019390000}"/>
    <cellStyle name="Normal 2 26 79" xfId="14623" xr:uid="{00000000-0005-0000-0000-00001A390000}"/>
    <cellStyle name="Normal 2 26 8" xfId="14624" xr:uid="{00000000-0005-0000-0000-00001B390000}"/>
    <cellStyle name="Normal 2 26 80" xfId="14625" xr:uid="{00000000-0005-0000-0000-00001C390000}"/>
    <cellStyle name="Normal 2 26 81" xfId="14626" xr:uid="{00000000-0005-0000-0000-00001D390000}"/>
    <cellStyle name="Normal 2 26 82" xfId="14627" xr:uid="{00000000-0005-0000-0000-00001E390000}"/>
    <cellStyle name="Normal 2 26 83" xfId="14628" xr:uid="{00000000-0005-0000-0000-00001F390000}"/>
    <cellStyle name="Normal 2 26 84" xfId="14629" xr:uid="{00000000-0005-0000-0000-000020390000}"/>
    <cellStyle name="Normal 2 26 85" xfId="14630" xr:uid="{00000000-0005-0000-0000-000021390000}"/>
    <cellStyle name="Normal 2 26 86" xfId="14631" xr:uid="{00000000-0005-0000-0000-000022390000}"/>
    <cellStyle name="Normal 2 26 87" xfId="14632" xr:uid="{00000000-0005-0000-0000-000023390000}"/>
    <cellStyle name="Normal 2 26 88" xfId="14633" xr:uid="{00000000-0005-0000-0000-000024390000}"/>
    <cellStyle name="Normal 2 26 89" xfId="14634" xr:uid="{00000000-0005-0000-0000-000025390000}"/>
    <cellStyle name="Normal 2 26 9" xfId="14635" xr:uid="{00000000-0005-0000-0000-000026390000}"/>
    <cellStyle name="Normal 2 26 90" xfId="14636" xr:uid="{00000000-0005-0000-0000-000027390000}"/>
    <cellStyle name="Normal 2 26 91" xfId="14637" xr:uid="{00000000-0005-0000-0000-000028390000}"/>
    <cellStyle name="Normal 2 26 92" xfId="14638" xr:uid="{00000000-0005-0000-0000-000029390000}"/>
    <cellStyle name="Normal 2 26 93" xfId="14639" xr:uid="{00000000-0005-0000-0000-00002A390000}"/>
    <cellStyle name="Normal 2 26 94" xfId="14640" xr:uid="{00000000-0005-0000-0000-00002B390000}"/>
    <cellStyle name="Normal 2 26 95" xfId="14641" xr:uid="{00000000-0005-0000-0000-00002C390000}"/>
    <cellStyle name="Normal 2 27" xfId="14642" xr:uid="{00000000-0005-0000-0000-00002D390000}"/>
    <cellStyle name="Normal 2 27 10" xfId="14643" xr:uid="{00000000-0005-0000-0000-00002E390000}"/>
    <cellStyle name="Normal 2 27 11" xfId="14644" xr:uid="{00000000-0005-0000-0000-00002F390000}"/>
    <cellStyle name="Normal 2 27 12" xfId="14645" xr:uid="{00000000-0005-0000-0000-000030390000}"/>
    <cellStyle name="Normal 2 27 13" xfId="14646" xr:uid="{00000000-0005-0000-0000-000031390000}"/>
    <cellStyle name="Normal 2 27 14" xfId="14647" xr:uid="{00000000-0005-0000-0000-000032390000}"/>
    <cellStyle name="Normal 2 27 14 2" xfId="14648" xr:uid="{00000000-0005-0000-0000-000033390000}"/>
    <cellStyle name="Normal 2 27 14 3" xfId="14649" xr:uid="{00000000-0005-0000-0000-000034390000}"/>
    <cellStyle name="Normal 2 27 14 4" xfId="14650" xr:uid="{00000000-0005-0000-0000-000035390000}"/>
    <cellStyle name="Normal 2 27 14 5" xfId="14651" xr:uid="{00000000-0005-0000-0000-000036390000}"/>
    <cellStyle name="Normal 2 27 15" xfId="14652" xr:uid="{00000000-0005-0000-0000-000037390000}"/>
    <cellStyle name="Normal 2 27 16" xfId="14653" xr:uid="{00000000-0005-0000-0000-000038390000}"/>
    <cellStyle name="Normal 2 27 17" xfId="14654" xr:uid="{00000000-0005-0000-0000-000039390000}"/>
    <cellStyle name="Normal 2 27 18" xfId="14655" xr:uid="{00000000-0005-0000-0000-00003A390000}"/>
    <cellStyle name="Normal 2 27 19" xfId="14656" xr:uid="{00000000-0005-0000-0000-00003B390000}"/>
    <cellStyle name="Normal 2 27 2" xfId="14657" xr:uid="{00000000-0005-0000-0000-00003C390000}"/>
    <cellStyle name="Normal 2 27 2 2" xfId="14658" xr:uid="{00000000-0005-0000-0000-00003D390000}"/>
    <cellStyle name="Normal 2 27 20" xfId="14659" xr:uid="{00000000-0005-0000-0000-00003E390000}"/>
    <cellStyle name="Normal 2 27 21" xfId="14660" xr:uid="{00000000-0005-0000-0000-00003F390000}"/>
    <cellStyle name="Normal 2 27 22" xfId="14661" xr:uid="{00000000-0005-0000-0000-000040390000}"/>
    <cellStyle name="Normal 2 27 23" xfId="14662" xr:uid="{00000000-0005-0000-0000-000041390000}"/>
    <cellStyle name="Normal 2 27 24" xfId="14663" xr:uid="{00000000-0005-0000-0000-000042390000}"/>
    <cellStyle name="Normal 2 27 25" xfId="14664" xr:uid="{00000000-0005-0000-0000-000043390000}"/>
    <cellStyle name="Normal 2 27 26" xfId="14665" xr:uid="{00000000-0005-0000-0000-000044390000}"/>
    <cellStyle name="Normal 2 27 27" xfId="14666" xr:uid="{00000000-0005-0000-0000-000045390000}"/>
    <cellStyle name="Normal 2 27 28" xfId="14667" xr:uid="{00000000-0005-0000-0000-000046390000}"/>
    <cellStyle name="Normal 2 27 29" xfId="14668" xr:uid="{00000000-0005-0000-0000-000047390000}"/>
    <cellStyle name="Normal 2 27 3" xfId="14669" xr:uid="{00000000-0005-0000-0000-000048390000}"/>
    <cellStyle name="Normal 2 27 3 2" xfId="14670" xr:uid="{00000000-0005-0000-0000-000049390000}"/>
    <cellStyle name="Normal 2 27 3 3" xfId="14671" xr:uid="{00000000-0005-0000-0000-00004A390000}"/>
    <cellStyle name="Normal 2 27 30" xfId="14672" xr:uid="{00000000-0005-0000-0000-00004B390000}"/>
    <cellStyle name="Normal 2 27 31" xfId="14673" xr:uid="{00000000-0005-0000-0000-00004C390000}"/>
    <cellStyle name="Normal 2 27 32" xfId="14674" xr:uid="{00000000-0005-0000-0000-00004D390000}"/>
    <cellStyle name="Normal 2 27 33" xfId="14675" xr:uid="{00000000-0005-0000-0000-00004E390000}"/>
    <cellStyle name="Normal 2 27 34" xfId="14676" xr:uid="{00000000-0005-0000-0000-00004F390000}"/>
    <cellStyle name="Normal 2 27 35" xfId="14677" xr:uid="{00000000-0005-0000-0000-000050390000}"/>
    <cellStyle name="Normal 2 27 36" xfId="14678" xr:uid="{00000000-0005-0000-0000-000051390000}"/>
    <cellStyle name="Normal 2 27 37" xfId="14679" xr:uid="{00000000-0005-0000-0000-000052390000}"/>
    <cellStyle name="Normal 2 27 38" xfId="14680" xr:uid="{00000000-0005-0000-0000-000053390000}"/>
    <cellStyle name="Normal 2 27 39" xfId="14681" xr:uid="{00000000-0005-0000-0000-000054390000}"/>
    <cellStyle name="Normal 2 27 4" xfId="14682" xr:uid="{00000000-0005-0000-0000-000055390000}"/>
    <cellStyle name="Normal 2 27 4 2" xfId="14683" xr:uid="{00000000-0005-0000-0000-000056390000}"/>
    <cellStyle name="Normal 2 27 40" xfId="14684" xr:uid="{00000000-0005-0000-0000-000057390000}"/>
    <cellStyle name="Normal 2 27 41" xfId="14685" xr:uid="{00000000-0005-0000-0000-000058390000}"/>
    <cellStyle name="Normal 2 27 42" xfId="14686" xr:uid="{00000000-0005-0000-0000-000059390000}"/>
    <cellStyle name="Normal 2 27 43" xfId="14687" xr:uid="{00000000-0005-0000-0000-00005A390000}"/>
    <cellStyle name="Normal 2 27 44" xfId="14688" xr:uid="{00000000-0005-0000-0000-00005B390000}"/>
    <cellStyle name="Normal 2 27 45" xfId="14689" xr:uid="{00000000-0005-0000-0000-00005C390000}"/>
    <cellStyle name="Normal 2 27 46" xfId="14690" xr:uid="{00000000-0005-0000-0000-00005D390000}"/>
    <cellStyle name="Normal 2 27 47" xfId="14691" xr:uid="{00000000-0005-0000-0000-00005E390000}"/>
    <cellStyle name="Normal 2 27 48" xfId="14692" xr:uid="{00000000-0005-0000-0000-00005F390000}"/>
    <cellStyle name="Normal 2 27 49" xfId="14693" xr:uid="{00000000-0005-0000-0000-000060390000}"/>
    <cellStyle name="Normal 2 27 49 2" xfId="14694" xr:uid="{00000000-0005-0000-0000-000061390000}"/>
    <cellStyle name="Normal 2 27 5" xfId="14695" xr:uid="{00000000-0005-0000-0000-000062390000}"/>
    <cellStyle name="Normal 2 27 50" xfId="14696" xr:uid="{00000000-0005-0000-0000-000063390000}"/>
    <cellStyle name="Normal 2 27 51" xfId="14697" xr:uid="{00000000-0005-0000-0000-000064390000}"/>
    <cellStyle name="Normal 2 27 52" xfId="14698" xr:uid="{00000000-0005-0000-0000-000065390000}"/>
    <cellStyle name="Normal 2 27 53" xfId="14699" xr:uid="{00000000-0005-0000-0000-000066390000}"/>
    <cellStyle name="Normal 2 27 54" xfId="14700" xr:uid="{00000000-0005-0000-0000-000067390000}"/>
    <cellStyle name="Normal 2 27 55" xfId="14701" xr:uid="{00000000-0005-0000-0000-000068390000}"/>
    <cellStyle name="Normal 2 27 56" xfId="14702" xr:uid="{00000000-0005-0000-0000-000069390000}"/>
    <cellStyle name="Normal 2 27 57" xfId="14703" xr:uid="{00000000-0005-0000-0000-00006A390000}"/>
    <cellStyle name="Normal 2 27 58" xfId="14704" xr:uid="{00000000-0005-0000-0000-00006B390000}"/>
    <cellStyle name="Normal 2 27 59" xfId="14705" xr:uid="{00000000-0005-0000-0000-00006C390000}"/>
    <cellStyle name="Normal 2 27 6" xfId="14706" xr:uid="{00000000-0005-0000-0000-00006D390000}"/>
    <cellStyle name="Normal 2 27 60" xfId="14707" xr:uid="{00000000-0005-0000-0000-00006E390000}"/>
    <cellStyle name="Normal 2 27 61" xfId="14708" xr:uid="{00000000-0005-0000-0000-00006F390000}"/>
    <cellStyle name="Normal 2 27 62" xfId="14709" xr:uid="{00000000-0005-0000-0000-000070390000}"/>
    <cellStyle name="Normal 2 27 63" xfId="14710" xr:uid="{00000000-0005-0000-0000-000071390000}"/>
    <cellStyle name="Normal 2 27 64" xfId="14711" xr:uid="{00000000-0005-0000-0000-000072390000}"/>
    <cellStyle name="Normal 2 27 65" xfId="14712" xr:uid="{00000000-0005-0000-0000-000073390000}"/>
    <cellStyle name="Normal 2 27 66" xfId="14713" xr:uid="{00000000-0005-0000-0000-000074390000}"/>
    <cellStyle name="Normal 2 27 67" xfId="14714" xr:uid="{00000000-0005-0000-0000-000075390000}"/>
    <cellStyle name="Normal 2 27 68" xfId="14715" xr:uid="{00000000-0005-0000-0000-000076390000}"/>
    <cellStyle name="Normal 2 27 69" xfId="14716" xr:uid="{00000000-0005-0000-0000-000077390000}"/>
    <cellStyle name="Normal 2 27 7" xfId="14717" xr:uid="{00000000-0005-0000-0000-000078390000}"/>
    <cellStyle name="Normal 2 27 70" xfId="14718" xr:uid="{00000000-0005-0000-0000-000079390000}"/>
    <cellStyle name="Normal 2 27 71" xfId="14719" xr:uid="{00000000-0005-0000-0000-00007A390000}"/>
    <cellStyle name="Normal 2 27 72" xfId="14720" xr:uid="{00000000-0005-0000-0000-00007B390000}"/>
    <cellStyle name="Normal 2 27 73" xfId="14721" xr:uid="{00000000-0005-0000-0000-00007C390000}"/>
    <cellStyle name="Normal 2 27 74" xfId="14722" xr:uid="{00000000-0005-0000-0000-00007D390000}"/>
    <cellStyle name="Normal 2 27 75" xfId="14723" xr:uid="{00000000-0005-0000-0000-00007E390000}"/>
    <cellStyle name="Normal 2 27 76" xfId="14724" xr:uid="{00000000-0005-0000-0000-00007F390000}"/>
    <cellStyle name="Normal 2 27 77" xfId="14725" xr:uid="{00000000-0005-0000-0000-000080390000}"/>
    <cellStyle name="Normal 2 27 78" xfId="14726" xr:uid="{00000000-0005-0000-0000-000081390000}"/>
    <cellStyle name="Normal 2 27 79" xfId="14727" xr:uid="{00000000-0005-0000-0000-000082390000}"/>
    <cellStyle name="Normal 2 27 8" xfId="14728" xr:uid="{00000000-0005-0000-0000-000083390000}"/>
    <cellStyle name="Normal 2 27 80" xfId="14729" xr:uid="{00000000-0005-0000-0000-000084390000}"/>
    <cellStyle name="Normal 2 27 81" xfId="14730" xr:uid="{00000000-0005-0000-0000-000085390000}"/>
    <cellStyle name="Normal 2 27 82" xfId="14731" xr:uid="{00000000-0005-0000-0000-000086390000}"/>
    <cellStyle name="Normal 2 27 83" xfId="14732" xr:uid="{00000000-0005-0000-0000-000087390000}"/>
    <cellStyle name="Normal 2 27 84" xfId="14733" xr:uid="{00000000-0005-0000-0000-000088390000}"/>
    <cellStyle name="Normal 2 27 85" xfId="14734" xr:uid="{00000000-0005-0000-0000-000089390000}"/>
    <cellStyle name="Normal 2 27 86" xfId="14735" xr:uid="{00000000-0005-0000-0000-00008A390000}"/>
    <cellStyle name="Normal 2 27 87" xfId="14736" xr:uid="{00000000-0005-0000-0000-00008B390000}"/>
    <cellStyle name="Normal 2 27 88" xfId="14737" xr:uid="{00000000-0005-0000-0000-00008C390000}"/>
    <cellStyle name="Normal 2 27 89" xfId="14738" xr:uid="{00000000-0005-0000-0000-00008D390000}"/>
    <cellStyle name="Normal 2 27 9" xfId="14739" xr:uid="{00000000-0005-0000-0000-00008E390000}"/>
    <cellStyle name="Normal 2 27 90" xfId="14740" xr:uid="{00000000-0005-0000-0000-00008F390000}"/>
    <cellStyle name="Normal 2 27 91" xfId="14741" xr:uid="{00000000-0005-0000-0000-000090390000}"/>
    <cellStyle name="Normal 2 27 92" xfId="14742" xr:uid="{00000000-0005-0000-0000-000091390000}"/>
    <cellStyle name="Normal 2 27 93" xfId="14743" xr:uid="{00000000-0005-0000-0000-000092390000}"/>
    <cellStyle name="Normal 2 27 94" xfId="14744" xr:uid="{00000000-0005-0000-0000-000093390000}"/>
    <cellStyle name="Normal 2 27 95" xfId="14745" xr:uid="{00000000-0005-0000-0000-000094390000}"/>
    <cellStyle name="Normal 2 28" xfId="14746" xr:uid="{00000000-0005-0000-0000-000095390000}"/>
    <cellStyle name="Normal 2 28 10" xfId="14747" xr:uid="{00000000-0005-0000-0000-000096390000}"/>
    <cellStyle name="Normal 2 28 11" xfId="14748" xr:uid="{00000000-0005-0000-0000-000097390000}"/>
    <cellStyle name="Normal 2 28 12" xfId="14749" xr:uid="{00000000-0005-0000-0000-000098390000}"/>
    <cellStyle name="Normal 2 28 13" xfId="14750" xr:uid="{00000000-0005-0000-0000-000099390000}"/>
    <cellStyle name="Normal 2 28 14" xfId="14751" xr:uid="{00000000-0005-0000-0000-00009A390000}"/>
    <cellStyle name="Normal 2 28 14 2" xfId="14752" xr:uid="{00000000-0005-0000-0000-00009B390000}"/>
    <cellStyle name="Normal 2 28 14 3" xfId="14753" xr:uid="{00000000-0005-0000-0000-00009C390000}"/>
    <cellStyle name="Normal 2 28 14 4" xfId="14754" xr:uid="{00000000-0005-0000-0000-00009D390000}"/>
    <cellStyle name="Normal 2 28 14 5" xfId="14755" xr:uid="{00000000-0005-0000-0000-00009E390000}"/>
    <cellStyle name="Normal 2 28 15" xfId="14756" xr:uid="{00000000-0005-0000-0000-00009F390000}"/>
    <cellStyle name="Normal 2 28 16" xfId="14757" xr:uid="{00000000-0005-0000-0000-0000A0390000}"/>
    <cellStyle name="Normal 2 28 17" xfId="14758" xr:uid="{00000000-0005-0000-0000-0000A1390000}"/>
    <cellStyle name="Normal 2 28 18" xfId="14759" xr:uid="{00000000-0005-0000-0000-0000A2390000}"/>
    <cellStyle name="Normal 2 28 19" xfId="14760" xr:uid="{00000000-0005-0000-0000-0000A3390000}"/>
    <cellStyle name="Normal 2 28 2" xfId="14761" xr:uid="{00000000-0005-0000-0000-0000A4390000}"/>
    <cellStyle name="Normal 2 28 2 2" xfId="14762" xr:uid="{00000000-0005-0000-0000-0000A5390000}"/>
    <cellStyle name="Normal 2 28 20" xfId="14763" xr:uid="{00000000-0005-0000-0000-0000A6390000}"/>
    <cellStyle name="Normal 2 28 21" xfId="14764" xr:uid="{00000000-0005-0000-0000-0000A7390000}"/>
    <cellStyle name="Normal 2 28 22" xfId="14765" xr:uid="{00000000-0005-0000-0000-0000A8390000}"/>
    <cellStyle name="Normal 2 28 23" xfId="14766" xr:uid="{00000000-0005-0000-0000-0000A9390000}"/>
    <cellStyle name="Normal 2 28 24" xfId="14767" xr:uid="{00000000-0005-0000-0000-0000AA390000}"/>
    <cellStyle name="Normal 2 28 25" xfId="14768" xr:uid="{00000000-0005-0000-0000-0000AB390000}"/>
    <cellStyle name="Normal 2 28 26" xfId="14769" xr:uid="{00000000-0005-0000-0000-0000AC390000}"/>
    <cellStyle name="Normal 2 28 27" xfId="14770" xr:uid="{00000000-0005-0000-0000-0000AD390000}"/>
    <cellStyle name="Normal 2 28 28" xfId="14771" xr:uid="{00000000-0005-0000-0000-0000AE390000}"/>
    <cellStyle name="Normal 2 28 29" xfId="14772" xr:uid="{00000000-0005-0000-0000-0000AF390000}"/>
    <cellStyle name="Normal 2 28 3" xfId="14773" xr:uid="{00000000-0005-0000-0000-0000B0390000}"/>
    <cellStyle name="Normal 2 28 3 2" xfId="14774" xr:uid="{00000000-0005-0000-0000-0000B1390000}"/>
    <cellStyle name="Normal 2 28 3 3" xfId="14775" xr:uid="{00000000-0005-0000-0000-0000B2390000}"/>
    <cellStyle name="Normal 2 28 30" xfId="14776" xr:uid="{00000000-0005-0000-0000-0000B3390000}"/>
    <cellStyle name="Normal 2 28 31" xfId="14777" xr:uid="{00000000-0005-0000-0000-0000B4390000}"/>
    <cellStyle name="Normal 2 28 32" xfId="14778" xr:uid="{00000000-0005-0000-0000-0000B5390000}"/>
    <cellStyle name="Normal 2 28 33" xfId="14779" xr:uid="{00000000-0005-0000-0000-0000B6390000}"/>
    <cellStyle name="Normal 2 28 34" xfId="14780" xr:uid="{00000000-0005-0000-0000-0000B7390000}"/>
    <cellStyle name="Normal 2 28 35" xfId="14781" xr:uid="{00000000-0005-0000-0000-0000B8390000}"/>
    <cellStyle name="Normal 2 28 36" xfId="14782" xr:uid="{00000000-0005-0000-0000-0000B9390000}"/>
    <cellStyle name="Normal 2 28 37" xfId="14783" xr:uid="{00000000-0005-0000-0000-0000BA390000}"/>
    <cellStyle name="Normal 2 28 38" xfId="14784" xr:uid="{00000000-0005-0000-0000-0000BB390000}"/>
    <cellStyle name="Normal 2 28 39" xfId="14785" xr:uid="{00000000-0005-0000-0000-0000BC390000}"/>
    <cellStyle name="Normal 2 28 4" xfId="14786" xr:uid="{00000000-0005-0000-0000-0000BD390000}"/>
    <cellStyle name="Normal 2 28 4 2" xfId="14787" xr:uid="{00000000-0005-0000-0000-0000BE390000}"/>
    <cellStyle name="Normal 2 28 40" xfId="14788" xr:uid="{00000000-0005-0000-0000-0000BF390000}"/>
    <cellStyle name="Normal 2 28 41" xfId="14789" xr:uid="{00000000-0005-0000-0000-0000C0390000}"/>
    <cellStyle name="Normal 2 28 42" xfId="14790" xr:uid="{00000000-0005-0000-0000-0000C1390000}"/>
    <cellStyle name="Normal 2 28 43" xfId="14791" xr:uid="{00000000-0005-0000-0000-0000C2390000}"/>
    <cellStyle name="Normal 2 28 44" xfId="14792" xr:uid="{00000000-0005-0000-0000-0000C3390000}"/>
    <cellStyle name="Normal 2 28 45" xfId="14793" xr:uid="{00000000-0005-0000-0000-0000C4390000}"/>
    <cellStyle name="Normal 2 28 46" xfId="14794" xr:uid="{00000000-0005-0000-0000-0000C5390000}"/>
    <cellStyle name="Normal 2 28 47" xfId="14795" xr:uid="{00000000-0005-0000-0000-0000C6390000}"/>
    <cellStyle name="Normal 2 28 48" xfId="14796" xr:uid="{00000000-0005-0000-0000-0000C7390000}"/>
    <cellStyle name="Normal 2 28 49" xfId="14797" xr:uid="{00000000-0005-0000-0000-0000C8390000}"/>
    <cellStyle name="Normal 2 28 49 2" xfId="14798" xr:uid="{00000000-0005-0000-0000-0000C9390000}"/>
    <cellStyle name="Normal 2 28 5" xfId="14799" xr:uid="{00000000-0005-0000-0000-0000CA390000}"/>
    <cellStyle name="Normal 2 28 50" xfId="14800" xr:uid="{00000000-0005-0000-0000-0000CB390000}"/>
    <cellStyle name="Normal 2 28 51" xfId="14801" xr:uid="{00000000-0005-0000-0000-0000CC390000}"/>
    <cellStyle name="Normal 2 28 52" xfId="14802" xr:uid="{00000000-0005-0000-0000-0000CD390000}"/>
    <cellStyle name="Normal 2 28 53" xfId="14803" xr:uid="{00000000-0005-0000-0000-0000CE390000}"/>
    <cellStyle name="Normal 2 28 54" xfId="14804" xr:uid="{00000000-0005-0000-0000-0000CF390000}"/>
    <cellStyle name="Normal 2 28 55" xfId="14805" xr:uid="{00000000-0005-0000-0000-0000D0390000}"/>
    <cellStyle name="Normal 2 28 56" xfId="14806" xr:uid="{00000000-0005-0000-0000-0000D1390000}"/>
    <cellStyle name="Normal 2 28 57" xfId="14807" xr:uid="{00000000-0005-0000-0000-0000D2390000}"/>
    <cellStyle name="Normal 2 28 58" xfId="14808" xr:uid="{00000000-0005-0000-0000-0000D3390000}"/>
    <cellStyle name="Normal 2 28 59" xfId="14809" xr:uid="{00000000-0005-0000-0000-0000D4390000}"/>
    <cellStyle name="Normal 2 28 6" xfId="14810" xr:uid="{00000000-0005-0000-0000-0000D5390000}"/>
    <cellStyle name="Normal 2 28 60" xfId="14811" xr:uid="{00000000-0005-0000-0000-0000D6390000}"/>
    <cellStyle name="Normal 2 28 61" xfId="14812" xr:uid="{00000000-0005-0000-0000-0000D7390000}"/>
    <cellStyle name="Normal 2 28 62" xfId="14813" xr:uid="{00000000-0005-0000-0000-0000D8390000}"/>
    <cellStyle name="Normal 2 28 63" xfId="14814" xr:uid="{00000000-0005-0000-0000-0000D9390000}"/>
    <cellStyle name="Normal 2 28 64" xfId="14815" xr:uid="{00000000-0005-0000-0000-0000DA390000}"/>
    <cellStyle name="Normal 2 28 65" xfId="14816" xr:uid="{00000000-0005-0000-0000-0000DB390000}"/>
    <cellStyle name="Normal 2 28 66" xfId="14817" xr:uid="{00000000-0005-0000-0000-0000DC390000}"/>
    <cellStyle name="Normal 2 28 67" xfId="14818" xr:uid="{00000000-0005-0000-0000-0000DD390000}"/>
    <cellStyle name="Normal 2 28 68" xfId="14819" xr:uid="{00000000-0005-0000-0000-0000DE390000}"/>
    <cellStyle name="Normal 2 28 69" xfId="14820" xr:uid="{00000000-0005-0000-0000-0000DF390000}"/>
    <cellStyle name="Normal 2 28 7" xfId="14821" xr:uid="{00000000-0005-0000-0000-0000E0390000}"/>
    <cellStyle name="Normal 2 28 70" xfId="14822" xr:uid="{00000000-0005-0000-0000-0000E1390000}"/>
    <cellStyle name="Normal 2 28 71" xfId="14823" xr:uid="{00000000-0005-0000-0000-0000E2390000}"/>
    <cellStyle name="Normal 2 28 72" xfId="14824" xr:uid="{00000000-0005-0000-0000-0000E3390000}"/>
    <cellStyle name="Normal 2 28 73" xfId="14825" xr:uid="{00000000-0005-0000-0000-0000E4390000}"/>
    <cellStyle name="Normal 2 28 74" xfId="14826" xr:uid="{00000000-0005-0000-0000-0000E5390000}"/>
    <cellStyle name="Normal 2 28 75" xfId="14827" xr:uid="{00000000-0005-0000-0000-0000E6390000}"/>
    <cellStyle name="Normal 2 28 76" xfId="14828" xr:uid="{00000000-0005-0000-0000-0000E7390000}"/>
    <cellStyle name="Normal 2 28 77" xfId="14829" xr:uid="{00000000-0005-0000-0000-0000E8390000}"/>
    <cellStyle name="Normal 2 28 78" xfId="14830" xr:uid="{00000000-0005-0000-0000-0000E9390000}"/>
    <cellStyle name="Normal 2 28 79" xfId="14831" xr:uid="{00000000-0005-0000-0000-0000EA390000}"/>
    <cellStyle name="Normal 2 28 8" xfId="14832" xr:uid="{00000000-0005-0000-0000-0000EB390000}"/>
    <cellStyle name="Normal 2 28 80" xfId="14833" xr:uid="{00000000-0005-0000-0000-0000EC390000}"/>
    <cellStyle name="Normal 2 28 81" xfId="14834" xr:uid="{00000000-0005-0000-0000-0000ED390000}"/>
    <cellStyle name="Normal 2 28 82" xfId="14835" xr:uid="{00000000-0005-0000-0000-0000EE390000}"/>
    <cellStyle name="Normal 2 28 83" xfId="14836" xr:uid="{00000000-0005-0000-0000-0000EF390000}"/>
    <cellStyle name="Normal 2 28 84" xfId="14837" xr:uid="{00000000-0005-0000-0000-0000F0390000}"/>
    <cellStyle name="Normal 2 28 85" xfId="14838" xr:uid="{00000000-0005-0000-0000-0000F1390000}"/>
    <cellStyle name="Normal 2 28 86" xfId="14839" xr:uid="{00000000-0005-0000-0000-0000F2390000}"/>
    <cellStyle name="Normal 2 28 87" xfId="14840" xr:uid="{00000000-0005-0000-0000-0000F3390000}"/>
    <cellStyle name="Normal 2 28 88" xfId="14841" xr:uid="{00000000-0005-0000-0000-0000F4390000}"/>
    <cellStyle name="Normal 2 28 89" xfId="14842" xr:uid="{00000000-0005-0000-0000-0000F5390000}"/>
    <cellStyle name="Normal 2 28 9" xfId="14843" xr:uid="{00000000-0005-0000-0000-0000F6390000}"/>
    <cellStyle name="Normal 2 28 90" xfId="14844" xr:uid="{00000000-0005-0000-0000-0000F7390000}"/>
    <cellStyle name="Normal 2 28 91" xfId="14845" xr:uid="{00000000-0005-0000-0000-0000F8390000}"/>
    <cellStyle name="Normal 2 28 92" xfId="14846" xr:uid="{00000000-0005-0000-0000-0000F9390000}"/>
    <cellStyle name="Normal 2 28 93" xfId="14847" xr:uid="{00000000-0005-0000-0000-0000FA390000}"/>
    <cellStyle name="Normal 2 28 94" xfId="14848" xr:uid="{00000000-0005-0000-0000-0000FB390000}"/>
    <cellStyle name="Normal 2 28 95" xfId="14849" xr:uid="{00000000-0005-0000-0000-0000FC390000}"/>
    <cellStyle name="Normal 2 29" xfId="14850" xr:uid="{00000000-0005-0000-0000-0000FD390000}"/>
    <cellStyle name="Normal 2 29 2" xfId="14851" xr:uid="{00000000-0005-0000-0000-0000FE390000}"/>
    <cellStyle name="Normal 2 29 3" xfId="14852" xr:uid="{00000000-0005-0000-0000-0000FF390000}"/>
    <cellStyle name="Normal 2 29 4" xfId="14853" xr:uid="{00000000-0005-0000-0000-0000003A0000}"/>
    <cellStyle name="Normal 2 3" xfId="14854" xr:uid="{00000000-0005-0000-0000-0000013A0000}"/>
    <cellStyle name="Normal 2 3 10" xfId="14855" xr:uid="{00000000-0005-0000-0000-0000023A0000}"/>
    <cellStyle name="Normal 2 3 11" xfId="14856" xr:uid="{00000000-0005-0000-0000-0000033A0000}"/>
    <cellStyle name="Normal 2 3 12" xfId="14857" xr:uid="{00000000-0005-0000-0000-0000043A0000}"/>
    <cellStyle name="Normal 2 3 13" xfId="14858" xr:uid="{00000000-0005-0000-0000-0000053A0000}"/>
    <cellStyle name="Normal 2 3 14" xfId="14859" xr:uid="{00000000-0005-0000-0000-0000063A0000}"/>
    <cellStyle name="Normal 2 3 15" xfId="14860" xr:uid="{00000000-0005-0000-0000-0000073A0000}"/>
    <cellStyle name="Normal 2 3 16" xfId="14861" xr:uid="{00000000-0005-0000-0000-0000083A0000}"/>
    <cellStyle name="Normal 2 3 17" xfId="14862" xr:uid="{00000000-0005-0000-0000-0000093A0000}"/>
    <cellStyle name="Normal 2 3 2" xfId="14863" xr:uid="{00000000-0005-0000-0000-00000A3A0000}"/>
    <cellStyle name="Normal 2 3 2 2" xfId="14864" xr:uid="{00000000-0005-0000-0000-00000B3A0000}"/>
    <cellStyle name="Normal 2 3 2 3" xfId="14865" xr:uid="{00000000-0005-0000-0000-00000C3A0000}"/>
    <cellStyle name="Normal 2 3 3" xfId="14866" xr:uid="{00000000-0005-0000-0000-00000D3A0000}"/>
    <cellStyle name="Normal 2 3 3 2" xfId="14867" xr:uid="{00000000-0005-0000-0000-00000E3A0000}"/>
    <cellStyle name="Normal 2 3 3 3" xfId="14868" xr:uid="{00000000-0005-0000-0000-00000F3A0000}"/>
    <cellStyle name="Normal 2 3 3 4" xfId="14869" xr:uid="{00000000-0005-0000-0000-0000103A0000}"/>
    <cellStyle name="Normal 2 3 3 5" xfId="14870" xr:uid="{00000000-0005-0000-0000-0000113A0000}"/>
    <cellStyle name="Normal 2 3 3 6" xfId="14871" xr:uid="{00000000-0005-0000-0000-0000123A0000}"/>
    <cellStyle name="Normal 2 3 4" xfId="14872" xr:uid="{00000000-0005-0000-0000-0000133A0000}"/>
    <cellStyle name="Normal 2 3 4 2" xfId="14873" xr:uid="{00000000-0005-0000-0000-0000143A0000}"/>
    <cellStyle name="Normal 2 3 4 2 2" xfId="14874" xr:uid="{00000000-0005-0000-0000-0000153A0000}"/>
    <cellStyle name="Normal 2 3 4 3" xfId="14875" xr:uid="{00000000-0005-0000-0000-0000163A0000}"/>
    <cellStyle name="Normal 2 3 5" xfId="14876" xr:uid="{00000000-0005-0000-0000-0000173A0000}"/>
    <cellStyle name="Normal 2 3 5 2" xfId="14877" xr:uid="{00000000-0005-0000-0000-0000183A0000}"/>
    <cellStyle name="Normal 2 3 5 2 2" xfId="14878" xr:uid="{00000000-0005-0000-0000-0000193A0000}"/>
    <cellStyle name="Normal 2 3 5 3" xfId="14879" xr:uid="{00000000-0005-0000-0000-00001A3A0000}"/>
    <cellStyle name="Normal 2 3 5 4" xfId="14880" xr:uid="{00000000-0005-0000-0000-00001B3A0000}"/>
    <cellStyle name="Normal 2 3 6" xfId="14881" xr:uid="{00000000-0005-0000-0000-00001C3A0000}"/>
    <cellStyle name="Normal 2 3 6 2" xfId="14882" xr:uid="{00000000-0005-0000-0000-00001D3A0000}"/>
    <cellStyle name="Normal 2 3 7" xfId="14883" xr:uid="{00000000-0005-0000-0000-00001E3A0000}"/>
    <cellStyle name="Normal 2 3 8" xfId="14884" xr:uid="{00000000-0005-0000-0000-00001F3A0000}"/>
    <cellStyle name="Normal 2 3 9" xfId="14885" xr:uid="{00000000-0005-0000-0000-0000203A0000}"/>
    <cellStyle name="Normal 2 3_2-2556" xfId="14886" xr:uid="{00000000-0005-0000-0000-0000213A0000}"/>
    <cellStyle name="Normal 2 30" xfId="14887" xr:uid="{00000000-0005-0000-0000-0000223A0000}"/>
    <cellStyle name="Normal 2 30 2" xfId="14888" xr:uid="{00000000-0005-0000-0000-0000233A0000}"/>
    <cellStyle name="Normal 2 30 3" xfId="14889" xr:uid="{00000000-0005-0000-0000-0000243A0000}"/>
    <cellStyle name="Normal 2 30 4" xfId="14890" xr:uid="{00000000-0005-0000-0000-0000253A0000}"/>
    <cellStyle name="Normal 2 31" xfId="14891" xr:uid="{00000000-0005-0000-0000-0000263A0000}"/>
    <cellStyle name="Normal 2 31 10" xfId="14892" xr:uid="{00000000-0005-0000-0000-0000273A0000}"/>
    <cellStyle name="Normal 2 31 10 2" xfId="14893" xr:uid="{00000000-0005-0000-0000-0000283A0000}"/>
    <cellStyle name="Normal 2 31 11" xfId="14894" xr:uid="{00000000-0005-0000-0000-0000293A0000}"/>
    <cellStyle name="Normal 2 31 2" xfId="14895" xr:uid="{00000000-0005-0000-0000-00002A3A0000}"/>
    <cellStyle name="Normal 2 31 2 2" xfId="14896" xr:uid="{00000000-0005-0000-0000-00002B3A0000}"/>
    <cellStyle name="Normal 2 31 2 2 2" xfId="14897" xr:uid="{00000000-0005-0000-0000-00002C3A0000}"/>
    <cellStyle name="Normal 2 31 2 2 2 2" xfId="14898" xr:uid="{00000000-0005-0000-0000-00002D3A0000}"/>
    <cellStyle name="Normal 2 31 2 2 3" xfId="14899" xr:uid="{00000000-0005-0000-0000-00002E3A0000}"/>
    <cellStyle name="Normal 2 31 2 2 4" xfId="14900" xr:uid="{00000000-0005-0000-0000-00002F3A0000}"/>
    <cellStyle name="Normal 2 31 2 2 5" xfId="14901" xr:uid="{00000000-0005-0000-0000-0000303A0000}"/>
    <cellStyle name="Normal 2 31 2 3" xfId="14902" xr:uid="{00000000-0005-0000-0000-0000313A0000}"/>
    <cellStyle name="Normal 2 31 2 4" xfId="14903" xr:uid="{00000000-0005-0000-0000-0000323A0000}"/>
    <cellStyle name="Normal 2 31 2 4 2" xfId="14904" xr:uid="{00000000-0005-0000-0000-0000333A0000}"/>
    <cellStyle name="Normal 2 31 2 4 2 2" xfId="14905" xr:uid="{00000000-0005-0000-0000-0000343A0000}"/>
    <cellStyle name="Normal 2 31 2 5" xfId="14906" xr:uid="{00000000-0005-0000-0000-0000353A0000}"/>
    <cellStyle name="Normal 2 31 2 5 2" xfId="14907" xr:uid="{00000000-0005-0000-0000-0000363A0000}"/>
    <cellStyle name="Normal 2 31 2 5 2 2" xfId="14908" xr:uid="{00000000-0005-0000-0000-0000373A0000}"/>
    <cellStyle name="Normal 2 31 2 6" xfId="14909" xr:uid="{00000000-0005-0000-0000-0000383A0000}"/>
    <cellStyle name="Normal 2 31 2 6 2" xfId="14910" xr:uid="{00000000-0005-0000-0000-0000393A0000}"/>
    <cellStyle name="Normal 2 31 2 7" xfId="14911" xr:uid="{00000000-0005-0000-0000-00003A3A0000}"/>
    <cellStyle name="Normal 2 31 3" xfId="14912" xr:uid="{00000000-0005-0000-0000-00003B3A0000}"/>
    <cellStyle name="Normal 2 31 3 2" xfId="14913" xr:uid="{00000000-0005-0000-0000-00003C3A0000}"/>
    <cellStyle name="Normal 2 31 4" xfId="14914" xr:uid="{00000000-0005-0000-0000-00003D3A0000}"/>
    <cellStyle name="Normal 2 31 4 2" xfId="14915" xr:uid="{00000000-0005-0000-0000-00003E3A0000}"/>
    <cellStyle name="Normal 2 31 4 2 2" xfId="14916" xr:uid="{00000000-0005-0000-0000-00003F3A0000}"/>
    <cellStyle name="Normal 2 31 4 2 2 2" xfId="14917" xr:uid="{00000000-0005-0000-0000-0000403A0000}"/>
    <cellStyle name="Normal 2 31 4 3" xfId="14918" xr:uid="{00000000-0005-0000-0000-0000413A0000}"/>
    <cellStyle name="Normal 2 31 4 3 2" xfId="14919" xr:uid="{00000000-0005-0000-0000-0000423A0000}"/>
    <cellStyle name="Normal 2 31 4 3 2 2" xfId="14920" xr:uid="{00000000-0005-0000-0000-0000433A0000}"/>
    <cellStyle name="Normal 2 31 4 4" xfId="14921" xr:uid="{00000000-0005-0000-0000-0000443A0000}"/>
    <cellStyle name="Normal 2 31 4 4 2" xfId="14922" xr:uid="{00000000-0005-0000-0000-0000453A0000}"/>
    <cellStyle name="Normal 2 31 4 5" xfId="14923" xr:uid="{00000000-0005-0000-0000-0000463A0000}"/>
    <cellStyle name="Normal 2 31 4 5 2" xfId="14924" xr:uid="{00000000-0005-0000-0000-0000473A0000}"/>
    <cellStyle name="Normal 2 31 4 6" xfId="14925" xr:uid="{00000000-0005-0000-0000-0000483A0000}"/>
    <cellStyle name="Normal 2 31 5" xfId="14926" xr:uid="{00000000-0005-0000-0000-0000493A0000}"/>
    <cellStyle name="Normal 2 31 5 2" xfId="14927" xr:uid="{00000000-0005-0000-0000-00004A3A0000}"/>
    <cellStyle name="Normal 2 31 5 2 2" xfId="14928" xr:uid="{00000000-0005-0000-0000-00004B3A0000}"/>
    <cellStyle name="Normal 2 31 5 2 2 2" xfId="14929" xr:uid="{00000000-0005-0000-0000-00004C3A0000}"/>
    <cellStyle name="Normal 2 31 5 3" xfId="14930" xr:uid="{00000000-0005-0000-0000-00004D3A0000}"/>
    <cellStyle name="Normal 2 31 5 4" xfId="14931" xr:uid="{00000000-0005-0000-0000-00004E3A0000}"/>
    <cellStyle name="Normal 2 31 5 5" xfId="14932" xr:uid="{00000000-0005-0000-0000-00004F3A0000}"/>
    <cellStyle name="Normal 2 31 6" xfId="14933" xr:uid="{00000000-0005-0000-0000-0000503A0000}"/>
    <cellStyle name="Normal 2 31 7" xfId="14934" xr:uid="{00000000-0005-0000-0000-0000513A0000}"/>
    <cellStyle name="Normal 2 31 8" xfId="14935" xr:uid="{00000000-0005-0000-0000-0000523A0000}"/>
    <cellStyle name="Normal 2 31 8 2" xfId="14936" xr:uid="{00000000-0005-0000-0000-0000533A0000}"/>
    <cellStyle name="Normal 2 31 8 2 2" xfId="14937" xr:uid="{00000000-0005-0000-0000-0000543A0000}"/>
    <cellStyle name="Normal 2 31 9" xfId="14938" xr:uid="{00000000-0005-0000-0000-0000553A0000}"/>
    <cellStyle name="Normal 2 31 9 2" xfId="14939" xr:uid="{00000000-0005-0000-0000-0000563A0000}"/>
    <cellStyle name="Normal 2 32" xfId="14940" xr:uid="{00000000-0005-0000-0000-0000573A0000}"/>
    <cellStyle name="Normal 2 32 10" xfId="14941" xr:uid="{00000000-0005-0000-0000-0000583A0000}"/>
    <cellStyle name="Normal 2 32 10 2" xfId="14942" xr:uid="{00000000-0005-0000-0000-0000593A0000}"/>
    <cellStyle name="Normal 2 32 11" xfId="14943" xr:uid="{00000000-0005-0000-0000-00005A3A0000}"/>
    <cellStyle name="Normal 2 32 2" xfId="14944" xr:uid="{00000000-0005-0000-0000-00005B3A0000}"/>
    <cellStyle name="Normal 2 32 2 2" xfId="14945" xr:uid="{00000000-0005-0000-0000-00005C3A0000}"/>
    <cellStyle name="Normal 2 32 2 2 2" xfId="14946" xr:uid="{00000000-0005-0000-0000-00005D3A0000}"/>
    <cellStyle name="Normal 2 32 2 2 2 2" xfId="14947" xr:uid="{00000000-0005-0000-0000-00005E3A0000}"/>
    <cellStyle name="Normal 2 32 2 2 3" xfId="14948" xr:uid="{00000000-0005-0000-0000-00005F3A0000}"/>
    <cellStyle name="Normal 2 32 2 2 4" xfId="14949" xr:uid="{00000000-0005-0000-0000-0000603A0000}"/>
    <cellStyle name="Normal 2 32 2 2 5" xfId="14950" xr:uid="{00000000-0005-0000-0000-0000613A0000}"/>
    <cellStyle name="Normal 2 32 2 3" xfId="14951" xr:uid="{00000000-0005-0000-0000-0000623A0000}"/>
    <cellStyle name="Normal 2 32 2 4" xfId="14952" xr:uid="{00000000-0005-0000-0000-0000633A0000}"/>
    <cellStyle name="Normal 2 32 2 4 2" xfId="14953" xr:uid="{00000000-0005-0000-0000-0000643A0000}"/>
    <cellStyle name="Normal 2 32 2 4 2 2" xfId="14954" xr:uid="{00000000-0005-0000-0000-0000653A0000}"/>
    <cellStyle name="Normal 2 32 2 5" xfId="14955" xr:uid="{00000000-0005-0000-0000-0000663A0000}"/>
    <cellStyle name="Normal 2 32 2 5 2" xfId="14956" xr:uid="{00000000-0005-0000-0000-0000673A0000}"/>
    <cellStyle name="Normal 2 32 2 5 2 2" xfId="14957" xr:uid="{00000000-0005-0000-0000-0000683A0000}"/>
    <cellStyle name="Normal 2 32 2 6" xfId="14958" xr:uid="{00000000-0005-0000-0000-0000693A0000}"/>
    <cellStyle name="Normal 2 32 2 6 2" xfId="14959" xr:uid="{00000000-0005-0000-0000-00006A3A0000}"/>
    <cellStyle name="Normal 2 32 2 7" xfId="14960" xr:uid="{00000000-0005-0000-0000-00006B3A0000}"/>
    <cellStyle name="Normal 2 32 3" xfId="14961" xr:uid="{00000000-0005-0000-0000-00006C3A0000}"/>
    <cellStyle name="Normal 2 32 3 2" xfId="14962" xr:uid="{00000000-0005-0000-0000-00006D3A0000}"/>
    <cellStyle name="Normal 2 32 4" xfId="14963" xr:uid="{00000000-0005-0000-0000-00006E3A0000}"/>
    <cellStyle name="Normal 2 32 4 2" xfId="14964" xr:uid="{00000000-0005-0000-0000-00006F3A0000}"/>
    <cellStyle name="Normal 2 32 4 2 2" xfId="14965" xr:uid="{00000000-0005-0000-0000-0000703A0000}"/>
    <cellStyle name="Normal 2 32 4 2 2 2" xfId="14966" xr:uid="{00000000-0005-0000-0000-0000713A0000}"/>
    <cellStyle name="Normal 2 32 4 3" xfId="14967" xr:uid="{00000000-0005-0000-0000-0000723A0000}"/>
    <cellStyle name="Normal 2 32 4 3 2" xfId="14968" xr:uid="{00000000-0005-0000-0000-0000733A0000}"/>
    <cellStyle name="Normal 2 32 4 3 2 2" xfId="14969" xr:uid="{00000000-0005-0000-0000-0000743A0000}"/>
    <cellStyle name="Normal 2 32 4 4" xfId="14970" xr:uid="{00000000-0005-0000-0000-0000753A0000}"/>
    <cellStyle name="Normal 2 32 4 4 2" xfId="14971" xr:uid="{00000000-0005-0000-0000-0000763A0000}"/>
    <cellStyle name="Normal 2 32 4 5" xfId="14972" xr:uid="{00000000-0005-0000-0000-0000773A0000}"/>
    <cellStyle name="Normal 2 32 4 5 2" xfId="14973" xr:uid="{00000000-0005-0000-0000-0000783A0000}"/>
    <cellStyle name="Normal 2 32 4 6" xfId="14974" xr:uid="{00000000-0005-0000-0000-0000793A0000}"/>
    <cellStyle name="Normal 2 32 5" xfId="14975" xr:uid="{00000000-0005-0000-0000-00007A3A0000}"/>
    <cellStyle name="Normal 2 32 5 2" xfId="14976" xr:uid="{00000000-0005-0000-0000-00007B3A0000}"/>
    <cellStyle name="Normal 2 32 5 2 2" xfId="14977" xr:uid="{00000000-0005-0000-0000-00007C3A0000}"/>
    <cellStyle name="Normal 2 32 5 2 2 2" xfId="14978" xr:uid="{00000000-0005-0000-0000-00007D3A0000}"/>
    <cellStyle name="Normal 2 32 5 3" xfId="14979" xr:uid="{00000000-0005-0000-0000-00007E3A0000}"/>
    <cellStyle name="Normal 2 32 5 4" xfId="14980" xr:uid="{00000000-0005-0000-0000-00007F3A0000}"/>
    <cellStyle name="Normal 2 32 5 5" xfId="14981" xr:uid="{00000000-0005-0000-0000-0000803A0000}"/>
    <cellStyle name="Normal 2 32 6" xfId="14982" xr:uid="{00000000-0005-0000-0000-0000813A0000}"/>
    <cellStyle name="Normal 2 32 7" xfId="14983" xr:uid="{00000000-0005-0000-0000-0000823A0000}"/>
    <cellStyle name="Normal 2 32 8" xfId="14984" xr:uid="{00000000-0005-0000-0000-0000833A0000}"/>
    <cellStyle name="Normal 2 32 8 2" xfId="14985" xr:uid="{00000000-0005-0000-0000-0000843A0000}"/>
    <cellStyle name="Normal 2 32 8 2 2" xfId="14986" xr:uid="{00000000-0005-0000-0000-0000853A0000}"/>
    <cellStyle name="Normal 2 32 9" xfId="14987" xr:uid="{00000000-0005-0000-0000-0000863A0000}"/>
    <cellStyle name="Normal 2 32 9 2" xfId="14988" xr:uid="{00000000-0005-0000-0000-0000873A0000}"/>
    <cellStyle name="Normal 2 33" xfId="14989" xr:uid="{00000000-0005-0000-0000-0000883A0000}"/>
    <cellStyle name="Normal 2 33 10" xfId="14990" xr:uid="{00000000-0005-0000-0000-0000893A0000}"/>
    <cellStyle name="Normal 2 33 11" xfId="14991" xr:uid="{00000000-0005-0000-0000-00008A3A0000}"/>
    <cellStyle name="Normal 2 33 12" xfId="14992" xr:uid="{00000000-0005-0000-0000-00008B3A0000}"/>
    <cellStyle name="Normal 2 33 13" xfId="14993" xr:uid="{00000000-0005-0000-0000-00008C3A0000}"/>
    <cellStyle name="Normal 2 33 14" xfId="14994" xr:uid="{00000000-0005-0000-0000-00008D3A0000}"/>
    <cellStyle name="Normal 2 33 15" xfId="14995" xr:uid="{00000000-0005-0000-0000-00008E3A0000}"/>
    <cellStyle name="Normal 2 33 16" xfId="14996" xr:uid="{00000000-0005-0000-0000-00008F3A0000}"/>
    <cellStyle name="Normal 2 33 17" xfId="14997" xr:uid="{00000000-0005-0000-0000-0000903A0000}"/>
    <cellStyle name="Normal 2 33 18" xfId="14998" xr:uid="{00000000-0005-0000-0000-0000913A0000}"/>
    <cellStyle name="Normal 2 33 19" xfId="14999" xr:uid="{00000000-0005-0000-0000-0000923A0000}"/>
    <cellStyle name="Normal 2 33 2" xfId="15000" xr:uid="{00000000-0005-0000-0000-0000933A0000}"/>
    <cellStyle name="Normal 2 33 2 2" xfId="15001" xr:uid="{00000000-0005-0000-0000-0000943A0000}"/>
    <cellStyle name="Normal 2 33 20" xfId="15002" xr:uid="{00000000-0005-0000-0000-0000953A0000}"/>
    <cellStyle name="Normal 2 33 21" xfId="15003" xr:uid="{00000000-0005-0000-0000-0000963A0000}"/>
    <cellStyle name="Normal 2 33 22" xfId="15004" xr:uid="{00000000-0005-0000-0000-0000973A0000}"/>
    <cellStyle name="Normal 2 33 23" xfId="15005" xr:uid="{00000000-0005-0000-0000-0000983A0000}"/>
    <cellStyle name="Normal 2 33 24" xfId="15006" xr:uid="{00000000-0005-0000-0000-0000993A0000}"/>
    <cellStyle name="Normal 2 33 25" xfId="15007" xr:uid="{00000000-0005-0000-0000-00009A3A0000}"/>
    <cellStyle name="Normal 2 33 26" xfId="15008" xr:uid="{00000000-0005-0000-0000-00009B3A0000}"/>
    <cellStyle name="Normal 2 33 27" xfId="15009" xr:uid="{00000000-0005-0000-0000-00009C3A0000}"/>
    <cellStyle name="Normal 2 33 28" xfId="15010" xr:uid="{00000000-0005-0000-0000-00009D3A0000}"/>
    <cellStyle name="Normal 2 33 29" xfId="15011" xr:uid="{00000000-0005-0000-0000-00009E3A0000}"/>
    <cellStyle name="Normal 2 33 3" xfId="15012" xr:uid="{00000000-0005-0000-0000-00009F3A0000}"/>
    <cellStyle name="Normal 2 33 3 2" xfId="15013" xr:uid="{00000000-0005-0000-0000-0000A03A0000}"/>
    <cellStyle name="Normal 2 33 30" xfId="15014" xr:uid="{00000000-0005-0000-0000-0000A13A0000}"/>
    <cellStyle name="Normal 2 33 31" xfId="15015" xr:uid="{00000000-0005-0000-0000-0000A23A0000}"/>
    <cellStyle name="Normal 2 33 32" xfId="15016" xr:uid="{00000000-0005-0000-0000-0000A33A0000}"/>
    <cellStyle name="Normal 2 33 33" xfId="15017" xr:uid="{00000000-0005-0000-0000-0000A43A0000}"/>
    <cellStyle name="Normal 2 33 34" xfId="15018" xr:uid="{00000000-0005-0000-0000-0000A53A0000}"/>
    <cellStyle name="Normal 2 33 35" xfId="15019" xr:uid="{00000000-0005-0000-0000-0000A63A0000}"/>
    <cellStyle name="Normal 2 33 36" xfId="15020" xr:uid="{00000000-0005-0000-0000-0000A73A0000}"/>
    <cellStyle name="Normal 2 33 37" xfId="15021" xr:uid="{00000000-0005-0000-0000-0000A83A0000}"/>
    <cellStyle name="Normal 2 33 37 2" xfId="15022" xr:uid="{00000000-0005-0000-0000-0000A93A0000}"/>
    <cellStyle name="Normal 2 33 38" xfId="15023" xr:uid="{00000000-0005-0000-0000-0000AA3A0000}"/>
    <cellStyle name="Normal 2 33 39" xfId="15024" xr:uid="{00000000-0005-0000-0000-0000AB3A0000}"/>
    <cellStyle name="Normal 2 33 4" xfId="15025" xr:uid="{00000000-0005-0000-0000-0000AC3A0000}"/>
    <cellStyle name="Normal 2 33 4 2" xfId="15026" xr:uid="{00000000-0005-0000-0000-0000AD3A0000}"/>
    <cellStyle name="Normal 2 33 40" xfId="15027" xr:uid="{00000000-0005-0000-0000-0000AE3A0000}"/>
    <cellStyle name="Normal 2 33 41" xfId="15028" xr:uid="{00000000-0005-0000-0000-0000AF3A0000}"/>
    <cellStyle name="Normal 2 33 42" xfId="15029" xr:uid="{00000000-0005-0000-0000-0000B03A0000}"/>
    <cellStyle name="Normal 2 33 43" xfId="15030" xr:uid="{00000000-0005-0000-0000-0000B13A0000}"/>
    <cellStyle name="Normal 2 33 44" xfId="15031" xr:uid="{00000000-0005-0000-0000-0000B23A0000}"/>
    <cellStyle name="Normal 2 33 45" xfId="15032" xr:uid="{00000000-0005-0000-0000-0000B33A0000}"/>
    <cellStyle name="Normal 2 33 46" xfId="15033" xr:uid="{00000000-0005-0000-0000-0000B43A0000}"/>
    <cellStyle name="Normal 2 33 47" xfId="15034" xr:uid="{00000000-0005-0000-0000-0000B53A0000}"/>
    <cellStyle name="Normal 2 33 48" xfId="15035" xr:uid="{00000000-0005-0000-0000-0000B63A0000}"/>
    <cellStyle name="Normal 2 33 49" xfId="15036" xr:uid="{00000000-0005-0000-0000-0000B73A0000}"/>
    <cellStyle name="Normal 2 33 5" xfId="15037" xr:uid="{00000000-0005-0000-0000-0000B83A0000}"/>
    <cellStyle name="Normal 2 33 50" xfId="15038" xr:uid="{00000000-0005-0000-0000-0000B93A0000}"/>
    <cellStyle name="Normal 2 33 51" xfId="15039" xr:uid="{00000000-0005-0000-0000-0000BA3A0000}"/>
    <cellStyle name="Normal 2 33 52" xfId="15040" xr:uid="{00000000-0005-0000-0000-0000BB3A0000}"/>
    <cellStyle name="Normal 2 33 53" xfId="15041" xr:uid="{00000000-0005-0000-0000-0000BC3A0000}"/>
    <cellStyle name="Normal 2 33 54" xfId="15042" xr:uid="{00000000-0005-0000-0000-0000BD3A0000}"/>
    <cellStyle name="Normal 2 33 55" xfId="15043" xr:uid="{00000000-0005-0000-0000-0000BE3A0000}"/>
    <cellStyle name="Normal 2 33 56" xfId="15044" xr:uid="{00000000-0005-0000-0000-0000BF3A0000}"/>
    <cellStyle name="Normal 2 33 57" xfId="15045" xr:uid="{00000000-0005-0000-0000-0000C03A0000}"/>
    <cellStyle name="Normal 2 33 58" xfId="15046" xr:uid="{00000000-0005-0000-0000-0000C13A0000}"/>
    <cellStyle name="Normal 2 33 59" xfId="15047" xr:uid="{00000000-0005-0000-0000-0000C23A0000}"/>
    <cellStyle name="Normal 2 33 6" xfId="15048" xr:uid="{00000000-0005-0000-0000-0000C33A0000}"/>
    <cellStyle name="Normal 2 33 60" xfId="15049" xr:uid="{00000000-0005-0000-0000-0000C43A0000}"/>
    <cellStyle name="Normal 2 33 61" xfId="15050" xr:uid="{00000000-0005-0000-0000-0000C53A0000}"/>
    <cellStyle name="Normal 2 33 62" xfId="15051" xr:uid="{00000000-0005-0000-0000-0000C63A0000}"/>
    <cellStyle name="Normal 2 33 63" xfId="15052" xr:uid="{00000000-0005-0000-0000-0000C73A0000}"/>
    <cellStyle name="Normal 2 33 64" xfId="15053" xr:uid="{00000000-0005-0000-0000-0000C83A0000}"/>
    <cellStyle name="Normal 2 33 65" xfId="15054" xr:uid="{00000000-0005-0000-0000-0000C93A0000}"/>
    <cellStyle name="Normal 2 33 66" xfId="15055" xr:uid="{00000000-0005-0000-0000-0000CA3A0000}"/>
    <cellStyle name="Normal 2 33 67" xfId="15056" xr:uid="{00000000-0005-0000-0000-0000CB3A0000}"/>
    <cellStyle name="Normal 2 33 68" xfId="15057" xr:uid="{00000000-0005-0000-0000-0000CC3A0000}"/>
    <cellStyle name="Normal 2 33 69" xfId="15058" xr:uid="{00000000-0005-0000-0000-0000CD3A0000}"/>
    <cellStyle name="Normal 2 33 7" xfId="15059" xr:uid="{00000000-0005-0000-0000-0000CE3A0000}"/>
    <cellStyle name="Normal 2 33 7 2" xfId="15060" xr:uid="{00000000-0005-0000-0000-0000CF3A0000}"/>
    <cellStyle name="Normal 2 33 7 3" xfId="15061" xr:uid="{00000000-0005-0000-0000-0000D03A0000}"/>
    <cellStyle name="Normal 2 33 7 4" xfId="15062" xr:uid="{00000000-0005-0000-0000-0000D13A0000}"/>
    <cellStyle name="Normal 2 33 7 5" xfId="15063" xr:uid="{00000000-0005-0000-0000-0000D23A0000}"/>
    <cellStyle name="Normal 2 33 70" xfId="15064" xr:uid="{00000000-0005-0000-0000-0000D33A0000}"/>
    <cellStyle name="Normal 2 33 70 2" xfId="15065" xr:uid="{00000000-0005-0000-0000-0000D43A0000}"/>
    <cellStyle name="Normal 2 33 71" xfId="15066" xr:uid="{00000000-0005-0000-0000-0000D53A0000}"/>
    <cellStyle name="Normal 2 33 72" xfId="15067" xr:uid="{00000000-0005-0000-0000-0000D63A0000}"/>
    <cellStyle name="Normal 2 33 73" xfId="15068" xr:uid="{00000000-0005-0000-0000-0000D73A0000}"/>
    <cellStyle name="Normal 2 33 74" xfId="15069" xr:uid="{00000000-0005-0000-0000-0000D83A0000}"/>
    <cellStyle name="Normal 2 33 75" xfId="15070" xr:uid="{00000000-0005-0000-0000-0000D93A0000}"/>
    <cellStyle name="Normal 2 33 76" xfId="15071" xr:uid="{00000000-0005-0000-0000-0000DA3A0000}"/>
    <cellStyle name="Normal 2 33 77" xfId="15072" xr:uid="{00000000-0005-0000-0000-0000DB3A0000}"/>
    <cellStyle name="Normal 2 33 78" xfId="15073" xr:uid="{00000000-0005-0000-0000-0000DC3A0000}"/>
    <cellStyle name="Normal 2 33 79" xfId="15074" xr:uid="{00000000-0005-0000-0000-0000DD3A0000}"/>
    <cellStyle name="Normal 2 33 8" xfId="15075" xr:uid="{00000000-0005-0000-0000-0000DE3A0000}"/>
    <cellStyle name="Normal 2 33 80" xfId="15076" xr:uid="{00000000-0005-0000-0000-0000DF3A0000}"/>
    <cellStyle name="Normal 2 33 81" xfId="15077" xr:uid="{00000000-0005-0000-0000-0000E03A0000}"/>
    <cellStyle name="Normal 2 33 82" xfId="15078" xr:uid="{00000000-0005-0000-0000-0000E13A0000}"/>
    <cellStyle name="Normal 2 33 83" xfId="15079" xr:uid="{00000000-0005-0000-0000-0000E23A0000}"/>
    <cellStyle name="Normal 2 33 9" xfId="15080" xr:uid="{00000000-0005-0000-0000-0000E33A0000}"/>
    <cellStyle name="Normal 2 34" xfId="15081" xr:uid="{00000000-0005-0000-0000-0000E43A0000}"/>
    <cellStyle name="Normal 2 34 2" xfId="15082" xr:uid="{00000000-0005-0000-0000-0000E53A0000}"/>
    <cellStyle name="Normal 2 34 3" xfId="15083" xr:uid="{00000000-0005-0000-0000-0000E63A0000}"/>
    <cellStyle name="Normal 2 34 4" xfId="15084" xr:uid="{00000000-0005-0000-0000-0000E73A0000}"/>
    <cellStyle name="Normal 2 35" xfId="15085" xr:uid="{00000000-0005-0000-0000-0000E83A0000}"/>
    <cellStyle name="Normal 2 35 2" xfId="15086" xr:uid="{00000000-0005-0000-0000-0000E93A0000}"/>
    <cellStyle name="Normal 2 35 3" xfId="15087" xr:uid="{00000000-0005-0000-0000-0000EA3A0000}"/>
    <cellStyle name="Normal 2 35 4" xfId="15088" xr:uid="{00000000-0005-0000-0000-0000EB3A0000}"/>
    <cellStyle name="Normal 2 36" xfId="15089" xr:uid="{00000000-0005-0000-0000-0000EC3A0000}"/>
    <cellStyle name="Normal 2 36 2" xfId="15090" xr:uid="{00000000-0005-0000-0000-0000ED3A0000}"/>
    <cellStyle name="Normal 2 36 3" xfId="15091" xr:uid="{00000000-0005-0000-0000-0000EE3A0000}"/>
    <cellStyle name="Normal 2 36 4" xfId="15092" xr:uid="{00000000-0005-0000-0000-0000EF3A0000}"/>
    <cellStyle name="Normal 2 37" xfId="15093" xr:uid="{00000000-0005-0000-0000-0000F03A0000}"/>
    <cellStyle name="Normal 2 37 2" xfId="15094" xr:uid="{00000000-0005-0000-0000-0000F13A0000}"/>
    <cellStyle name="Normal 2 37 3" xfId="15095" xr:uid="{00000000-0005-0000-0000-0000F23A0000}"/>
    <cellStyle name="Normal 2 37 4" xfId="15096" xr:uid="{00000000-0005-0000-0000-0000F33A0000}"/>
    <cellStyle name="Normal 2 38" xfId="15097" xr:uid="{00000000-0005-0000-0000-0000F43A0000}"/>
    <cellStyle name="Normal 2 38 10" xfId="15098" xr:uid="{00000000-0005-0000-0000-0000F53A0000}"/>
    <cellStyle name="Normal 2 38 11" xfId="15099" xr:uid="{00000000-0005-0000-0000-0000F63A0000}"/>
    <cellStyle name="Normal 2 38 12" xfId="15100" xr:uid="{00000000-0005-0000-0000-0000F73A0000}"/>
    <cellStyle name="Normal 2 38 13" xfId="15101" xr:uid="{00000000-0005-0000-0000-0000F83A0000}"/>
    <cellStyle name="Normal 2 38 14" xfId="15102" xr:uid="{00000000-0005-0000-0000-0000F93A0000}"/>
    <cellStyle name="Normal 2 38 15" xfId="15103" xr:uid="{00000000-0005-0000-0000-0000FA3A0000}"/>
    <cellStyle name="Normal 2 38 16" xfId="15104" xr:uid="{00000000-0005-0000-0000-0000FB3A0000}"/>
    <cellStyle name="Normal 2 38 17" xfId="15105" xr:uid="{00000000-0005-0000-0000-0000FC3A0000}"/>
    <cellStyle name="Normal 2 38 18" xfId="15106" xr:uid="{00000000-0005-0000-0000-0000FD3A0000}"/>
    <cellStyle name="Normal 2 38 19" xfId="15107" xr:uid="{00000000-0005-0000-0000-0000FE3A0000}"/>
    <cellStyle name="Normal 2 38 2" xfId="15108" xr:uid="{00000000-0005-0000-0000-0000FF3A0000}"/>
    <cellStyle name="Normal 2 38 2 2" xfId="15109" xr:uid="{00000000-0005-0000-0000-0000003B0000}"/>
    <cellStyle name="Normal 2 38 2 3" xfId="15110" xr:uid="{00000000-0005-0000-0000-0000013B0000}"/>
    <cellStyle name="Normal 2 38 2 4" xfId="15111" xr:uid="{00000000-0005-0000-0000-0000023B0000}"/>
    <cellStyle name="Normal 2 38 2 5" xfId="15112" xr:uid="{00000000-0005-0000-0000-0000033B0000}"/>
    <cellStyle name="Normal 2 38 2 6" xfId="15113" xr:uid="{00000000-0005-0000-0000-0000043B0000}"/>
    <cellStyle name="Normal 2 38 20" xfId="15114" xr:uid="{00000000-0005-0000-0000-0000053B0000}"/>
    <cellStyle name="Normal 2 38 21" xfId="15115" xr:uid="{00000000-0005-0000-0000-0000063B0000}"/>
    <cellStyle name="Normal 2 38 22" xfId="15116" xr:uid="{00000000-0005-0000-0000-0000073B0000}"/>
    <cellStyle name="Normal 2 38 23" xfId="15117" xr:uid="{00000000-0005-0000-0000-0000083B0000}"/>
    <cellStyle name="Normal 2 38 24" xfId="15118" xr:uid="{00000000-0005-0000-0000-0000093B0000}"/>
    <cellStyle name="Normal 2 38 25" xfId="15119" xr:uid="{00000000-0005-0000-0000-00000A3B0000}"/>
    <cellStyle name="Normal 2 38 26" xfId="15120" xr:uid="{00000000-0005-0000-0000-00000B3B0000}"/>
    <cellStyle name="Normal 2 38 27" xfId="15121" xr:uid="{00000000-0005-0000-0000-00000C3B0000}"/>
    <cellStyle name="Normal 2 38 28" xfId="15122" xr:uid="{00000000-0005-0000-0000-00000D3B0000}"/>
    <cellStyle name="Normal 2 38 29" xfId="15123" xr:uid="{00000000-0005-0000-0000-00000E3B0000}"/>
    <cellStyle name="Normal 2 38 3" xfId="15124" xr:uid="{00000000-0005-0000-0000-00000F3B0000}"/>
    <cellStyle name="Normal 2 38 3 2" xfId="15125" xr:uid="{00000000-0005-0000-0000-0000103B0000}"/>
    <cellStyle name="Normal 2 38 30" xfId="15126" xr:uid="{00000000-0005-0000-0000-0000113B0000}"/>
    <cellStyle name="Normal 2 38 31" xfId="15127" xr:uid="{00000000-0005-0000-0000-0000123B0000}"/>
    <cellStyle name="Normal 2 38 32" xfId="15128" xr:uid="{00000000-0005-0000-0000-0000133B0000}"/>
    <cellStyle name="Normal 2 38 33" xfId="15129" xr:uid="{00000000-0005-0000-0000-0000143B0000}"/>
    <cellStyle name="Normal 2 38 34" xfId="15130" xr:uid="{00000000-0005-0000-0000-0000153B0000}"/>
    <cellStyle name="Normal 2 38 35" xfId="15131" xr:uid="{00000000-0005-0000-0000-0000163B0000}"/>
    <cellStyle name="Normal 2 38 36" xfId="15132" xr:uid="{00000000-0005-0000-0000-0000173B0000}"/>
    <cellStyle name="Normal 2 38 37" xfId="15133" xr:uid="{00000000-0005-0000-0000-0000183B0000}"/>
    <cellStyle name="Normal 2 38 37 2" xfId="15134" xr:uid="{00000000-0005-0000-0000-0000193B0000}"/>
    <cellStyle name="Normal 2 38 38" xfId="15135" xr:uid="{00000000-0005-0000-0000-00001A3B0000}"/>
    <cellStyle name="Normal 2 38 39" xfId="15136" xr:uid="{00000000-0005-0000-0000-00001B3B0000}"/>
    <cellStyle name="Normal 2 38 4" xfId="15137" xr:uid="{00000000-0005-0000-0000-00001C3B0000}"/>
    <cellStyle name="Normal 2 38 4 2" xfId="15138" xr:uid="{00000000-0005-0000-0000-00001D3B0000}"/>
    <cellStyle name="Normal 2 38 40" xfId="15139" xr:uid="{00000000-0005-0000-0000-00001E3B0000}"/>
    <cellStyle name="Normal 2 38 41" xfId="15140" xr:uid="{00000000-0005-0000-0000-00001F3B0000}"/>
    <cellStyle name="Normal 2 38 42" xfId="15141" xr:uid="{00000000-0005-0000-0000-0000203B0000}"/>
    <cellStyle name="Normal 2 38 43" xfId="15142" xr:uid="{00000000-0005-0000-0000-0000213B0000}"/>
    <cellStyle name="Normal 2 38 44" xfId="15143" xr:uid="{00000000-0005-0000-0000-0000223B0000}"/>
    <cellStyle name="Normal 2 38 45" xfId="15144" xr:uid="{00000000-0005-0000-0000-0000233B0000}"/>
    <cellStyle name="Normal 2 38 46" xfId="15145" xr:uid="{00000000-0005-0000-0000-0000243B0000}"/>
    <cellStyle name="Normal 2 38 47" xfId="15146" xr:uid="{00000000-0005-0000-0000-0000253B0000}"/>
    <cellStyle name="Normal 2 38 48" xfId="15147" xr:uid="{00000000-0005-0000-0000-0000263B0000}"/>
    <cellStyle name="Normal 2 38 49" xfId="15148" xr:uid="{00000000-0005-0000-0000-0000273B0000}"/>
    <cellStyle name="Normal 2 38 5" xfId="15149" xr:uid="{00000000-0005-0000-0000-0000283B0000}"/>
    <cellStyle name="Normal 2 38 50" xfId="15150" xr:uid="{00000000-0005-0000-0000-0000293B0000}"/>
    <cellStyle name="Normal 2 38 51" xfId="15151" xr:uid="{00000000-0005-0000-0000-00002A3B0000}"/>
    <cellStyle name="Normal 2 38 52" xfId="15152" xr:uid="{00000000-0005-0000-0000-00002B3B0000}"/>
    <cellStyle name="Normal 2 38 53" xfId="15153" xr:uid="{00000000-0005-0000-0000-00002C3B0000}"/>
    <cellStyle name="Normal 2 38 54" xfId="15154" xr:uid="{00000000-0005-0000-0000-00002D3B0000}"/>
    <cellStyle name="Normal 2 38 55" xfId="15155" xr:uid="{00000000-0005-0000-0000-00002E3B0000}"/>
    <cellStyle name="Normal 2 38 56" xfId="15156" xr:uid="{00000000-0005-0000-0000-00002F3B0000}"/>
    <cellStyle name="Normal 2 38 57" xfId="15157" xr:uid="{00000000-0005-0000-0000-0000303B0000}"/>
    <cellStyle name="Normal 2 38 58" xfId="15158" xr:uid="{00000000-0005-0000-0000-0000313B0000}"/>
    <cellStyle name="Normal 2 38 59" xfId="15159" xr:uid="{00000000-0005-0000-0000-0000323B0000}"/>
    <cellStyle name="Normal 2 38 6" xfId="15160" xr:uid="{00000000-0005-0000-0000-0000333B0000}"/>
    <cellStyle name="Normal 2 38 60" xfId="15161" xr:uid="{00000000-0005-0000-0000-0000343B0000}"/>
    <cellStyle name="Normal 2 38 61" xfId="15162" xr:uid="{00000000-0005-0000-0000-0000353B0000}"/>
    <cellStyle name="Normal 2 38 62" xfId="15163" xr:uid="{00000000-0005-0000-0000-0000363B0000}"/>
    <cellStyle name="Normal 2 38 63" xfId="15164" xr:uid="{00000000-0005-0000-0000-0000373B0000}"/>
    <cellStyle name="Normal 2 38 64" xfId="15165" xr:uid="{00000000-0005-0000-0000-0000383B0000}"/>
    <cellStyle name="Normal 2 38 65" xfId="15166" xr:uid="{00000000-0005-0000-0000-0000393B0000}"/>
    <cellStyle name="Normal 2 38 66" xfId="15167" xr:uid="{00000000-0005-0000-0000-00003A3B0000}"/>
    <cellStyle name="Normal 2 38 67" xfId="15168" xr:uid="{00000000-0005-0000-0000-00003B3B0000}"/>
    <cellStyle name="Normal 2 38 68" xfId="15169" xr:uid="{00000000-0005-0000-0000-00003C3B0000}"/>
    <cellStyle name="Normal 2 38 69" xfId="15170" xr:uid="{00000000-0005-0000-0000-00003D3B0000}"/>
    <cellStyle name="Normal 2 38 7" xfId="15171" xr:uid="{00000000-0005-0000-0000-00003E3B0000}"/>
    <cellStyle name="Normal 2 38 70" xfId="15172" xr:uid="{00000000-0005-0000-0000-00003F3B0000}"/>
    <cellStyle name="Normal 2 38 71" xfId="15173" xr:uid="{00000000-0005-0000-0000-0000403B0000}"/>
    <cellStyle name="Normal 2 38 72" xfId="15174" xr:uid="{00000000-0005-0000-0000-0000413B0000}"/>
    <cellStyle name="Normal 2 38 73" xfId="15175" xr:uid="{00000000-0005-0000-0000-0000423B0000}"/>
    <cellStyle name="Normal 2 38 74" xfId="15176" xr:uid="{00000000-0005-0000-0000-0000433B0000}"/>
    <cellStyle name="Normal 2 38 75" xfId="15177" xr:uid="{00000000-0005-0000-0000-0000443B0000}"/>
    <cellStyle name="Normal 2 38 76" xfId="15178" xr:uid="{00000000-0005-0000-0000-0000453B0000}"/>
    <cellStyle name="Normal 2 38 77" xfId="15179" xr:uid="{00000000-0005-0000-0000-0000463B0000}"/>
    <cellStyle name="Normal 2 38 78" xfId="15180" xr:uid="{00000000-0005-0000-0000-0000473B0000}"/>
    <cellStyle name="Normal 2 38 79" xfId="15181" xr:uid="{00000000-0005-0000-0000-0000483B0000}"/>
    <cellStyle name="Normal 2 38 8" xfId="15182" xr:uid="{00000000-0005-0000-0000-0000493B0000}"/>
    <cellStyle name="Normal 2 38 80" xfId="15183" xr:uid="{00000000-0005-0000-0000-00004A3B0000}"/>
    <cellStyle name="Normal 2 38 81" xfId="15184" xr:uid="{00000000-0005-0000-0000-00004B3B0000}"/>
    <cellStyle name="Normal 2 38 82" xfId="15185" xr:uid="{00000000-0005-0000-0000-00004C3B0000}"/>
    <cellStyle name="Normal 2 38 83" xfId="15186" xr:uid="{00000000-0005-0000-0000-00004D3B0000}"/>
    <cellStyle name="Normal 2 38 9" xfId="15187" xr:uid="{00000000-0005-0000-0000-00004E3B0000}"/>
    <cellStyle name="Normal 2 39" xfId="15188" xr:uid="{00000000-0005-0000-0000-00004F3B0000}"/>
    <cellStyle name="Normal 2 39 10" xfId="15189" xr:uid="{00000000-0005-0000-0000-0000503B0000}"/>
    <cellStyle name="Normal 2 39 11" xfId="15190" xr:uid="{00000000-0005-0000-0000-0000513B0000}"/>
    <cellStyle name="Normal 2 39 12" xfId="15191" xr:uid="{00000000-0005-0000-0000-0000523B0000}"/>
    <cellStyle name="Normal 2 39 13" xfId="15192" xr:uid="{00000000-0005-0000-0000-0000533B0000}"/>
    <cellStyle name="Normal 2 39 14" xfId="15193" xr:uid="{00000000-0005-0000-0000-0000543B0000}"/>
    <cellStyle name="Normal 2 39 15" xfId="15194" xr:uid="{00000000-0005-0000-0000-0000553B0000}"/>
    <cellStyle name="Normal 2 39 16" xfId="15195" xr:uid="{00000000-0005-0000-0000-0000563B0000}"/>
    <cellStyle name="Normal 2 39 17" xfId="15196" xr:uid="{00000000-0005-0000-0000-0000573B0000}"/>
    <cellStyle name="Normal 2 39 18" xfId="15197" xr:uid="{00000000-0005-0000-0000-0000583B0000}"/>
    <cellStyle name="Normal 2 39 19" xfId="15198" xr:uid="{00000000-0005-0000-0000-0000593B0000}"/>
    <cellStyle name="Normal 2 39 2" xfId="15199" xr:uid="{00000000-0005-0000-0000-00005A3B0000}"/>
    <cellStyle name="Normal 2 39 2 2" xfId="15200" xr:uid="{00000000-0005-0000-0000-00005B3B0000}"/>
    <cellStyle name="Normal 2 39 2 3" xfId="15201" xr:uid="{00000000-0005-0000-0000-00005C3B0000}"/>
    <cellStyle name="Normal 2 39 2 4" xfId="15202" xr:uid="{00000000-0005-0000-0000-00005D3B0000}"/>
    <cellStyle name="Normal 2 39 2 5" xfId="15203" xr:uid="{00000000-0005-0000-0000-00005E3B0000}"/>
    <cellStyle name="Normal 2 39 2 6" xfId="15204" xr:uid="{00000000-0005-0000-0000-00005F3B0000}"/>
    <cellStyle name="Normal 2 39 20" xfId="15205" xr:uid="{00000000-0005-0000-0000-0000603B0000}"/>
    <cellStyle name="Normal 2 39 21" xfId="15206" xr:uid="{00000000-0005-0000-0000-0000613B0000}"/>
    <cellStyle name="Normal 2 39 22" xfId="15207" xr:uid="{00000000-0005-0000-0000-0000623B0000}"/>
    <cellStyle name="Normal 2 39 23" xfId="15208" xr:uid="{00000000-0005-0000-0000-0000633B0000}"/>
    <cellStyle name="Normal 2 39 24" xfId="15209" xr:uid="{00000000-0005-0000-0000-0000643B0000}"/>
    <cellStyle name="Normal 2 39 25" xfId="15210" xr:uid="{00000000-0005-0000-0000-0000653B0000}"/>
    <cellStyle name="Normal 2 39 26" xfId="15211" xr:uid="{00000000-0005-0000-0000-0000663B0000}"/>
    <cellStyle name="Normal 2 39 27" xfId="15212" xr:uid="{00000000-0005-0000-0000-0000673B0000}"/>
    <cellStyle name="Normal 2 39 28" xfId="15213" xr:uid="{00000000-0005-0000-0000-0000683B0000}"/>
    <cellStyle name="Normal 2 39 29" xfId="15214" xr:uid="{00000000-0005-0000-0000-0000693B0000}"/>
    <cellStyle name="Normal 2 39 3" xfId="15215" xr:uid="{00000000-0005-0000-0000-00006A3B0000}"/>
    <cellStyle name="Normal 2 39 3 2" xfId="15216" xr:uid="{00000000-0005-0000-0000-00006B3B0000}"/>
    <cellStyle name="Normal 2 39 30" xfId="15217" xr:uid="{00000000-0005-0000-0000-00006C3B0000}"/>
    <cellStyle name="Normal 2 39 31" xfId="15218" xr:uid="{00000000-0005-0000-0000-00006D3B0000}"/>
    <cellStyle name="Normal 2 39 32" xfId="15219" xr:uid="{00000000-0005-0000-0000-00006E3B0000}"/>
    <cellStyle name="Normal 2 39 33" xfId="15220" xr:uid="{00000000-0005-0000-0000-00006F3B0000}"/>
    <cellStyle name="Normal 2 39 34" xfId="15221" xr:uid="{00000000-0005-0000-0000-0000703B0000}"/>
    <cellStyle name="Normal 2 39 35" xfId="15222" xr:uid="{00000000-0005-0000-0000-0000713B0000}"/>
    <cellStyle name="Normal 2 39 36" xfId="15223" xr:uid="{00000000-0005-0000-0000-0000723B0000}"/>
    <cellStyle name="Normal 2 39 37" xfId="15224" xr:uid="{00000000-0005-0000-0000-0000733B0000}"/>
    <cellStyle name="Normal 2 39 37 2" xfId="15225" xr:uid="{00000000-0005-0000-0000-0000743B0000}"/>
    <cellStyle name="Normal 2 39 38" xfId="15226" xr:uid="{00000000-0005-0000-0000-0000753B0000}"/>
    <cellStyle name="Normal 2 39 39" xfId="15227" xr:uid="{00000000-0005-0000-0000-0000763B0000}"/>
    <cellStyle name="Normal 2 39 4" xfId="15228" xr:uid="{00000000-0005-0000-0000-0000773B0000}"/>
    <cellStyle name="Normal 2 39 4 2" xfId="15229" xr:uid="{00000000-0005-0000-0000-0000783B0000}"/>
    <cellStyle name="Normal 2 39 40" xfId="15230" xr:uid="{00000000-0005-0000-0000-0000793B0000}"/>
    <cellStyle name="Normal 2 39 41" xfId="15231" xr:uid="{00000000-0005-0000-0000-00007A3B0000}"/>
    <cellStyle name="Normal 2 39 42" xfId="15232" xr:uid="{00000000-0005-0000-0000-00007B3B0000}"/>
    <cellStyle name="Normal 2 39 43" xfId="15233" xr:uid="{00000000-0005-0000-0000-00007C3B0000}"/>
    <cellStyle name="Normal 2 39 44" xfId="15234" xr:uid="{00000000-0005-0000-0000-00007D3B0000}"/>
    <cellStyle name="Normal 2 39 45" xfId="15235" xr:uid="{00000000-0005-0000-0000-00007E3B0000}"/>
    <cellStyle name="Normal 2 39 46" xfId="15236" xr:uid="{00000000-0005-0000-0000-00007F3B0000}"/>
    <cellStyle name="Normal 2 39 47" xfId="15237" xr:uid="{00000000-0005-0000-0000-0000803B0000}"/>
    <cellStyle name="Normal 2 39 48" xfId="15238" xr:uid="{00000000-0005-0000-0000-0000813B0000}"/>
    <cellStyle name="Normal 2 39 49" xfId="15239" xr:uid="{00000000-0005-0000-0000-0000823B0000}"/>
    <cellStyle name="Normal 2 39 5" xfId="15240" xr:uid="{00000000-0005-0000-0000-0000833B0000}"/>
    <cellStyle name="Normal 2 39 50" xfId="15241" xr:uid="{00000000-0005-0000-0000-0000843B0000}"/>
    <cellStyle name="Normal 2 39 51" xfId="15242" xr:uid="{00000000-0005-0000-0000-0000853B0000}"/>
    <cellStyle name="Normal 2 39 52" xfId="15243" xr:uid="{00000000-0005-0000-0000-0000863B0000}"/>
    <cellStyle name="Normal 2 39 53" xfId="15244" xr:uid="{00000000-0005-0000-0000-0000873B0000}"/>
    <cellStyle name="Normal 2 39 54" xfId="15245" xr:uid="{00000000-0005-0000-0000-0000883B0000}"/>
    <cellStyle name="Normal 2 39 55" xfId="15246" xr:uid="{00000000-0005-0000-0000-0000893B0000}"/>
    <cellStyle name="Normal 2 39 56" xfId="15247" xr:uid="{00000000-0005-0000-0000-00008A3B0000}"/>
    <cellStyle name="Normal 2 39 57" xfId="15248" xr:uid="{00000000-0005-0000-0000-00008B3B0000}"/>
    <cellStyle name="Normal 2 39 58" xfId="15249" xr:uid="{00000000-0005-0000-0000-00008C3B0000}"/>
    <cellStyle name="Normal 2 39 59" xfId="15250" xr:uid="{00000000-0005-0000-0000-00008D3B0000}"/>
    <cellStyle name="Normal 2 39 6" xfId="15251" xr:uid="{00000000-0005-0000-0000-00008E3B0000}"/>
    <cellStyle name="Normal 2 39 60" xfId="15252" xr:uid="{00000000-0005-0000-0000-00008F3B0000}"/>
    <cellStyle name="Normal 2 39 61" xfId="15253" xr:uid="{00000000-0005-0000-0000-0000903B0000}"/>
    <cellStyle name="Normal 2 39 62" xfId="15254" xr:uid="{00000000-0005-0000-0000-0000913B0000}"/>
    <cellStyle name="Normal 2 39 63" xfId="15255" xr:uid="{00000000-0005-0000-0000-0000923B0000}"/>
    <cellStyle name="Normal 2 39 64" xfId="15256" xr:uid="{00000000-0005-0000-0000-0000933B0000}"/>
    <cellStyle name="Normal 2 39 65" xfId="15257" xr:uid="{00000000-0005-0000-0000-0000943B0000}"/>
    <cellStyle name="Normal 2 39 66" xfId="15258" xr:uid="{00000000-0005-0000-0000-0000953B0000}"/>
    <cellStyle name="Normal 2 39 67" xfId="15259" xr:uid="{00000000-0005-0000-0000-0000963B0000}"/>
    <cellStyle name="Normal 2 39 68" xfId="15260" xr:uid="{00000000-0005-0000-0000-0000973B0000}"/>
    <cellStyle name="Normal 2 39 69" xfId="15261" xr:uid="{00000000-0005-0000-0000-0000983B0000}"/>
    <cellStyle name="Normal 2 39 7" xfId="15262" xr:uid="{00000000-0005-0000-0000-0000993B0000}"/>
    <cellStyle name="Normal 2 39 70" xfId="15263" xr:uid="{00000000-0005-0000-0000-00009A3B0000}"/>
    <cellStyle name="Normal 2 39 71" xfId="15264" xr:uid="{00000000-0005-0000-0000-00009B3B0000}"/>
    <cellStyle name="Normal 2 39 72" xfId="15265" xr:uid="{00000000-0005-0000-0000-00009C3B0000}"/>
    <cellStyle name="Normal 2 39 73" xfId="15266" xr:uid="{00000000-0005-0000-0000-00009D3B0000}"/>
    <cellStyle name="Normal 2 39 74" xfId="15267" xr:uid="{00000000-0005-0000-0000-00009E3B0000}"/>
    <cellStyle name="Normal 2 39 75" xfId="15268" xr:uid="{00000000-0005-0000-0000-00009F3B0000}"/>
    <cellStyle name="Normal 2 39 76" xfId="15269" xr:uid="{00000000-0005-0000-0000-0000A03B0000}"/>
    <cellStyle name="Normal 2 39 77" xfId="15270" xr:uid="{00000000-0005-0000-0000-0000A13B0000}"/>
    <cellStyle name="Normal 2 39 78" xfId="15271" xr:uid="{00000000-0005-0000-0000-0000A23B0000}"/>
    <cellStyle name="Normal 2 39 79" xfId="15272" xr:uid="{00000000-0005-0000-0000-0000A33B0000}"/>
    <cellStyle name="Normal 2 39 8" xfId="15273" xr:uid="{00000000-0005-0000-0000-0000A43B0000}"/>
    <cellStyle name="Normal 2 39 80" xfId="15274" xr:uid="{00000000-0005-0000-0000-0000A53B0000}"/>
    <cellStyle name="Normal 2 39 81" xfId="15275" xr:uid="{00000000-0005-0000-0000-0000A63B0000}"/>
    <cellStyle name="Normal 2 39 82" xfId="15276" xr:uid="{00000000-0005-0000-0000-0000A73B0000}"/>
    <cellStyle name="Normal 2 39 83" xfId="15277" xr:uid="{00000000-0005-0000-0000-0000A83B0000}"/>
    <cellStyle name="Normal 2 39 9" xfId="15278" xr:uid="{00000000-0005-0000-0000-0000A93B0000}"/>
    <cellStyle name="Normal 2 4" xfId="15279" xr:uid="{00000000-0005-0000-0000-0000AA3B0000}"/>
    <cellStyle name="Normal 2 4 10" xfId="15280" xr:uid="{00000000-0005-0000-0000-0000AB3B0000}"/>
    <cellStyle name="Normal 2 4 2" xfId="15281" xr:uid="{00000000-0005-0000-0000-0000AC3B0000}"/>
    <cellStyle name="Normal 2 4 2 10" xfId="15282" xr:uid="{00000000-0005-0000-0000-0000AD3B0000}"/>
    <cellStyle name="Normal 2 4 2 2" xfId="15283" xr:uid="{00000000-0005-0000-0000-0000AE3B0000}"/>
    <cellStyle name="Normal 2 4 2 2 2" xfId="15284" xr:uid="{00000000-0005-0000-0000-0000AF3B0000}"/>
    <cellStyle name="Normal 2 4 2 2 2 2" xfId="15285" xr:uid="{00000000-0005-0000-0000-0000B03B0000}"/>
    <cellStyle name="Normal 2 4 2 2 2 3" xfId="15286" xr:uid="{00000000-0005-0000-0000-0000B13B0000}"/>
    <cellStyle name="Normal 2 4 2 2 2 3 2" xfId="15287" xr:uid="{00000000-0005-0000-0000-0000B23B0000}"/>
    <cellStyle name="Normal 2 4 2 2 2 4" xfId="15288" xr:uid="{00000000-0005-0000-0000-0000B33B0000}"/>
    <cellStyle name="Normal 2 4 2 3" xfId="15289" xr:uid="{00000000-0005-0000-0000-0000B43B0000}"/>
    <cellStyle name="Normal 2 4 2 4" xfId="15290" xr:uid="{00000000-0005-0000-0000-0000B53B0000}"/>
    <cellStyle name="Normal 2 4 2 5" xfId="15291" xr:uid="{00000000-0005-0000-0000-0000B63B0000}"/>
    <cellStyle name="Normal 2 4 2 6" xfId="15292" xr:uid="{00000000-0005-0000-0000-0000B73B0000}"/>
    <cellStyle name="Normal 2 4 2 7" xfId="15293" xr:uid="{00000000-0005-0000-0000-0000B83B0000}"/>
    <cellStyle name="Normal 2 4 2 8" xfId="15294" xr:uid="{00000000-0005-0000-0000-0000B93B0000}"/>
    <cellStyle name="Normal 2 4 2 9" xfId="15295" xr:uid="{00000000-0005-0000-0000-0000BA3B0000}"/>
    <cellStyle name="Normal 2 4 3" xfId="15296" xr:uid="{00000000-0005-0000-0000-0000BB3B0000}"/>
    <cellStyle name="Normal 2 4 3 2" xfId="15297" xr:uid="{00000000-0005-0000-0000-0000BC3B0000}"/>
    <cellStyle name="Normal 2 4 3 2 2" xfId="15298" xr:uid="{00000000-0005-0000-0000-0000BD3B0000}"/>
    <cellStyle name="Normal 2 4 3 3" xfId="15299" xr:uid="{00000000-0005-0000-0000-0000BE3B0000}"/>
    <cellStyle name="Normal 2 4 3 4" xfId="15300" xr:uid="{00000000-0005-0000-0000-0000BF3B0000}"/>
    <cellStyle name="Normal 2 4 4" xfId="15301" xr:uid="{00000000-0005-0000-0000-0000C03B0000}"/>
    <cellStyle name="Normal 2 4 4 2" xfId="15302" xr:uid="{00000000-0005-0000-0000-0000C13B0000}"/>
    <cellStyle name="Normal 2 4 4 2 2" xfId="15303" xr:uid="{00000000-0005-0000-0000-0000C23B0000}"/>
    <cellStyle name="Normal 2 4 4 3" xfId="15304" xr:uid="{00000000-0005-0000-0000-0000C33B0000}"/>
    <cellStyle name="Normal 2 4 4 4" xfId="15305" xr:uid="{00000000-0005-0000-0000-0000C43B0000}"/>
    <cellStyle name="Normal 2 4 5" xfId="15306" xr:uid="{00000000-0005-0000-0000-0000C53B0000}"/>
    <cellStyle name="Normal 2 4 5 2" xfId="15307" xr:uid="{00000000-0005-0000-0000-0000C63B0000}"/>
    <cellStyle name="Normal 2 4 5 2 2" xfId="15308" xr:uid="{00000000-0005-0000-0000-0000C73B0000}"/>
    <cellStyle name="Normal 2 4 5 3" xfId="15309" xr:uid="{00000000-0005-0000-0000-0000C83B0000}"/>
    <cellStyle name="Normal 2 4 5 4" xfId="15310" xr:uid="{00000000-0005-0000-0000-0000C93B0000}"/>
    <cellStyle name="Normal 2 4 6" xfId="15311" xr:uid="{00000000-0005-0000-0000-0000CA3B0000}"/>
    <cellStyle name="Normal 2 4 6 2" xfId="15312" xr:uid="{00000000-0005-0000-0000-0000CB3B0000}"/>
    <cellStyle name="Normal 2 4 6 2 2" xfId="15313" xr:uid="{00000000-0005-0000-0000-0000CC3B0000}"/>
    <cellStyle name="Normal 2 4 6 3" xfId="15314" xr:uid="{00000000-0005-0000-0000-0000CD3B0000}"/>
    <cellStyle name="Normal 2 4 6 4" xfId="15315" xr:uid="{00000000-0005-0000-0000-0000CE3B0000}"/>
    <cellStyle name="Normal 2 4 7" xfId="15316" xr:uid="{00000000-0005-0000-0000-0000CF3B0000}"/>
    <cellStyle name="Normal 2 4 7 2" xfId="15317" xr:uid="{00000000-0005-0000-0000-0000D03B0000}"/>
    <cellStyle name="Normal 2 4 8" xfId="15318" xr:uid="{00000000-0005-0000-0000-0000D13B0000}"/>
    <cellStyle name="Normal 2 4 9" xfId="15319" xr:uid="{00000000-0005-0000-0000-0000D23B0000}"/>
    <cellStyle name="Normal 2 40" xfId="15320" xr:uid="{00000000-0005-0000-0000-0000D33B0000}"/>
    <cellStyle name="Normal 2 40 2" xfId="15321" xr:uid="{00000000-0005-0000-0000-0000D43B0000}"/>
    <cellStyle name="Normal 2 40 2 2" xfId="15322" xr:uid="{00000000-0005-0000-0000-0000D53B0000}"/>
    <cellStyle name="Normal 2 40 2 2 2" xfId="15323" xr:uid="{00000000-0005-0000-0000-0000D63B0000}"/>
    <cellStyle name="Normal 2 40 2 3" xfId="15324" xr:uid="{00000000-0005-0000-0000-0000D73B0000}"/>
    <cellStyle name="Normal 2 40 2 4" xfId="15325" xr:uid="{00000000-0005-0000-0000-0000D83B0000}"/>
    <cellStyle name="Normal 2 40 2 5" xfId="15326" xr:uid="{00000000-0005-0000-0000-0000D93B0000}"/>
    <cellStyle name="Normal 2 40 3" xfId="15327" xr:uid="{00000000-0005-0000-0000-0000DA3B0000}"/>
    <cellStyle name="Normal 2 40 4" xfId="15328" xr:uid="{00000000-0005-0000-0000-0000DB3B0000}"/>
    <cellStyle name="Normal 2 40 4 2" xfId="15329" xr:uid="{00000000-0005-0000-0000-0000DC3B0000}"/>
    <cellStyle name="Normal 2 40 4 2 2" xfId="15330" xr:uid="{00000000-0005-0000-0000-0000DD3B0000}"/>
    <cellStyle name="Normal 2 40 4 3" xfId="15331" xr:uid="{00000000-0005-0000-0000-0000DE3B0000}"/>
    <cellStyle name="Normal 2 40 5" xfId="15332" xr:uid="{00000000-0005-0000-0000-0000DF3B0000}"/>
    <cellStyle name="Normal 2 40 5 2" xfId="15333" xr:uid="{00000000-0005-0000-0000-0000E03B0000}"/>
    <cellStyle name="Normal 2 40 5 2 2" xfId="15334" xr:uid="{00000000-0005-0000-0000-0000E13B0000}"/>
    <cellStyle name="Normal 2 40 6" xfId="15335" xr:uid="{00000000-0005-0000-0000-0000E23B0000}"/>
    <cellStyle name="Normal 2 40 6 2" xfId="15336" xr:uid="{00000000-0005-0000-0000-0000E33B0000}"/>
    <cellStyle name="Normal 2 40 7" xfId="15337" xr:uid="{00000000-0005-0000-0000-0000E43B0000}"/>
    <cellStyle name="Normal 2 40 8" xfId="15338" xr:uid="{00000000-0005-0000-0000-0000E53B0000}"/>
    <cellStyle name="Normal 2 41" xfId="15339" xr:uid="{00000000-0005-0000-0000-0000E63B0000}"/>
    <cellStyle name="Normal 2 41 2" xfId="15340" xr:uid="{00000000-0005-0000-0000-0000E73B0000}"/>
    <cellStyle name="Normal 2 41 2 2" xfId="15341" xr:uid="{00000000-0005-0000-0000-0000E83B0000}"/>
    <cellStyle name="Normal 2 41 2 2 2" xfId="15342" xr:uid="{00000000-0005-0000-0000-0000E93B0000}"/>
    <cellStyle name="Normal 2 41 3" xfId="15343" xr:uid="{00000000-0005-0000-0000-0000EA3B0000}"/>
    <cellStyle name="Normal 2 41 3 2" xfId="15344" xr:uid="{00000000-0005-0000-0000-0000EB3B0000}"/>
    <cellStyle name="Normal 2 41 3 2 2" xfId="15345" xr:uid="{00000000-0005-0000-0000-0000EC3B0000}"/>
    <cellStyle name="Normal 2 41 4" xfId="15346" xr:uid="{00000000-0005-0000-0000-0000ED3B0000}"/>
    <cellStyle name="Normal 2 41 4 2" xfId="15347" xr:uid="{00000000-0005-0000-0000-0000EE3B0000}"/>
    <cellStyle name="Normal 2 41 4 3" xfId="15348" xr:uid="{00000000-0005-0000-0000-0000EF3B0000}"/>
    <cellStyle name="Normal 2 41 5" xfId="15349" xr:uid="{00000000-0005-0000-0000-0000F03B0000}"/>
    <cellStyle name="Normal 2 41 5 2" xfId="15350" xr:uid="{00000000-0005-0000-0000-0000F13B0000}"/>
    <cellStyle name="Normal 2 41 6" xfId="15351" xr:uid="{00000000-0005-0000-0000-0000F23B0000}"/>
    <cellStyle name="Normal 2 42" xfId="15352" xr:uid="{00000000-0005-0000-0000-0000F33B0000}"/>
    <cellStyle name="Normal 2 42 2" xfId="15353" xr:uid="{00000000-0005-0000-0000-0000F43B0000}"/>
    <cellStyle name="Normal 2 42 2 2" xfId="15354" xr:uid="{00000000-0005-0000-0000-0000F53B0000}"/>
    <cellStyle name="Normal 2 42 2 2 2" xfId="15355" xr:uid="{00000000-0005-0000-0000-0000F63B0000}"/>
    <cellStyle name="Normal 2 42 3" xfId="15356" xr:uid="{00000000-0005-0000-0000-0000F73B0000}"/>
    <cellStyle name="Normal 2 42 3 2" xfId="15357" xr:uid="{00000000-0005-0000-0000-0000F83B0000}"/>
    <cellStyle name="Normal 2 42 3 2 2" xfId="15358" xr:uid="{00000000-0005-0000-0000-0000F93B0000}"/>
    <cellStyle name="Normal 2 42 4" xfId="15359" xr:uid="{00000000-0005-0000-0000-0000FA3B0000}"/>
    <cellStyle name="Normal 2 42 4 2" xfId="15360" xr:uid="{00000000-0005-0000-0000-0000FB3B0000}"/>
    <cellStyle name="Normal 2 42 4 3" xfId="15361" xr:uid="{00000000-0005-0000-0000-0000FC3B0000}"/>
    <cellStyle name="Normal 2 42 5" xfId="15362" xr:uid="{00000000-0005-0000-0000-0000FD3B0000}"/>
    <cellStyle name="Normal 2 42 5 2" xfId="15363" xr:uid="{00000000-0005-0000-0000-0000FE3B0000}"/>
    <cellStyle name="Normal 2 42 6" xfId="15364" xr:uid="{00000000-0005-0000-0000-0000FF3B0000}"/>
    <cellStyle name="Normal 2 43" xfId="15365" xr:uid="{00000000-0005-0000-0000-0000003C0000}"/>
    <cellStyle name="Normal 2 43 2" xfId="15366" xr:uid="{00000000-0005-0000-0000-0000013C0000}"/>
    <cellStyle name="Normal 2 43 2 2" xfId="15367" xr:uid="{00000000-0005-0000-0000-0000023C0000}"/>
    <cellStyle name="Normal 2 43 2 2 2" xfId="15368" xr:uid="{00000000-0005-0000-0000-0000033C0000}"/>
    <cellStyle name="Normal 2 43 3" xfId="15369" xr:uid="{00000000-0005-0000-0000-0000043C0000}"/>
    <cellStyle name="Normal 2 43 3 2" xfId="15370" xr:uid="{00000000-0005-0000-0000-0000053C0000}"/>
    <cellStyle name="Normal 2 43 3 2 2" xfId="15371" xr:uid="{00000000-0005-0000-0000-0000063C0000}"/>
    <cellStyle name="Normal 2 43 4" xfId="15372" xr:uid="{00000000-0005-0000-0000-0000073C0000}"/>
    <cellStyle name="Normal 2 43 4 2" xfId="15373" xr:uid="{00000000-0005-0000-0000-0000083C0000}"/>
    <cellStyle name="Normal 2 43 4 3" xfId="15374" xr:uid="{00000000-0005-0000-0000-0000093C0000}"/>
    <cellStyle name="Normal 2 43 5" xfId="15375" xr:uid="{00000000-0005-0000-0000-00000A3C0000}"/>
    <cellStyle name="Normal 2 43 5 2" xfId="15376" xr:uid="{00000000-0005-0000-0000-00000B3C0000}"/>
    <cellStyle name="Normal 2 43 6" xfId="15377" xr:uid="{00000000-0005-0000-0000-00000C3C0000}"/>
    <cellStyle name="Normal 2 44" xfId="15378" xr:uid="{00000000-0005-0000-0000-00000D3C0000}"/>
    <cellStyle name="Normal 2 44 2" xfId="15379" xr:uid="{00000000-0005-0000-0000-00000E3C0000}"/>
    <cellStyle name="Normal 2 44 2 2" xfId="15380" xr:uid="{00000000-0005-0000-0000-00000F3C0000}"/>
    <cellStyle name="Normal 2 44 2 2 2" xfId="15381" xr:uid="{00000000-0005-0000-0000-0000103C0000}"/>
    <cellStyle name="Normal 2 44 3" xfId="15382" xr:uid="{00000000-0005-0000-0000-0000113C0000}"/>
    <cellStyle name="Normal 2 44 3 2" xfId="15383" xr:uid="{00000000-0005-0000-0000-0000123C0000}"/>
    <cellStyle name="Normal 2 44 3 2 2" xfId="15384" xr:uid="{00000000-0005-0000-0000-0000133C0000}"/>
    <cellStyle name="Normal 2 44 4" xfId="15385" xr:uid="{00000000-0005-0000-0000-0000143C0000}"/>
    <cellStyle name="Normal 2 44 4 2" xfId="15386" xr:uid="{00000000-0005-0000-0000-0000153C0000}"/>
    <cellStyle name="Normal 2 44 4 3" xfId="15387" xr:uid="{00000000-0005-0000-0000-0000163C0000}"/>
    <cellStyle name="Normal 2 44 5" xfId="15388" xr:uid="{00000000-0005-0000-0000-0000173C0000}"/>
    <cellStyle name="Normal 2 44 5 2" xfId="15389" xr:uid="{00000000-0005-0000-0000-0000183C0000}"/>
    <cellStyle name="Normal 2 44 6" xfId="15390" xr:uid="{00000000-0005-0000-0000-0000193C0000}"/>
    <cellStyle name="Normal 2 45" xfId="15391" xr:uid="{00000000-0005-0000-0000-00001A3C0000}"/>
    <cellStyle name="Normal 2 45 10" xfId="15392" xr:uid="{00000000-0005-0000-0000-00001B3C0000}"/>
    <cellStyle name="Normal 2 45 11" xfId="15393" xr:uid="{00000000-0005-0000-0000-00001C3C0000}"/>
    <cellStyle name="Normal 2 45 12" xfId="15394" xr:uid="{00000000-0005-0000-0000-00001D3C0000}"/>
    <cellStyle name="Normal 2 45 13" xfId="15395" xr:uid="{00000000-0005-0000-0000-00001E3C0000}"/>
    <cellStyle name="Normal 2 45 14" xfId="15396" xr:uid="{00000000-0005-0000-0000-00001F3C0000}"/>
    <cellStyle name="Normal 2 45 15" xfId="15397" xr:uid="{00000000-0005-0000-0000-0000203C0000}"/>
    <cellStyle name="Normal 2 45 2" xfId="15398" xr:uid="{00000000-0005-0000-0000-0000213C0000}"/>
    <cellStyle name="Normal 2 45 2 2" xfId="15399" xr:uid="{00000000-0005-0000-0000-0000223C0000}"/>
    <cellStyle name="Normal 2 45 3" xfId="15400" xr:uid="{00000000-0005-0000-0000-0000233C0000}"/>
    <cellStyle name="Normal 2 45 3 2" xfId="15401" xr:uid="{00000000-0005-0000-0000-0000243C0000}"/>
    <cellStyle name="Normal 2 45 4" xfId="15402" xr:uid="{00000000-0005-0000-0000-0000253C0000}"/>
    <cellStyle name="Normal 2 45 4 2" xfId="15403" xr:uid="{00000000-0005-0000-0000-0000263C0000}"/>
    <cellStyle name="Normal 2 45 5" xfId="15404" xr:uid="{00000000-0005-0000-0000-0000273C0000}"/>
    <cellStyle name="Normal 2 45 6" xfId="15405" xr:uid="{00000000-0005-0000-0000-0000283C0000}"/>
    <cellStyle name="Normal 2 45 7" xfId="15406" xr:uid="{00000000-0005-0000-0000-0000293C0000}"/>
    <cellStyle name="Normal 2 45 8" xfId="15407" xr:uid="{00000000-0005-0000-0000-00002A3C0000}"/>
    <cellStyle name="Normal 2 45 9" xfId="15408" xr:uid="{00000000-0005-0000-0000-00002B3C0000}"/>
    <cellStyle name="Normal 2 46" xfId="15409" xr:uid="{00000000-0005-0000-0000-00002C3C0000}"/>
    <cellStyle name="Normal 2 46 2" xfId="15410" xr:uid="{00000000-0005-0000-0000-00002D3C0000}"/>
    <cellStyle name="Normal 2 46 3" xfId="15411" xr:uid="{00000000-0005-0000-0000-00002E3C0000}"/>
    <cellStyle name="Normal 2 46 4" xfId="15412" xr:uid="{00000000-0005-0000-0000-00002F3C0000}"/>
    <cellStyle name="Normal 2 47" xfId="15413" xr:uid="{00000000-0005-0000-0000-0000303C0000}"/>
    <cellStyle name="Normal 2 47 2" xfId="15414" xr:uid="{00000000-0005-0000-0000-0000313C0000}"/>
    <cellStyle name="Normal 2 47 3" xfId="15415" xr:uid="{00000000-0005-0000-0000-0000323C0000}"/>
    <cellStyle name="Normal 2 47 4" xfId="15416" xr:uid="{00000000-0005-0000-0000-0000333C0000}"/>
    <cellStyle name="Normal 2 48" xfId="15417" xr:uid="{00000000-0005-0000-0000-0000343C0000}"/>
    <cellStyle name="Normal 2 48 2" xfId="15418" xr:uid="{00000000-0005-0000-0000-0000353C0000}"/>
    <cellStyle name="Normal 2 48 3" xfId="15419" xr:uid="{00000000-0005-0000-0000-0000363C0000}"/>
    <cellStyle name="Normal 2 48 4" xfId="15420" xr:uid="{00000000-0005-0000-0000-0000373C0000}"/>
    <cellStyle name="Normal 2 48 4 2" xfId="15421" xr:uid="{00000000-0005-0000-0000-0000383C0000}"/>
    <cellStyle name="Normal 2 48 5" xfId="15422" xr:uid="{00000000-0005-0000-0000-0000393C0000}"/>
    <cellStyle name="Normal 2 48 6" xfId="15423" xr:uid="{00000000-0005-0000-0000-00003A3C0000}"/>
    <cellStyle name="Normal 2 48 7" xfId="15424" xr:uid="{00000000-0005-0000-0000-00003B3C0000}"/>
    <cellStyle name="Normal 2 48 8" xfId="15425" xr:uid="{00000000-0005-0000-0000-00003C3C0000}"/>
    <cellStyle name="Normal 2 49" xfId="15426" xr:uid="{00000000-0005-0000-0000-00003D3C0000}"/>
    <cellStyle name="Normal 2 49 2" xfId="15427" xr:uid="{00000000-0005-0000-0000-00003E3C0000}"/>
    <cellStyle name="Normal 2 49 3" xfId="15428" xr:uid="{00000000-0005-0000-0000-00003F3C0000}"/>
    <cellStyle name="Normal 2 49 4" xfId="15429" xr:uid="{00000000-0005-0000-0000-0000403C0000}"/>
    <cellStyle name="Normal 2 5" xfId="15430" xr:uid="{00000000-0005-0000-0000-0000413C0000}"/>
    <cellStyle name="Normal 2 5 10" xfId="15431" xr:uid="{00000000-0005-0000-0000-0000423C0000}"/>
    <cellStyle name="Normal 2 5 2" xfId="15432" xr:uid="{00000000-0005-0000-0000-0000433C0000}"/>
    <cellStyle name="Normal 2 5 2 10" xfId="15433" xr:uid="{00000000-0005-0000-0000-0000443C0000}"/>
    <cellStyle name="Normal 2 5 2 2" xfId="15434" xr:uid="{00000000-0005-0000-0000-0000453C0000}"/>
    <cellStyle name="Normal 2 5 2 2 2" xfId="15435" xr:uid="{00000000-0005-0000-0000-0000463C0000}"/>
    <cellStyle name="Normal 2 5 2 2 2 2" xfId="15436" xr:uid="{00000000-0005-0000-0000-0000473C0000}"/>
    <cellStyle name="Normal 2 5 2 2 2 3" xfId="15437" xr:uid="{00000000-0005-0000-0000-0000483C0000}"/>
    <cellStyle name="Normal 2 5 2 2 2 3 2" xfId="15438" xr:uid="{00000000-0005-0000-0000-0000493C0000}"/>
    <cellStyle name="Normal 2 5 2 2 2 4" xfId="15439" xr:uid="{00000000-0005-0000-0000-00004A3C0000}"/>
    <cellStyle name="Normal 2 5 2 2 3" xfId="15440" xr:uid="{00000000-0005-0000-0000-00004B3C0000}"/>
    <cellStyle name="Normal 2 5 2 3" xfId="15441" xr:uid="{00000000-0005-0000-0000-00004C3C0000}"/>
    <cellStyle name="Normal 2 5 2 4" xfId="15442" xr:uid="{00000000-0005-0000-0000-00004D3C0000}"/>
    <cellStyle name="Normal 2 5 2 5" xfId="15443" xr:uid="{00000000-0005-0000-0000-00004E3C0000}"/>
    <cellStyle name="Normal 2 5 2 6" xfId="15444" xr:uid="{00000000-0005-0000-0000-00004F3C0000}"/>
    <cellStyle name="Normal 2 5 2 7" xfId="15445" xr:uid="{00000000-0005-0000-0000-0000503C0000}"/>
    <cellStyle name="Normal 2 5 2 8" xfId="15446" xr:uid="{00000000-0005-0000-0000-0000513C0000}"/>
    <cellStyle name="Normal 2 5 2 9" xfId="15447" xr:uid="{00000000-0005-0000-0000-0000523C0000}"/>
    <cellStyle name="Normal 2 5 3" xfId="15448" xr:uid="{00000000-0005-0000-0000-0000533C0000}"/>
    <cellStyle name="Normal 2 5 3 2" xfId="15449" xr:uid="{00000000-0005-0000-0000-0000543C0000}"/>
    <cellStyle name="Normal 2 5 3 2 2" xfId="15450" xr:uid="{00000000-0005-0000-0000-0000553C0000}"/>
    <cellStyle name="Normal 2 5 3 3" xfId="15451" xr:uid="{00000000-0005-0000-0000-0000563C0000}"/>
    <cellStyle name="Normal 2 5 3 4" xfId="15452" xr:uid="{00000000-0005-0000-0000-0000573C0000}"/>
    <cellStyle name="Normal 2 5 4" xfId="15453" xr:uid="{00000000-0005-0000-0000-0000583C0000}"/>
    <cellStyle name="Normal 2 5 4 2" xfId="15454" xr:uid="{00000000-0005-0000-0000-0000593C0000}"/>
    <cellStyle name="Normal 2 5 4 2 2" xfId="15455" xr:uid="{00000000-0005-0000-0000-00005A3C0000}"/>
    <cellStyle name="Normal 2 5 4 3" xfId="15456" xr:uid="{00000000-0005-0000-0000-00005B3C0000}"/>
    <cellStyle name="Normal 2 5 4 4" xfId="15457" xr:uid="{00000000-0005-0000-0000-00005C3C0000}"/>
    <cellStyle name="Normal 2 5 5" xfId="15458" xr:uid="{00000000-0005-0000-0000-00005D3C0000}"/>
    <cellStyle name="Normal 2 5 5 2" xfId="15459" xr:uid="{00000000-0005-0000-0000-00005E3C0000}"/>
    <cellStyle name="Normal 2 5 5 2 2" xfId="15460" xr:uid="{00000000-0005-0000-0000-00005F3C0000}"/>
    <cellStyle name="Normal 2 5 5 3" xfId="15461" xr:uid="{00000000-0005-0000-0000-0000603C0000}"/>
    <cellStyle name="Normal 2 5 5 4" xfId="15462" xr:uid="{00000000-0005-0000-0000-0000613C0000}"/>
    <cellStyle name="Normal 2 5 6" xfId="15463" xr:uid="{00000000-0005-0000-0000-0000623C0000}"/>
    <cellStyle name="Normal 2 5 6 2" xfId="15464" xr:uid="{00000000-0005-0000-0000-0000633C0000}"/>
    <cellStyle name="Normal 2 5 6 2 2" xfId="15465" xr:uid="{00000000-0005-0000-0000-0000643C0000}"/>
    <cellStyle name="Normal 2 5 6 3" xfId="15466" xr:uid="{00000000-0005-0000-0000-0000653C0000}"/>
    <cellStyle name="Normal 2 5 6 4" xfId="15467" xr:uid="{00000000-0005-0000-0000-0000663C0000}"/>
    <cellStyle name="Normal 2 5 7" xfId="15468" xr:uid="{00000000-0005-0000-0000-0000673C0000}"/>
    <cellStyle name="Normal 2 5 7 2" xfId="15469" xr:uid="{00000000-0005-0000-0000-0000683C0000}"/>
    <cellStyle name="Normal 2 5 8" xfId="15470" xr:uid="{00000000-0005-0000-0000-0000693C0000}"/>
    <cellStyle name="Normal 2 5 9" xfId="15471" xr:uid="{00000000-0005-0000-0000-00006A3C0000}"/>
    <cellStyle name="Normal 2 5_2-2556" xfId="15472" xr:uid="{00000000-0005-0000-0000-00006B3C0000}"/>
    <cellStyle name="Normal 2 50" xfId="15473" xr:uid="{00000000-0005-0000-0000-00006C3C0000}"/>
    <cellStyle name="Normal 2 50 2" xfId="15474" xr:uid="{00000000-0005-0000-0000-00006D3C0000}"/>
    <cellStyle name="Normal 2 50 3" xfId="15475" xr:uid="{00000000-0005-0000-0000-00006E3C0000}"/>
    <cellStyle name="Normal 2 50 4" xfId="15476" xr:uid="{00000000-0005-0000-0000-00006F3C0000}"/>
    <cellStyle name="Normal 2 51" xfId="15477" xr:uid="{00000000-0005-0000-0000-0000703C0000}"/>
    <cellStyle name="Normal 2 51 2" xfId="15478" xr:uid="{00000000-0005-0000-0000-0000713C0000}"/>
    <cellStyle name="Normal 2 51 2 2" xfId="15479" xr:uid="{00000000-0005-0000-0000-0000723C0000}"/>
    <cellStyle name="Normal 2 51 3" xfId="15480" xr:uid="{00000000-0005-0000-0000-0000733C0000}"/>
    <cellStyle name="Normal 2 51 4" xfId="15481" xr:uid="{00000000-0005-0000-0000-0000743C0000}"/>
    <cellStyle name="Normal 2 52" xfId="15482" xr:uid="{00000000-0005-0000-0000-0000753C0000}"/>
    <cellStyle name="Normal 2 52 2" xfId="15483" xr:uid="{00000000-0005-0000-0000-0000763C0000}"/>
    <cellStyle name="Normal 2 52 2 2" xfId="15484" xr:uid="{00000000-0005-0000-0000-0000773C0000}"/>
    <cellStyle name="Normal 2 52 3" xfId="15485" xr:uid="{00000000-0005-0000-0000-0000783C0000}"/>
    <cellStyle name="Normal 2 52 4" xfId="15486" xr:uid="{00000000-0005-0000-0000-0000793C0000}"/>
    <cellStyle name="Normal 2 53" xfId="15487" xr:uid="{00000000-0005-0000-0000-00007A3C0000}"/>
    <cellStyle name="Normal 2 53 2" xfId="15488" xr:uid="{00000000-0005-0000-0000-00007B3C0000}"/>
    <cellStyle name="Normal 2 53 2 2" xfId="15489" xr:uid="{00000000-0005-0000-0000-00007C3C0000}"/>
    <cellStyle name="Normal 2 53 3" xfId="15490" xr:uid="{00000000-0005-0000-0000-00007D3C0000}"/>
    <cellStyle name="Normal 2 53 4" xfId="15491" xr:uid="{00000000-0005-0000-0000-00007E3C0000}"/>
    <cellStyle name="Normal 2 54" xfId="15492" xr:uid="{00000000-0005-0000-0000-00007F3C0000}"/>
    <cellStyle name="Normal 2 54 2" xfId="15493" xr:uid="{00000000-0005-0000-0000-0000803C0000}"/>
    <cellStyle name="Normal 2 54 3" xfId="15494" xr:uid="{00000000-0005-0000-0000-0000813C0000}"/>
    <cellStyle name="Normal 2 54 4" xfId="15495" xr:uid="{00000000-0005-0000-0000-0000823C0000}"/>
    <cellStyle name="Normal 2 55" xfId="15496" xr:uid="{00000000-0005-0000-0000-0000833C0000}"/>
    <cellStyle name="Normal 2 55 2" xfId="15497" xr:uid="{00000000-0005-0000-0000-0000843C0000}"/>
    <cellStyle name="Normal 2 55 3" xfId="15498" xr:uid="{00000000-0005-0000-0000-0000853C0000}"/>
    <cellStyle name="Normal 2 55 4" xfId="15499" xr:uid="{00000000-0005-0000-0000-0000863C0000}"/>
    <cellStyle name="Normal 2 56" xfId="15500" xr:uid="{00000000-0005-0000-0000-0000873C0000}"/>
    <cellStyle name="Normal 2 56 2" xfId="15501" xr:uid="{00000000-0005-0000-0000-0000883C0000}"/>
    <cellStyle name="Normal 2 56 3" xfId="15502" xr:uid="{00000000-0005-0000-0000-0000893C0000}"/>
    <cellStyle name="Normal 2 56 4" xfId="15503" xr:uid="{00000000-0005-0000-0000-00008A3C0000}"/>
    <cellStyle name="Normal 2 57" xfId="15504" xr:uid="{00000000-0005-0000-0000-00008B3C0000}"/>
    <cellStyle name="Normal 2 57 2" xfId="15505" xr:uid="{00000000-0005-0000-0000-00008C3C0000}"/>
    <cellStyle name="Normal 2 57 3" xfId="15506" xr:uid="{00000000-0005-0000-0000-00008D3C0000}"/>
    <cellStyle name="Normal 2 57 4" xfId="15507" xr:uid="{00000000-0005-0000-0000-00008E3C0000}"/>
    <cellStyle name="Normal 2 58" xfId="15508" xr:uid="{00000000-0005-0000-0000-00008F3C0000}"/>
    <cellStyle name="Normal 2 58 2" xfId="15509" xr:uid="{00000000-0005-0000-0000-0000903C0000}"/>
    <cellStyle name="Normal 2 58 3" xfId="15510" xr:uid="{00000000-0005-0000-0000-0000913C0000}"/>
    <cellStyle name="Normal 2 58 4" xfId="15511" xr:uid="{00000000-0005-0000-0000-0000923C0000}"/>
    <cellStyle name="Normal 2 59" xfId="15512" xr:uid="{00000000-0005-0000-0000-0000933C0000}"/>
    <cellStyle name="Normal 2 59 2" xfId="15513" xr:uid="{00000000-0005-0000-0000-0000943C0000}"/>
    <cellStyle name="Normal 2 6" xfId="15514" xr:uid="{00000000-0005-0000-0000-0000953C0000}"/>
    <cellStyle name="Normal 2 6 10" xfId="15515" xr:uid="{00000000-0005-0000-0000-0000963C0000}"/>
    <cellStyle name="Normal 2 6 2" xfId="15516" xr:uid="{00000000-0005-0000-0000-0000973C0000}"/>
    <cellStyle name="Normal 2 6 2 10" xfId="15517" xr:uid="{00000000-0005-0000-0000-0000983C0000}"/>
    <cellStyle name="Normal 2 6 2 2" xfId="15518" xr:uid="{00000000-0005-0000-0000-0000993C0000}"/>
    <cellStyle name="Normal 2 6 2 2 2" xfId="15519" xr:uid="{00000000-0005-0000-0000-00009A3C0000}"/>
    <cellStyle name="Normal 2 6 2 2 2 2" xfId="15520" xr:uid="{00000000-0005-0000-0000-00009B3C0000}"/>
    <cellStyle name="Normal 2 6 2 2 2 3" xfId="15521" xr:uid="{00000000-0005-0000-0000-00009C3C0000}"/>
    <cellStyle name="Normal 2 6 2 2 2 3 2" xfId="15522" xr:uid="{00000000-0005-0000-0000-00009D3C0000}"/>
    <cellStyle name="Normal 2 6 2 2 2 4" xfId="15523" xr:uid="{00000000-0005-0000-0000-00009E3C0000}"/>
    <cellStyle name="Normal 2 6 2 3" xfId="15524" xr:uid="{00000000-0005-0000-0000-00009F3C0000}"/>
    <cellStyle name="Normal 2 6 2 4" xfId="15525" xr:uid="{00000000-0005-0000-0000-0000A03C0000}"/>
    <cellStyle name="Normal 2 6 2 5" xfId="15526" xr:uid="{00000000-0005-0000-0000-0000A13C0000}"/>
    <cellStyle name="Normal 2 6 2 6" xfId="15527" xr:uid="{00000000-0005-0000-0000-0000A23C0000}"/>
    <cellStyle name="Normal 2 6 2 7" xfId="15528" xr:uid="{00000000-0005-0000-0000-0000A33C0000}"/>
    <cellStyle name="Normal 2 6 2 8" xfId="15529" xr:uid="{00000000-0005-0000-0000-0000A43C0000}"/>
    <cellStyle name="Normal 2 6 2 9" xfId="15530" xr:uid="{00000000-0005-0000-0000-0000A53C0000}"/>
    <cellStyle name="Normal 2 6 3" xfId="15531" xr:uid="{00000000-0005-0000-0000-0000A63C0000}"/>
    <cellStyle name="Normal 2 6 3 2" xfId="15532" xr:uid="{00000000-0005-0000-0000-0000A73C0000}"/>
    <cellStyle name="Normal 2 6 3 2 2" xfId="15533" xr:uid="{00000000-0005-0000-0000-0000A83C0000}"/>
    <cellStyle name="Normal 2 6 3 3" xfId="15534" xr:uid="{00000000-0005-0000-0000-0000A93C0000}"/>
    <cellStyle name="Normal 2 6 3 4" xfId="15535" xr:uid="{00000000-0005-0000-0000-0000AA3C0000}"/>
    <cellStyle name="Normal 2 6 4" xfId="15536" xr:uid="{00000000-0005-0000-0000-0000AB3C0000}"/>
    <cellStyle name="Normal 2 6 4 2" xfId="15537" xr:uid="{00000000-0005-0000-0000-0000AC3C0000}"/>
    <cellStyle name="Normal 2 6 4 2 2" xfId="15538" xr:uid="{00000000-0005-0000-0000-0000AD3C0000}"/>
    <cellStyle name="Normal 2 6 4 3" xfId="15539" xr:uid="{00000000-0005-0000-0000-0000AE3C0000}"/>
    <cellStyle name="Normal 2 6 4 4" xfId="15540" xr:uid="{00000000-0005-0000-0000-0000AF3C0000}"/>
    <cellStyle name="Normal 2 6 5" xfId="15541" xr:uid="{00000000-0005-0000-0000-0000B03C0000}"/>
    <cellStyle name="Normal 2 6 5 2" xfId="15542" xr:uid="{00000000-0005-0000-0000-0000B13C0000}"/>
    <cellStyle name="Normal 2 6 5 2 2" xfId="15543" xr:uid="{00000000-0005-0000-0000-0000B23C0000}"/>
    <cellStyle name="Normal 2 6 5 3" xfId="15544" xr:uid="{00000000-0005-0000-0000-0000B33C0000}"/>
    <cellStyle name="Normal 2 6 5 4" xfId="15545" xr:uid="{00000000-0005-0000-0000-0000B43C0000}"/>
    <cellStyle name="Normal 2 6 6" xfId="15546" xr:uid="{00000000-0005-0000-0000-0000B53C0000}"/>
    <cellStyle name="Normal 2 6 6 2" xfId="15547" xr:uid="{00000000-0005-0000-0000-0000B63C0000}"/>
    <cellStyle name="Normal 2 6 6 2 2" xfId="15548" xr:uid="{00000000-0005-0000-0000-0000B73C0000}"/>
    <cellStyle name="Normal 2 6 6 3" xfId="15549" xr:uid="{00000000-0005-0000-0000-0000B83C0000}"/>
    <cellStyle name="Normal 2 6 7" xfId="15550" xr:uid="{00000000-0005-0000-0000-0000B93C0000}"/>
    <cellStyle name="Normal 2 6 7 2" xfId="15551" xr:uid="{00000000-0005-0000-0000-0000BA3C0000}"/>
    <cellStyle name="Normal 2 6 8" xfId="15552" xr:uid="{00000000-0005-0000-0000-0000BB3C0000}"/>
    <cellStyle name="Normal 2 6 9" xfId="15553" xr:uid="{00000000-0005-0000-0000-0000BC3C0000}"/>
    <cellStyle name="Normal 2 60" xfId="15554" xr:uid="{00000000-0005-0000-0000-0000BD3C0000}"/>
    <cellStyle name="Normal 2 60 2" xfId="15555" xr:uid="{00000000-0005-0000-0000-0000BE3C0000}"/>
    <cellStyle name="Normal 2 60 2 2" xfId="15556" xr:uid="{00000000-0005-0000-0000-0000BF3C0000}"/>
    <cellStyle name="Normal 2 60 3" xfId="15557" xr:uid="{00000000-0005-0000-0000-0000C03C0000}"/>
    <cellStyle name="Normal 2 60 4" xfId="15558" xr:uid="{00000000-0005-0000-0000-0000C13C0000}"/>
    <cellStyle name="Normal 2 60 5" xfId="15559" xr:uid="{00000000-0005-0000-0000-0000C23C0000}"/>
    <cellStyle name="Normal 2 61" xfId="15560" xr:uid="{00000000-0005-0000-0000-0000C33C0000}"/>
    <cellStyle name="Normal 2 61 2" xfId="15561" xr:uid="{00000000-0005-0000-0000-0000C43C0000}"/>
    <cellStyle name="Normal 2 62" xfId="15562" xr:uid="{00000000-0005-0000-0000-0000C53C0000}"/>
    <cellStyle name="Normal 2 62 2" xfId="15563" xr:uid="{00000000-0005-0000-0000-0000C63C0000}"/>
    <cellStyle name="Normal 2 63" xfId="15564" xr:uid="{00000000-0005-0000-0000-0000C73C0000}"/>
    <cellStyle name="Normal 2 63 2" xfId="15565" xr:uid="{00000000-0005-0000-0000-0000C83C0000}"/>
    <cellStyle name="Normal 2 64" xfId="15566" xr:uid="{00000000-0005-0000-0000-0000C93C0000}"/>
    <cellStyle name="Normal 2 64 2" xfId="15567" xr:uid="{00000000-0005-0000-0000-0000CA3C0000}"/>
    <cellStyle name="Normal 2 65" xfId="15568" xr:uid="{00000000-0005-0000-0000-0000CB3C0000}"/>
    <cellStyle name="Normal 2 65 2" xfId="15569" xr:uid="{00000000-0005-0000-0000-0000CC3C0000}"/>
    <cellStyle name="Normal 2 66" xfId="15570" xr:uid="{00000000-0005-0000-0000-0000CD3C0000}"/>
    <cellStyle name="Normal 2 66 2" xfId="15571" xr:uid="{00000000-0005-0000-0000-0000CE3C0000}"/>
    <cellStyle name="Normal 2 67" xfId="15572" xr:uid="{00000000-0005-0000-0000-0000CF3C0000}"/>
    <cellStyle name="Normal 2 67 2" xfId="15573" xr:uid="{00000000-0005-0000-0000-0000D03C0000}"/>
    <cellStyle name="Normal 2 68" xfId="15574" xr:uid="{00000000-0005-0000-0000-0000D13C0000}"/>
    <cellStyle name="Normal 2 68 2" xfId="15575" xr:uid="{00000000-0005-0000-0000-0000D23C0000}"/>
    <cellStyle name="Normal 2 69" xfId="15576" xr:uid="{00000000-0005-0000-0000-0000D33C0000}"/>
    <cellStyle name="Normal 2 7" xfId="15577" xr:uid="{00000000-0005-0000-0000-0000D43C0000}"/>
    <cellStyle name="Normal 2 7 10" xfId="15578" xr:uid="{00000000-0005-0000-0000-0000D53C0000}"/>
    <cellStyle name="Normal 2 7 2" xfId="15579" xr:uid="{00000000-0005-0000-0000-0000D63C0000}"/>
    <cellStyle name="Normal 2 7 2 10" xfId="15580" xr:uid="{00000000-0005-0000-0000-0000D73C0000}"/>
    <cellStyle name="Normal 2 7 2 2" xfId="15581" xr:uid="{00000000-0005-0000-0000-0000D83C0000}"/>
    <cellStyle name="Normal 2 7 2 2 2" xfId="15582" xr:uid="{00000000-0005-0000-0000-0000D93C0000}"/>
    <cellStyle name="Normal 2 7 2 2 2 2" xfId="15583" xr:uid="{00000000-0005-0000-0000-0000DA3C0000}"/>
    <cellStyle name="Normal 2 7 2 2 2 3" xfId="15584" xr:uid="{00000000-0005-0000-0000-0000DB3C0000}"/>
    <cellStyle name="Normal 2 7 2 2 2 3 2" xfId="15585" xr:uid="{00000000-0005-0000-0000-0000DC3C0000}"/>
    <cellStyle name="Normal 2 7 2 2 2 4" xfId="15586" xr:uid="{00000000-0005-0000-0000-0000DD3C0000}"/>
    <cellStyle name="Normal 2 7 2 2 3" xfId="15587" xr:uid="{00000000-0005-0000-0000-0000DE3C0000}"/>
    <cellStyle name="Normal 2 7 2 3" xfId="15588" xr:uid="{00000000-0005-0000-0000-0000DF3C0000}"/>
    <cellStyle name="Normal 2 7 2 3 2" xfId="15589" xr:uid="{00000000-0005-0000-0000-0000E03C0000}"/>
    <cellStyle name="Normal 2 7 2 4" xfId="15590" xr:uid="{00000000-0005-0000-0000-0000E13C0000}"/>
    <cellStyle name="Normal 2 7 2 5" xfId="15591" xr:uid="{00000000-0005-0000-0000-0000E23C0000}"/>
    <cellStyle name="Normal 2 7 2 6" xfId="15592" xr:uid="{00000000-0005-0000-0000-0000E33C0000}"/>
    <cellStyle name="Normal 2 7 2 7" xfId="15593" xr:uid="{00000000-0005-0000-0000-0000E43C0000}"/>
    <cellStyle name="Normal 2 7 2 8" xfId="15594" xr:uid="{00000000-0005-0000-0000-0000E53C0000}"/>
    <cellStyle name="Normal 2 7 2 9" xfId="15595" xr:uid="{00000000-0005-0000-0000-0000E63C0000}"/>
    <cellStyle name="Normal 2 7 3" xfId="15596" xr:uid="{00000000-0005-0000-0000-0000E73C0000}"/>
    <cellStyle name="Normal 2 7 3 2" xfId="15597" xr:uid="{00000000-0005-0000-0000-0000E83C0000}"/>
    <cellStyle name="Normal 2 7 3 2 2" xfId="15598" xr:uid="{00000000-0005-0000-0000-0000E93C0000}"/>
    <cellStyle name="Normal 2 7 3 3" xfId="15599" xr:uid="{00000000-0005-0000-0000-0000EA3C0000}"/>
    <cellStyle name="Normal 2 7 3 4" xfId="15600" xr:uid="{00000000-0005-0000-0000-0000EB3C0000}"/>
    <cellStyle name="Normal 2 7 4" xfId="15601" xr:uid="{00000000-0005-0000-0000-0000EC3C0000}"/>
    <cellStyle name="Normal 2 7 4 2" xfId="15602" xr:uid="{00000000-0005-0000-0000-0000ED3C0000}"/>
    <cellStyle name="Normal 2 7 4 2 2" xfId="15603" xr:uid="{00000000-0005-0000-0000-0000EE3C0000}"/>
    <cellStyle name="Normal 2 7 4 3" xfId="15604" xr:uid="{00000000-0005-0000-0000-0000EF3C0000}"/>
    <cellStyle name="Normal 2 7 5" xfId="15605" xr:uid="{00000000-0005-0000-0000-0000F03C0000}"/>
    <cellStyle name="Normal 2 7 5 2" xfId="15606" xr:uid="{00000000-0005-0000-0000-0000F13C0000}"/>
    <cellStyle name="Normal 2 7 5 2 2" xfId="15607" xr:uid="{00000000-0005-0000-0000-0000F23C0000}"/>
    <cellStyle name="Normal 2 7 5 3" xfId="15608" xr:uid="{00000000-0005-0000-0000-0000F33C0000}"/>
    <cellStyle name="Normal 2 7 6" xfId="15609" xr:uid="{00000000-0005-0000-0000-0000F43C0000}"/>
    <cellStyle name="Normal 2 7 6 2" xfId="15610" xr:uid="{00000000-0005-0000-0000-0000F53C0000}"/>
    <cellStyle name="Normal 2 7 6 2 2" xfId="15611" xr:uid="{00000000-0005-0000-0000-0000F63C0000}"/>
    <cellStyle name="Normal 2 7 6 3" xfId="15612" xr:uid="{00000000-0005-0000-0000-0000F73C0000}"/>
    <cellStyle name="Normal 2 7 7" xfId="15613" xr:uid="{00000000-0005-0000-0000-0000F83C0000}"/>
    <cellStyle name="Normal 2 7 7 2" xfId="15614" xr:uid="{00000000-0005-0000-0000-0000F93C0000}"/>
    <cellStyle name="Normal 2 7 8" xfId="15615" xr:uid="{00000000-0005-0000-0000-0000FA3C0000}"/>
    <cellStyle name="Normal 2 7 9" xfId="15616" xr:uid="{00000000-0005-0000-0000-0000FB3C0000}"/>
    <cellStyle name="Normal 2 70" xfId="15617" xr:uid="{00000000-0005-0000-0000-0000FC3C0000}"/>
    <cellStyle name="Normal 2 71" xfId="15618" xr:uid="{00000000-0005-0000-0000-0000FD3C0000}"/>
    <cellStyle name="Normal 2 72" xfId="15619" xr:uid="{00000000-0005-0000-0000-0000FE3C0000}"/>
    <cellStyle name="Normal 2 73" xfId="15620" xr:uid="{00000000-0005-0000-0000-0000FF3C0000}"/>
    <cellStyle name="Normal 2 74" xfId="15621" xr:uid="{00000000-0005-0000-0000-0000003D0000}"/>
    <cellStyle name="Normal 2 75" xfId="15622" xr:uid="{00000000-0005-0000-0000-0000013D0000}"/>
    <cellStyle name="Normal 2 76" xfId="15623" xr:uid="{00000000-0005-0000-0000-0000023D0000}"/>
    <cellStyle name="Normal 2 77" xfId="15624" xr:uid="{00000000-0005-0000-0000-0000033D0000}"/>
    <cellStyle name="Normal 2 78" xfId="15625" xr:uid="{00000000-0005-0000-0000-0000043D0000}"/>
    <cellStyle name="Normal 2 79" xfId="15626" xr:uid="{00000000-0005-0000-0000-0000053D0000}"/>
    <cellStyle name="Normal 2 8" xfId="15627" xr:uid="{00000000-0005-0000-0000-0000063D0000}"/>
    <cellStyle name="Normal 2 8 10" xfId="15628" xr:uid="{00000000-0005-0000-0000-0000073D0000}"/>
    <cellStyle name="Normal 2 8 2" xfId="15629" xr:uid="{00000000-0005-0000-0000-0000083D0000}"/>
    <cellStyle name="Normal 2 8 2 10" xfId="15630" xr:uid="{00000000-0005-0000-0000-0000093D0000}"/>
    <cellStyle name="Normal 2 8 2 2" xfId="15631" xr:uid="{00000000-0005-0000-0000-00000A3D0000}"/>
    <cellStyle name="Normal 2 8 2 2 2" xfId="15632" xr:uid="{00000000-0005-0000-0000-00000B3D0000}"/>
    <cellStyle name="Normal 2 8 2 2 2 2" xfId="15633" xr:uid="{00000000-0005-0000-0000-00000C3D0000}"/>
    <cellStyle name="Normal 2 8 2 2 2 3" xfId="15634" xr:uid="{00000000-0005-0000-0000-00000D3D0000}"/>
    <cellStyle name="Normal 2 8 2 2 2 3 2" xfId="15635" xr:uid="{00000000-0005-0000-0000-00000E3D0000}"/>
    <cellStyle name="Normal 2 8 2 2 2 4" xfId="15636" xr:uid="{00000000-0005-0000-0000-00000F3D0000}"/>
    <cellStyle name="Normal 2 8 2 3" xfId="15637" xr:uid="{00000000-0005-0000-0000-0000103D0000}"/>
    <cellStyle name="Normal 2 8 2 4" xfId="15638" xr:uid="{00000000-0005-0000-0000-0000113D0000}"/>
    <cellStyle name="Normal 2 8 2 5" xfId="15639" xr:uid="{00000000-0005-0000-0000-0000123D0000}"/>
    <cellStyle name="Normal 2 8 2 6" xfId="15640" xr:uid="{00000000-0005-0000-0000-0000133D0000}"/>
    <cellStyle name="Normal 2 8 2 7" xfId="15641" xr:uid="{00000000-0005-0000-0000-0000143D0000}"/>
    <cellStyle name="Normal 2 8 2 8" xfId="15642" xr:uid="{00000000-0005-0000-0000-0000153D0000}"/>
    <cellStyle name="Normal 2 8 2 9" xfId="15643" xr:uid="{00000000-0005-0000-0000-0000163D0000}"/>
    <cellStyle name="Normal 2 8 3" xfId="15644" xr:uid="{00000000-0005-0000-0000-0000173D0000}"/>
    <cellStyle name="Normal 2 8 3 2" xfId="15645" xr:uid="{00000000-0005-0000-0000-0000183D0000}"/>
    <cellStyle name="Normal 2 8 3 2 2" xfId="15646" xr:uid="{00000000-0005-0000-0000-0000193D0000}"/>
    <cellStyle name="Normal 2 8 3 3" xfId="15647" xr:uid="{00000000-0005-0000-0000-00001A3D0000}"/>
    <cellStyle name="Normal 2 8 3 4" xfId="15648" xr:uid="{00000000-0005-0000-0000-00001B3D0000}"/>
    <cellStyle name="Normal 2 8 4" xfId="15649" xr:uid="{00000000-0005-0000-0000-00001C3D0000}"/>
    <cellStyle name="Normal 2 8 4 2" xfId="15650" xr:uid="{00000000-0005-0000-0000-00001D3D0000}"/>
    <cellStyle name="Normal 2 8 4 2 2" xfId="15651" xr:uid="{00000000-0005-0000-0000-00001E3D0000}"/>
    <cellStyle name="Normal 2 8 4 3" xfId="15652" xr:uid="{00000000-0005-0000-0000-00001F3D0000}"/>
    <cellStyle name="Normal 2 8 5" xfId="15653" xr:uid="{00000000-0005-0000-0000-0000203D0000}"/>
    <cellStyle name="Normal 2 8 5 2" xfId="15654" xr:uid="{00000000-0005-0000-0000-0000213D0000}"/>
    <cellStyle name="Normal 2 8 5 2 2" xfId="15655" xr:uid="{00000000-0005-0000-0000-0000223D0000}"/>
    <cellStyle name="Normal 2 8 5 3" xfId="15656" xr:uid="{00000000-0005-0000-0000-0000233D0000}"/>
    <cellStyle name="Normal 2 8 6" xfId="15657" xr:uid="{00000000-0005-0000-0000-0000243D0000}"/>
    <cellStyle name="Normal 2 8 6 2" xfId="15658" xr:uid="{00000000-0005-0000-0000-0000253D0000}"/>
    <cellStyle name="Normal 2 8 6 2 2" xfId="15659" xr:uid="{00000000-0005-0000-0000-0000263D0000}"/>
    <cellStyle name="Normal 2 8 6 3" xfId="15660" xr:uid="{00000000-0005-0000-0000-0000273D0000}"/>
    <cellStyle name="Normal 2 8 7" xfId="15661" xr:uid="{00000000-0005-0000-0000-0000283D0000}"/>
    <cellStyle name="Normal 2 8 7 2" xfId="15662" xr:uid="{00000000-0005-0000-0000-0000293D0000}"/>
    <cellStyle name="Normal 2 8 8" xfId="15663" xr:uid="{00000000-0005-0000-0000-00002A3D0000}"/>
    <cellStyle name="Normal 2 8 9" xfId="15664" xr:uid="{00000000-0005-0000-0000-00002B3D0000}"/>
    <cellStyle name="Normal 2 80" xfId="15665" xr:uid="{00000000-0005-0000-0000-00002C3D0000}"/>
    <cellStyle name="Normal 2 81" xfId="15666" xr:uid="{00000000-0005-0000-0000-00002D3D0000}"/>
    <cellStyle name="Normal 2 82" xfId="15667" xr:uid="{00000000-0005-0000-0000-00002E3D0000}"/>
    <cellStyle name="Normal 2 83" xfId="15668" xr:uid="{00000000-0005-0000-0000-00002F3D0000}"/>
    <cellStyle name="Normal 2 84" xfId="15669" xr:uid="{00000000-0005-0000-0000-0000303D0000}"/>
    <cellStyle name="Normal 2 85" xfId="15670" xr:uid="{00000000-0005-0000-0000-0000313D0000}"/>
    <cellStyle name="Normal 2 86" xfId="15671" xr:uid="{00000000-0005-0000-0000-0000323D0000}"/>
    <cellStyle name="Normal 2 87" xfId="15672" xr:uid="{00000000-0005-0000-0000-0000333D0000}"/>
    <cellStyle name="Normal 2 88" xfId="15673" xr:uid="{00000000-0005-0000-0000-0000343D0000}"/>
    <cellStyle name="Normal 2 89" xfId="15674" xr:uid="{00000000-0005-0000-0000-0000353D0000}"/>
    <cellStyle name="Normal 2 9" xfId="15675" xr:uid="{00000000-0005-0000-0000-0000363D0000}"/>
    <cellStyle name="Normal 2 9 10" xfId="15676" xr:uid="{00000000-0005-0000-0000-0000373D0000}"/>
    <cellStyle name="Normal 2 9 2" xfId="15677" xr:uid="{00000000-0005-0000-0000-0000383D0000}"/>
    <cellStyle name="Normal 2 9 2 10" xfId="15678" xr:uid="{00000000-0005-0000-0000-0000393D0000}"/>
    <cellStyle name="Normal 2 9 2 2" xfId="15679" xr:uid="{00000000-0005-0000-0000-00003A3D0000}"/>
    <cellStyle name="Normal 2 9 2 2 2" xfId="15680" xr:uid="{00000000-0005-0000-0000-00003B3D0000}"/>
    <cellStyle name="Normal 2 9 2 2 2 2" xfId="15681" xr:uid="{00000000-0005-0000-0000-00003C3D0000}"/>
    <cellStyle name="Normal 2 9 2 2 2 3" xfId="15682" xr:uid="{00000000-0005-0000-0000-00003D3D0000}"/>
    <cellStyle name="Normal 2 9 2 2 2 3 2" xfId="15683" xr:uid="{00000000-0005-0000-0000-00003E3D0000}"/>
    <cellStyle name="Normal 2 9 2 2 2 4" xfId="15684" xr:uid="{00000000-0005-0000-0000-00003F3D0000}"/>
    <cellStyle name="Normal 2 9 2 3" xfId="15685" xr:uid="{00000000-0005-0000-0000-0000403D0000}"/>
    <cellStyle name="Normal 2 9 2 4" xfId="15686" xr:uid="{00000000-0005-0000-0000-0000413D0000}"/>
    <cellStyle name="Normal 2 9 2 5" xfId="15687" xr:uid="{00000000-0005-0000-0000-0000423D0000}"/>
    <cellStyle name="Normal 2 9 2 6" xfId="15688" xr:uid="{00000000-0005-0000-0000-0000433D0000}"/>
    <cellStyle name="Normal 2 9 2 7" xfId="15689" xr:uid="{00000000-0005-0000-0000-0000443D0000}"/>
    <cellStyle name="Normal 2 9 2 8" xfId="15690" xr:uid="{00000000-0005-0000-0000-0000453D0000}"/>
    <cellStyle name="Normal 2 9 2 9" xfId="15691" xr:uid="{00000000-0005-0000-0000-0000463D0000}"/>
    <cellStyle name="Normal 2 9 3" xfId="15692" xr:uid="{00000000-0005-0000-0000-0000473D0000}"/>
    <cellStyle name="Normal 2 9 3 2" xfId="15693" xr:uid="{00000000-0005-0000-0000-0000483D0000}"/>
    <cellStyle name="Normal 2 9 3 2 2" xfId="15694" xr:uid="{00000000-0005-0000-0000-0000493D0000}"/>
    <cellStyle name="Normal 2 9 3 3" xfId="15695" xr:uid="{00000000-0005-0000-0000-00004A3D0000}"/>
    <cellStyle name="Normal 2 9 3 4" xfId="15696" xr:uid="{00000000-0005-0000-0000-00004B3D0000}"/>
    <cellStyle name="Normal 2 9 4" xfId="15697" xr:uid="{00000000-0005-0000-0000-00004C3D0000}"/>
    <cellStyle name="Normal 2 9 4 2" xfId="15698" xr:uid="{00000000-0005-0000-0000-00004D3D0000}"/>
    <cellStyle name="Normal 2 9 4 2 2" xfId="15699" xr:uid="{00000000-0005-0000-0000-00004E3D0000}"/>
    <cellStyle name="Normal 2 9 4 3" xfId="15700" xr:uid="{00000000-0005-0000-0000-00004F3D0000}"/>
    <cellStyle name="Normal 2 9 5" xfId="15701" xr:uid="{00000000-0005-0000-0000-0000503D0000}"/>
    <cellStyle name="Normal 2 9 5 2" xfId="15702" xr:uid="{00000000-0005-0000-0000-0000513D0000}"/>
    <cellStyle name="Normal 2 9 5 2 2" xfId="15703" xr:uid="{00000000-0005-0000-0000-0000523D0000}"/>
    <cellStyle name="Normal 2 9 5 3" xfId="15704" xr:uid="{00000000-0005-0000-0000-0000533D0000}"/>
    <cellStyle name="Normal 2 9 6" xfId="15705" xr:uid="{00000000-0005-0000-0000-0000543D0000}"/>
    <cellStyle name="Normal 2 9 6 2" xfId="15706" xr:uid="{00000000-0005-0000-0000-0000553D0000}"/>
    <cellStyle name="Normal 2 9 6 2 2" xfId="15707" xr:uid="{00000000-0005-0000-0000-0000563D0000}"/>
    <cellStyle name="Normal 2 9 6 3" xfId="15708" xr:uid="{00000000-0005-0000-0000-0000573D0000}"/>
    <cellStyle name="Normal 2 9 7" xfId="15709" xr:uid="{00000000-0005-0000-0000-0000583D0000}"/>
    <cellStyle name="Normal 2 9 7 2" xfId="15710" xr:uid="{00000000-0005-0000-0000-0000593D0000}"/>
    <cellStyle name="Normal 2 9 8" xfId="15711" xr:uid="{00000000-0005-0000-0000-00005A3D0000}"/>
    <cellStyle name="Normal 2 9 9" xfId="15712" xr:uid="{00000000-0005-0000-0000-00005B3D0000}"/>
    <cellStyle name="Normal 2 90" xfId="15713" xr:uid="{00000000-0005-0000-0000-00005C3D0000}"/>
    <cellStyle name="Normal 2 91" xfId="15714" xr:uid="{00000000-0005-0000-0000-00005D3D0000}"/>
    <cellStyle name="Normal 2 92" xfId="15715" xr:uid="{00000000-0005-0000-0000-00005E3D0000}"/>
    <cellStyle name="Normal 2 93" xfId="15716" xr:uid="{00000000-0005-0000-0000-00005F3D0000}"/>
    <cellStyle name="Normal 2 94" xfId="15717" xr:uid="{00000000-0005-0000-0000-0000603D0000}"/>
    <cellStyle name="Normal 2 95" xfId="15718" xr:uid="{00000000-0005-0000-0000-0000613D0000}"/>
    <cellStyle name="Normal 2 96" xfId="15719" xr:uid="{00000000-0005-0000-0000-0000623D0000}"/>
    <cellStyle name="Normal 2 97" xfId="15720" xr:uid="{00000000-0005-0000-0000-0000633D0000}"/>
    <cellStyle name="Normal 2 98" xfId="15721" xr:uid="{00000000-0005-0000-0000-0000643D0000}"/>
    <cellStyle name="Normal 2 99" xfId="15722" xr:uid="{00000000-0005-0000-0000-0000653D0000}"/>
    <cellStyle name="Normal 2_010120090107T03" xfId="15723" xr:uid="{00000000-0005-0000-0000-0000663D0000}"/>
    <cellStyle name="Normal 20" xfId="15724" xr:uid="{00000000-0005-0000-0000-0000673D0000}"/>
    <cellStyle name="Normal 20 10" xfId="15725" xr:uid="{00000000-0005-0000-0000-0000683D0000}"/>
    <cellStyle name="Normal 20 11" xfId="15726" xr:uid="{00000000-0005-0000-0000-0000693D0000}"/>
    <cellStyle name="Normal 20 12" xfId="15727" xr:uid="{00000000-0005-0000-0000-00006A3D0000}"/>
    <cellStyle name="Normal 20 13" xfId="15728" xr:uid="{00000000-0005-0000-0000-00006B3D0000}"/>
    <cellStyle name="Normal 20 14" xfId="15729" xr:uid="{00000000-0005-0000-0000-00006C3D0000}"/>
    <cellStyle name="Normal 20 15" xfId="15730" xr:uid="{00000000-0005-0000-0000-00006D3D0000}"/>
    <cellStyle name="Normal 20 16" xfId="15731" xr:uid="{00000000-0005-0000-0000-00006E3D0000}"/>
    <cellStyle name="Normal 20 17" xfId="15732" xr:uid="{00000000-0005-0000-0000-00006F3D0000}"/>
    <cellStyle name="Normal 20 18" xfId="15733" xr:uid="{00000000-0005-0000-0000-0000703D0000}"/>
    <cellStyle name="Normal 20 19" xfId="15734" xr:uid="{00000000-0005-0000-0000-0000713D0000}"/>
    <cellStyle name="Normal 20 2" xfId="15735" xr:uid="{00000000-0005-0000-0000-0000723D0000}"/>
    <cellStyle name="Normal 20 2 2" xfId="15736" xr:uid="{00000000-0005-0000-0000-0000733D0000}"/>
    <cellStyle name="Normal 20 2 3" xfId="15737" xr:uid="{00000000-0005-0000-0000-0000743D0000}"/>
    <cellStyle name="Normal 20 20" xfId="15738" xr:uid="{00000000-0005-0000-0000-0000753D0000}"/>
    <cellStyle name="Normal 20 21" xfId="15739" xr:uid="{00000000-0005-0000-0000-0000763D0000}"/>
    <cellStyle name="Normal 20 22" xfId="15740" xr:uid="{00000000-0005-0000-0000-0000773D0000}"/>
    <cellStyle name="Normal 20 23" xfId="15741" xr:uid="{00000000-0005-0000-0000-0000783D0000}"/>
    <cellStyle name="Normal 20 24" xfId="15742" xr:uid="{00000000-0005-0000-0000-0000793D0000}"/>
    <cellStyle name="Normal 20 25" xfId="15743" xr:uid="{00000000-0005-0000-0000-00007A3D0000}"/>
    <cellStyle name="Normal 20 26" xfId="15744" xr:uid="{00000000-0005-0000-0000-00007B3D0000}"/>
    <cellStyle name="Normal 20 27" xfId="15745" xr:uid="{00000000-0005-0000-0000-00007C3D0000}"/>
    <cellStyle name="Normal 20 28" xfId="15746" xr:uid="{00000000-0005-0000-0000-00007D3D0000}"/>
    <cellStyle name="Normal 20 29" xfId="15747" xr:uid="{00000000-0005-0000-0000-00007E3D0000}"/>
    <cellStyle name="Normal 20 3" xfId="15748" xr:uid="{00000000-0005-0000-0000-00007F3D0000}"/>
    <cellStyle name="Normal 20 3 2" xfId="15749" xr:uid="{00000000-0005-0000-0000-0000803D0000}"/>
    <cellStyle name="Normal 20 3 3" xfId="15750" xr:uid="{00000000-0005-0000-0000-0000813D0000}"/>
    <cellStyle name="Normal 20 30" xfId="15751" xr:uid="{00000000-0005-0000-0000-0000823D0000}"/>
    <cellStyle name="Normal 20 31" xfId="15752" xr:uid="{00000000-0005-0000-0000-0000833D0000}"/>
    <cellStyle name="Normal 20 32" xfId="15753" xr:uid="{00000000-0005-0000-0000-0000843D0000}"/>
    <cellStyle name="Normal 20 33" xfId="15754" xr:uid="{00000000-0005-0000-0000-0000853D0000}"/>
    <cellStyle name="Normal 20 34" xfId="15755" xr:uid="{00000000-0005-0000-0000-0000863D0000}"/>
    <cellStyle name="Normal 20 35" xfId="15756" xr:uid="{00000000-0005-0000-0000-0000873D0000}"/>
    <cellStyle name="Normal 20 36" xfId="15757" xr:uid="{00000000-0005-0000-0000-0000883D0000}"/>
    <cellStyle name="Normal 20 37" xfId="15758" xr:uid="{00000000-0005-0000-0000-0000893D0000}"/>
    <cellStyle name="Normal 20 38" xfId="15759" xr:uid="{00000000-0005-0000-0000-00008A3D0000}"/>
    <cellStyle name="Normal 20 39" xfId="15760" xr:uid="{00000000-0005-0000-0000-00008B3D0000}"/>
    <cellStyle name="Normal 20 4" xfId="15761" xr:uid="{00000000-0005-0000-0000-00008C3D0000}"/>
    <cellStyle name="Normal 20 4 2" xfId="15762" xr:uid="{00000000-0005-0000-0000-00008D3D0000}"/>
    <cellStyle name="Normal 20 4 2 2" xfId="15763" xr:uid="{00000000-0005-0000-0000-00008E3D0000}"/>
    <cellStyle name="Normal 20 4 2 3" xfId="15764" xr:uid="{00000000-0005-0000-0000-00008F3D0000}"/>
    <cellStyle name="Normal 20 4 3" xfId="15765" xr:uid="{00000000-0005-0000-0000-0000903D0000}"/>
    <cellStyle name="Normal 20 4 4" xfId="15766" xr:uid="{00000000-0005-0000-0000-0000913D0000}"/>
    <cellStyle name="Normal 20 40" xfId="15767" xr:uid="{00000000-0005-0000-0000-0000923D0000}"/>
    <cellStyle name="Normal 20 41" xfId="15768" xr:uid="{00000000-0005-0000-0000-0000933D0000}"/>
    <cellStyle name="Normal 20 42" xfId="15769" xr:uid="{00000000-0005-0000-0000-0000943D0000}"/>
    <cellStyle name="Normal 20 43" xfId="15770" xr:uid="{00000000-0005-0000-0000-0000953D0000}"/>
    <cellStyle name="Normal 20 44" xfId="15771" xr:uid="{00000000-0005-0000-0000-0000963D0000}"/>
    <cellStyle name="Normal 20 45" xfId="15772" xr:uid="{00000000-0005-0000-0000-0000973D0000}"/>
    <cellStyle name="Normal 20 45 2" xfId="15773" xr:uid="{00000000-0005-0000-0000-0000983D0000}"/>
    <cellStyle name="Normal 20 45 3" xfId="15774" xr:uid="{00000000-0005-0000-0000-0000993D0000}"/>
    <cellStyle name="Normal 20 45 4" xfId="15775" xr:uid="{00000000-0005-0000-0000-00009A3D0000}"/>
    <cellStyle name="Normal 20 45 5" xfId="15776" xr:uid="{00000000-0005-0000-0000-00009B3D0000}"/>
    <cellStyle name="Normal 20 46" xfId="15777" xr:uid="{00000000-0005-0000-0000-00009C3D0000}"/>
    <cellStyle name="Normal 20 47" xfId="15778" xr:uid="{00000000-0005-0000-0000-00009D3D0000}"/>
    <cellStyle name="Normal 20 48" xfId="15779" xr:uid="{00000000-0005-0000-0000-00009E3D0000}"/>
    <cellStyle name="Normal 20 49" xfId="15780" xr:uid="{00000000-0005-0000-0000-00009F3D0000}"/>
    <cellStyle name="Normal 20 5" xfId="15781" xr:uid="{00000000-0005-0000-0000-0000A03D0000}"/>
    <cellStyle name="Normal 20 5 2" xfId="15782" xr:uid="{00000000-0005-0000-0000-0000A13D0000}"/>
    <cellStyle name="Normal 20 50" xfId="15783" xr:uid="{00000000-0005-0000-0000-0000A23D0000}"/>
    <cellStyle name="Normal 20 51" xfId="15784" xr:uid="{00000000-0005-0000-0000-0000A33D0000}"/>
    <cellStyle name="Normal 20 51 2" xfId="15785" xr:uid="{00000000-0005-0000-0000-0000A43D0000}"/>
    <cellStyle name="Normal 20 52" xfId="15786" xr:uid="{00000000-0005-0000-0000-0000A53D0000}"/>
    <cellStyle name="Normal 20 53" xfId="15787" xr:uid="{00000000-0005-0000-0000-0000A63D0000}"/>
    <cellStyle name="Normal 20 54" xfId="15788" xr:uid="{00000000-0005-0000-0000-0000A73D0000}"/>
    <cellStyle name="Normal 20 55" xfId="15789" xr:uid="{00000000-0005-0000-0000-0000A83D0000}"/>
    <cellStyle name="Normal 20 56" xfId="15790" xr:uid="{00000000-0005-0000-0000-0000A93D0000}"/>
    <cellStyle name="Normal 20 57" xfId="15791" xr:uid="{00000000-0005-0000-0000-0000AA3D0000}"/>
    <cellStyle name="Normal 20 58" xfId="15792" xr:uid="{00000000-0005-0000-0000-0000AB3D0000}"/>
    <cellStyle name="Normal 20 59" xfId="15793" xr:uid="{00000000-0005-0000-0000-0000AC3D0000}"/>
    <cellStyle name="Normal 20 6" xfId="15794" xr:uid="{00000000-0005-0000-0000-0000AD3D0000}"/>
    <cellStyle name="Normal 20 6 2" xfId="15795" xr:uid="{00000000-0005-0000-0000-0000AE3D0000}"/>
    <cellStyle name="Normal 20 60" xfId="15796" xr:uid="{00000000-0005-0000-0000-0000AF3D0000}"/>
    <cellStyle name="Normal 20 61" xfId="15797" xr:uid="{00000000-0005-0000-0000-0000B03D0000}"/>
    <cellStyle name="Normal 20 62" xfId="15798" xr:uid="{00000000-0005-0000-0000-0000B13D0000}"/>
    <cellStyle name="Normal 20 63" xfId="15799" xr:uid="{00000000-0005-0000-0000-0000B23D0000}"/>
    <cellStyle name="Normal 20 64" xfId="15800" xr:uid="{00000000-0005-0000-0000-0000B33D0000}"/>
    <cellStyle name="Normal 20 65" xfId="15801" xr:uid="{00000000-0005-0000-0000-0000B43D0000}"/>
    <cellStyle name="Normal 20 66" xfId="15802" xr:uid="{00000000-0005-0000-0000-0000B53D0000}"/>
    <cellStyle name="Normal 20 67" xfId="15803" xr:uid="{00000000-0005-0000-0000-0000B63D0000}"/>
    <cellStyle name="Normal 20 68" xfId="15804" xr:uid="{00000000-0005-0000-0000-0000B73D0000}"/>
    <cellStyle name="Normal 20 69" xfId="15805" xr:uid="{00000000-0005-0000-0000-0000B83D0000}"/>
    <cellStyle name="Normal 20 7" xfId="15806" xr:uid="{00000000-0005-0000-0000-0000B93D0000}"/>
    <cellStyle name="Normal 20 7 2" xfId="15807" xr:uid="{00000000-0005-0000-0000-0000BA3D0000}"/>
    <cellStyle name="Normal 20 70" xfId="15808" xr:uid="{00000000-0005-0000-0000-0000BB3D0000}"/>
    <cellStyle name="Normal 20 71" xfId="15809" xr:uid="{00000000-0005-0000-0000-0000BC3D0000}"/>
    <cellStyle name="Normal 20 72" xfId="15810" xr:uid="{00000000-0005-0000-0000-0000BD3D0000}"/>
    <cellStyle name="Normal 20 73" xfId="15811" xr:uid="{00000000-0005-0000-0000-0000BE3D0000}"/>
    <cellStyle name="Normal 20 74" xfId="15812" xr:uid="{00000000-0005-0000-0000-0000BF3D0000}"/>
    <cellStyle name="Normal 20 75" xfId="15813" xr:uid="{00000000-0005-0000-0000-0000C03D0000}"/>
    <cellStyle name="Normal 20 76" xfId="15814" xr:uid="{00000000-0005-0000-0000-0000C13D0000}"/>
    <cellStyle name="Normal 20 77" xfId="15815" xr:uid="{00000000-0005-0000-0000-0000C23D0000}"/>
    <cellStyle name="Normal 20 78" xfId="15816" xr:uid="{00000000-0005-0000-0000-0000C33D0000}"/>
    <cellStyle name="Normal 20 79" xfId="15817" xr:uid="{00000000-0005-0000-0000-0000C43D0000}"/>
    <cellStyle name="Normal 20 8" xfId="15818" xr:uid="{00000000-0005-0000-0000-0000C53D0000}"/>
    <cellStyle name="Normal 20 8 2" xfId="15819" xr:uid="{00000000-0005-0000-0000-0000C63D0000}"/>
    <cellStyle name="Normal 20 80" xfId="15820" xr:uid="{00000000-0005-0000-0000-0000C73D0000}"/>
    <cellStyle name="Normal 20 81" xfId="15821" xr:uid="{00000000-0005-0000-0000-0000C83D0000}"/>
    <cellStyle name="Normal 20 82" xfId="15822" xr:uid="{00000000-0005-0000-0000-0000C93D0000}"/>
    <cellStyle name="Normal 20 83" xfId="15823" xr:uid="{00000000-0005-0000-0000-0000CA3D0000}"/>
    <cellStyle name="Normal 20 84" xfId="15824" xr:uid="{00000000-0005-0000-0000-0000CB3D0000}"/>
    <cellStyle name="Normal 20 85" xfId="15825" xr:uid="{00000000-0005-0000-0000-0000CC3D0000}"/>
    <cellStyle name="Normal 20 86" xfId="15826" xr:uid="{00000000-0005-0000-0000-0000CD3D0000}"/>
    <cellStyle name="Normal 20 87" xfId="15827" xr:uid="{00000000-0005-0000-0000-0000CE3D0000}"/>
    <cellStyle name="Normal 20 88" xfId="15828" xr:uid="{00000000-0005-0000-0000-0000CF3D0000}"/>
    <cellStyle name="Normal 20 89" xfId="15829" xr:uid="{00000000-0005-0000-0000-0000D03D0000}"/>
    <cellStyle name="Normal 20 9" xfId="15830" xr:uid="{00000000-0005-0000-0000-0000D13D0000}"/>
    <cellStyle name="Normal 20 90" xfId="15831" xr:uid="{00000000-0005-0000-0000-0000D23D0000}"/>
    <cellStyle name="Normal 20 91" xfId="15832" xr:uid="{00000000-0005-0000-0000-0000D33D0000}"/>
    <cellStyle name="Normal 20 92" xfId="15833" xr:uid="{00000000-0005-0000-0000-0000D43D0000}"/>
    <cellStyle name="Normal 20 93" xfId="15834" xr:uid="{00000000-0005-0000-0000-0000D53D0000}"/>
    <cellStyle name="Normal 20 94" xfId="15835" xr:uid="{00000000-0005-0000-0000-0000D63D0000}"/>
    <cellStyle name="Normal 20 95" xfId="15836" xr:uid="{00000000-0005-0000-0000-0000D73D0000}"/>
    <cellStyle name="Normal 20 96" xfId="15837" xr:uid="{00000000-0005-0000-0000-0000D83D0000}"/>
    <cellStyle name="Normal 20 97" xfId="15838" xr:uid="{00000000-0005-0000-0000-0000D93D0000}"/>
    <cellStyle name="Normal 20 98" xfId="15839" xr:uid="{00000000-0005-0000-0000-0000DA3D0000}"/>
    <cellStyle name="Normal 200" xfId="15840" xr:uid="{00000000-0005-0000-0000-0000DB3D0000}"/>
    <cellStyle name="Normal 200 2" xfId="15841" xr:uid="{00000000-0005-0000-0000-0000DC3D0000}"/>
    <cellStyle name="Normal 201" xfId="15842" xr:uid="{00000000-0005-0000-0000-0000DD3D0000}"/>
    <cellStyle name="Normal 201 2" xfId="15843" xr:uid="{00000000-0005-0000-0000-0000DE3D0000}"/>
    <cellStyle name="Normal 202" xfId="15844" xr:uid="{00000000-0005-0000-0000-0000DF3D0000}"/>
    <cellStyle name="Normal 202 2" xfId="15845" xr:uid="{00000000-0005-0000-0000-0000E03D0000}"/>
    <cellStyle name="Normal 202 3" xfId="15846" xr:uid="{00000000-0005-0000-0000-0000E13D0000}"/>
    <cellStyle name="Normal 203" xfId="15847" xr:uid="{00000000-0005-0000-0000-0000E23D0000}"/>
    <cellStyle name="Normal 203 2" xfId="15848" xr:uid="{00000000-0005-0000-0000-0000E33D0000}"/>
    <cellStyle name="Normal 204" xfId="15849" xr:uid="{00000000-0005-0000-0000-0000E43D0000}"/>
    <cellStyle name="Normal 204 2" xfId="15850" xr:uid="{00000000-0005-0000-0000-0000E53D0000}"/>
    <cellStyle name="Normal 205" xfId="15851" xr:uid="{00000000-0005-0000-0000-0000E63D0000}"/>
    <cellStyle name="Normal 205 2" xfId="15852" xr:uid="{00000000-0005-0000-0000-0000E73D0000}"/>
    <cellStyle name="Normal 206" xfId="15853" xr:uid="{00000000-0005-0000-0000-0000E83D0000}"/>
    <cellStyle name="Normal 206 2" xfId="15854" xr:uid="{00000000-0005-0000-0000-0000E93D0000}"/>
    <cellStyle name="Normal 207" xfId="15855" xr:uid="{00000000-0005-0000-0000-0000EA3D0000}"/>
    <cellStyle name="Normal 207 2" xfId="15856" xr:uid="{00000000-0005-0000-0000-0000EB3D0000}"/>
    <cellStyle name="Normal 208" xfId="15857" xr:uid="{00000000-0005-0000-0000-0000EC3D0000}"/>
    <cellStyle name="Normal 208 2" xfId="15858" xr:uid="{00000000-0005-0000-0000-0000ED3D0000}"/>
    <cellStyle name="Normal 209" xfId="15859" xr:uid="{00000000-0005-0000-0000-0000EE3D0000}"/>
    <cellStyle name="Normal 209 2" xfId="15860" xr:uid="{00000000-0005-0000-0000-0000EF3D0000}"/>
    <cellStyle name="Normal 21" xfId="15861" xr:uid="{00000000-0005-0000-0000-0000F03D0000}"/>
    <cellStyle name="Normal 21 10" xfId="15862" xr:uid="{00000000-0005-0000-0000-0000F13D0000}"/>
    <cellStyle name="Normal 21 11" xfId="15863" xr:uid="{00000000-0005-0000-0000-0000F23D0000}"/>
    <cellStyle name="Normal 21 12" xfId="15864" xr:uid="{00000000-0005-0000-0000-0000F33D0000}"/>
    <cellStyle name="Normal 21 13" xfId="15865" xr:uid="{00000000-0005-0000-0000-0000F43D0000}"/>
    <cellStyle name="Normal 21 14" xfId="15866" xr:uid="{00000000-0005-0000-0000-0000F53D0000}"/>
    <cellStyle name="Normal 21 14 2" xfId="15867" xr:uid="{00000000-0005-0000-0000-0000F63D0000}"/>
    <cellStyle name="Normal 21 15" xfId="15868" xr:uid="{00000000-0005-0000-0000-0000F73D0000}"/>
    <cellStyle name="Normal 21 16" xfId="15869" xr:uid="{00000000-0005-0000-0000-0000F83D0000}"/>
    <cellStyle name="Normal 21 16 2" xfId="15870" xr:uid="{00000000-0005-0000-0000-0000F93D0000}"/>
    <cellStyle name="Normal 21 16 2 2" xfId="15871" xr:uid="{00000000-0005-0000-0000-0000FA3D0000}"/>
    <cellStyle name="Normal 21 16 3" xfId="15872" xr:uid="{00000000-0005-0000-0000-0000FB3D0000}"/>
    <cellStyle name="Normal 21 17" xfId="15873" xr:uid="{00000000-0005-0000-0000-0000FC3D0000}"/>
    <cellStyle name="Normal 21 18" xfId="15874" xr:uid="{00000000-0005-0000-0000-0000FD3D0000}"/>
    <cellStyle name="Normal 21 19" xfId="15875" xr:uid="{00000000-0005-0000-0000-0000FE3D0000}"/>
    <cellStyle name="Normal 21 2" xfId="15876" xr:uid="{00000000-0005-0000-0000-0000FF3D0000}"/>
    <cellStyle name="Normal 21 2 2" xfId="15877" xr:uid="{00000000-0005-0000-0000-0000003E0000}"/>
    <cellStyle name="Normal 21 2 2 2" xfId="15878" xr:uid="{00000000-0005-0000-0000-0000013E0000}"/>
    <cellStyle name="Normal 21 2 2 3" xfId="15879" xr:uid="{00000000-0005-0000-0000-0000023E0000}"/>
    <cellStyle name="Normal 21 2 3" xfId="15880" xr:uid="{00000000-0005-0000-0000-0000033E0000}"/>
    <cellStyle name="Normal 21 2 3 2" xfId="15881" xr:uid="{00000000-0005-0000-0000-0000043E0000}"/>
    <cellStyle name="Normal 21 2 4" xfId="15882" xr:uid="{00000000-0005-0000-0000-0000053E0000}"/>
    <cellStyle name="Normal 21 2_2-2556" xfId="15883" xr:uid="{00000000-0005-0000-0000-0000063E0000}"/>
    <cellStyle name="Normal 21 20" xfId="15884" xr:uid="{00000000-0005-0000-0000-0000073E0000}"/>
    <cellStyle name="Normal 21 21" xfId="15885" xr:uid="{00000000-0005-0000-0000-0000083E0000}"/>
    <cellStyle name="Normal 21 22" xfId="15886" xr:uid="{00000000-0005-0000-0000-0000093E0000}"/>
    <cellStyle name="Normal 21 23" xfId="15887" xr:uid="{00000000-0005-0000-0000-00000A3E0000}"/>
    <cellStyle name="Normal 21 3" xfId="15888" xr:uid="{00000000-0005-0000-0000-00000B3E0000}"/>
    <cellStyle name="Normal 21 3 2" xfId="15889" xr:uid="{00000000-0005-0000-0000-00000C3E0000}"/>
    <cellStyle name="Normal 21 3 2 2" xfId="15890" xr:uid="{00000000-0005-0000-0000-00000D3E0000}"/>
    <cellStyle name="Normal 21 3 3" xfId="15891" xr:uid="{00000000-0005-0000-0000-00000E3E0000}"/>
    <cellStyle name="Normal 21 3 4" xfId="15892" xr:uid="{00000000-0005-0000-0000-00000F3E0000}"/>
    <cellStyle name="Normal 21 3_2-2556" xfId="15893" xr:uid="{00000000-0005-0000-0000-0000103E0000}"/>
    <cellStyle name="Normal 21 4" xfId="15894" xr:uid="{00000000-0005-0000-0000-0000113E0000}"/>
    <cellStyle name="Normal 21 4 2" xfId="15895" xr:uid="{00000000-0005-0000-0000-0000123E0000}"/>
    <cellStyle name="Normal 21 5" xfId="15896" xr:uid="{00000000-0005-0000-0000-0000133E0000}"/>
    <cellStyle name="Normal 21 5 2" xfId="15897" xr:uid="{00000000-0005-0000-0000-0000143E0000}"/>
    <cellStyle name="Normal 21 6" xfId="15898" xr:uid="{00000000-0005-0000-0000-0000153E0000}"/>
    <cellStyle name="Normal 21 6 2" xfId="15899" xr:uid="{00000000-0005-0000-0000-0000163E0000}"/>
    <cellStyle name="Normal 21 6 3" xfId="15900" xr:uid="{00000000-0005-0000-0000-0000173E0000}"/>
    <cellStyle name="Normal 21 7" xfId="15901" xr:uid="{00000000-0005-0000-0000-0000183E0000}"/>
    <cellStyle name="Normal 21 8" xfId="15902" xr:uid="{00000000-0005-0000-0000-0000193E0000}"/>
    <cellStyle name="Normal 21 9" xfId="15903" xr:uid="{00000000-0005-0000-0000-00001A3E0000}"/>
    <cellStyle name="Normal 210" xfId="15904" xr:uid="{00000000-0005-0000-0000-00001B3E0000}"/>
    <cellStyle name="Normal 210 2" xfId="15905" xr:uid="{00000000-0005-0000-0000-00001C3E0000}"/>
    <cellStyle name="Normal 211" xfId="15906" xr:uid="{00000000-0005-0000-0000-00001D3E0000}"/>
    <cellStyle name="Normal 211 2" xfId="15907" xr:uid="{00000000-0005-0000-0000-00001E3E0000}"/>
    <cellStyle name="Normal 211 3" xfId="15908" xr:uid="{00000000-0005-0000-0000-00001F3E0000}"/>
    <cellStyle name="Normal 212" xfId="15909" xr:uid="{00000000-0005-0000-0000-0000203E0000}"/>
    <cellStyle name="Normal 212 2" xfId="15910" xr:uid="{00000000-0005-0000-0000-0000213E0000}"/>
    <cellStyle name="Normal 213" xfId="15911" xr:uid="{00000000-0005-0000-0000-0000223E0000}"/>
    <cellStyle name="Normal 213 2" xfId="15912" xr:uid="{00000000-0005-0000-0000-0000233E0000}"/>
    <cellStyle name="Normal 214" xfId="15913" xr:uid="{00000000-0005-0000-0000-0000243E0000}"/>
    <cellStyle name="Normal 214 2" xfId="15914" xr:uid="{00000000-0005-0000-0000-0000253E0000}"/>
    <cellStyle name="Normal 215" xfId="15915" xr:uid="{00000000-0005-0000-0000-0000263E0000}"/>
    <cellStyle name="Normal 215 2" xfId="15916" xr:uid="{00000000-0005-0000-0000-0000273E0000}"/>
    <cellStyle name="Normal 216" xfId="15917" xr:uid="{00000000-0005-0000-0000-0000283E0000}"/>
    <cellStyle name="Normal 216 2" xfId="15918" xr:uid="{00000000-0005-0000-0000-0000293E0000}"/>
    <cellStyle name="Normal 217" xfId="15919" xr:uid="{00000000-0005-0000-0000-00002A3E0000}"/>
    <cellStyle name="Normal 217 2" xfId="15920" xr:uid="{00000000-0005-0000-0000-00002B3E0000}"/>
    <cellStyle name="Normal 218" xfId="15921" xr:uid="{00000000-0005-0000-0000-00002C3E0000}"/>
    <cellStyle name="Normal 218 2" xfId="15922" xr:uid="{00000000-0005-0000-0000-00002D3E0000}"/>
    <cellStyle name="Normal 219" xfId="15923" xr:uid="{00000000-0005-0000-0000-00002E3E0000}"/>
    <cellStyle name="Normal 219 2" xfId="15924" xr:uid="{00000000-0005-0000-0000-00002F3E0000}"/>
    <cellStyle name="Normal 22" xfId="15925" xr:uid="{00000000-0005-0000-0000-0000303E0000}"/>
    <cellStyle name="Normal 22 10" xfId="15926" xr:uid="{00000000-0005-0000-0000-0000313E0000}"/>
    <cellStyle name="Normal 22 10 2" xfId="15927" xr:uid="{00000000-0005-0000-0000-0000323E0000}"/>
    <cellStyle name="Normal 22 11" xfId="15928" xr:uid="{00000000-0005-0000-0000-0000333E0000}"/>
    <cellStyle name="Normal 22 11 2" xfId="15929" xr:uid="{00000000-0005-0000-0000-0000343E0000}"/>
    <cellStyle name="Normal 22 12" xfId="15930" xr:uid="{00000000-0005-0000-0000-0000353E0000}"/>
    <cellStyle name="Normal 22 12 2" xfId="15931" xr:uid="{00000000-0005-0000-0000-0000363E0000}"/>
    <cellStyle name="Normal 22 13" xfId="15932" xr:uid="{00000000-0005-0000-0000-0000373E0000}"/>
    <cellStyle name="Normal 22 13 2" xfId="15933" xr:uid="{00000000-0005-0000-0000-0000383E0000}"/>
    <cellStyle name="Normal 22 14" xfId="15934" xr:uid="{00000000-0005-0000-0000-0000393E0000}"/>
    <cellStyle name="Normal 22 14 2" xfId="15935" xr:uid="{00000000-0005-0000-0000-00003A3E0000}"/>
    <cellStyle name="Normal 22 14 3" xfId="15936" xr:uid="{00000000-0005-0000-0000-00003B3E0000}"/>
    <cellStyle name="Normal 22 15" xfId="15937" xr:uid="{00000000-0005-0000-0000-00003C3E0000}"/>
    <cellStyle name="Normal 22 15 2" xfId="15938" xr:uid="{00000000-0005-0000-0000-00003D3E0000}"/>
    <cellStyle name="Normal 22 16" xfId="15939" xr:uid="{00000000-0005-0000-0000-00003E3E0000}"/>
    <cellStyle name="Normal 22 16 2" xfId="15940" xr:uid="{00000000-0005-0000-0000-00003F3E0000}"/>
    <cellStyle name="Normal 22 16 3" xfId="15941" xr:uid="{00000000-0005-0000-0000-0000403E0000}"/>
    <cellStyle name="Normal 22 17" xfId="15942" xr:uid="{00000000-0005-0000-0000-0000413E0000}"/>
    <cellStyle name="Normal 22 17 2" xfId="15943" xr:uid="{00000000-0005-0000-0000-0000423E0000}"/>
    <cellStyle name="Normal 22 18" xfId="15944" xr:uid="{00000000-0005-0000-0000-0000433E0000}"/>
    <cellStyle name="Normal 22 18 2" xfId="15945" xr:uid="{00000000-0005-0000-0000-0000443E0000}"/>
    <cellStyle name="Normal 22 19" xfId="15946" xr:uid="{00000000-0005-0000-0000-0000453E0000}"/>
    <cellStyle name="Normal 22 2" xfId="15947" xr:uid="{00000000-0005-0000-0000-0000463E0000}"/>
    <cellStyle name="Normal 22 2 2" xfId="15948" xr:uid="{00000000-0005-0000-0000-0000473E0000}"/>
    <cellStyle name="Normal 22 2 3" xfId="15949" xr:uid="{00000000-0005-0000-0000-0000483E0000}"/>
    <cellStyle name="Normal 22 20" xfId="15950" xr:uid="{00000000-0005-0000-0000-0000493E0000}"/>
    <cellStyle name="Normal 22 21" xfId="15951" xr:uid="{00000000-0005-0000-0000-00004A3E0000}"/>
    <cellStyle name="Normal 22 22" xfId="15952" xr:uid="{00000000-0005-0000-0000-00004B3E0000}"/>
    <cellStyle name="Normal 22 23" xfId="15953" xr:uid="{00000000-0005-0000-0000-00004C3E0000}"/>
    <cellStyle name="Normal 22 24" xfId="15954" xr:uid="{00000000-0005-0000-0000-00004D3E0000}"/>
    <cellStyle name="Normal 22 25" xfId="15955" xr:uid="{00000000-0005-0000-0000-00004E3E0000}"/>
    <cellStyle name="Normal 22 26" xfId="15956" xr:uid="{00000000-0005-0000-0000-00004F3E0000}"/>
    <cellStyle name="Normal 22 27" xfId="15957" xr:uid="{00000000-0005-0000-0000-0000503E0000}"/>
    <cellStyle name="Normal 22 28" xfId="15958" xr:uid="{00000000-0005-0000-0000-0000513E0000}"/>
    <cellStyle name="Normal 22 29" xfId="15959" xr:uid="{00000000-0005-0000-0000-0000523E0000}"/>
    <cellStyle name="Normal 22 3" xfId="15960" xr:uid="{00000000-0005-0000-0000-0000533E0000}"/>
    <cellStyle name="Normal 22 3 2" xfId="15961" xr:uid="{00000000-0005-0000-0000-0000543E0000}"/>
    <cellStyle name="Normal 22 30" xfId="15962" xr:uid="{00000000-0005-0000-0000-0000553E0000}"/>
    <cellStyle name="Normal 22 31" xfId="15963" xr:uid="{00000000-0005-0000-0000-0000563E0000}"/>
    <cellStyle name="Normal 22 32" xfId="15964" xr:uid="{00000000-0005-0000-0000-0000573E0000}"/>
    <cellStyle name="Normal 22 33" xfId="15965" xr:uid="{00000000-0005-0000-0000-0000583E0000}"/>
    <cellStyle name="Normal 22 34" xfId="15966" xr:uid="{00000000-0005-0000-0000-0000593E0000}"/>
    <cellStyle name="Normal 22 35" xfId="15967" xr:uid="{00000000-0005-0000-0000-00005A3E0000}"/>
    <cellStyle name="Normal 22 36" xfId="15968" xr:uid="{00000000-0005-0000-0000-00005B3E0000}"/>
    <cellStyle name="Normal 22 37" xfId="15969" xr:uid="{00000000-0005-0000-0000-00005C3E0000}"/>
    <cellStyle name="Normal 22 38" xfId="15970" xr:uid="{00000000-0005-0000-0000-00005D3E0000}"/>
    <cellStyle name="Normal 22 39" xfId="15971" xr:uid="{00000000-0005-0000-0000-00005E3E0000}"/>
    <cellStyle name="Normal 22 4" xfId="15972" xr:uid="{00000000-0005-0000-0000-00005F3E0000}"/>
    <cellStyle name="Normal 22 4 2" xfId="15973" xr:uid="{00000000-0005-0000-0000-0000603E0000}"/>
    <cellStyle name="Normal 22 40" xfId="15974" xr:uid="{00000000-0005-0000-0000-0000613E0000}"/>
    <cellStyle name="Normal 22 41" xfId="15975" xr:uid="{00000000-0005-0000-0000-0000623E0000}"/>
    <cellStyle name="Normal 22 42" xfId="15976" xr:uid="{00000000-0005-0000-0000-0000633E0000}"/>
    <cellStyle name="Normal 22 43" xfId="15977" xr:uid="{00000000-0005-0000-0000-0000643E0000}"/>
    <cellStyle name="Normal 22 44" xfId="15978" xr:uid="{00000000-0005-0000-0000-0000653E0000}"/>
    <cellStyle name="Normal 22 45" xfId="15979" xr:uid="{00000000-0005-0000-0000-0000663E0000}"/>
    <cellStyle name="Normal 22 45 2" xfId="15980" xr:uid="{00000000-0005-0000-0000-0000673E0000}"/>
    <cellStyle name="Normal 22 45 3" xfId="15981" xr:uid="{00000000-0005-0000-0000-0000683E0000}"/>
    <cellStyle name="Normal 22 45 4" xfId="15982" xr:uid="{00000000-0005-0000-0000-0000693E0000}"/>
    <cellStyle name="Normal 22 45 5" xfId="15983" xr:uid="{00000000-0005-0000-0000-00006A3E0000}"/>
    <cellStyle name="Normal 22 46" xfId="15984" xr:uid="{00000000-0005-0000-0000-00006B3E0000}"/>
    <cellStyle name="Normal 22 47" xfId="15985" xr:uid="{00000000-0005-0000-0000-00006C3E0000}"/>
    <cellStyle name="Normal 22 48" xfId="15986" xr:uid="{00000000-0005-0000-0000-00006D3E0000}"/>
    <cellStyle name="Normal 22 49" xfId="15987" xr:uid="{00000000-0005-0000-0000-00006E3E0000}"/>
    <cellStyle name="Normal 22 5" xfId="15988" xr:uid="{00000000-0005-0000-0000-00006F3E0000}"/>
    <cellStyle name="Normal 22 5 2" xfId="15989" xr:uid="{00000000-0005-0000-0000-0000703E0000}"/>
    <cellStyle name="Normal 22 50" xfId="15990" xr:uid="{00000000-0005-0000-0000-0000713E0000}"/>
    <cellStyle name="Normal 22 51" xfId="15991" xr:uid="{00000000-0005-0000-0000-0000723E0000}"/>
    <cellStyle name="Normal 22 51 2" xfId="15992" xr:uid="{00000000-0005-0000-0000-0000733E0000}"/>
    <cellStyle name="Normal 22 52" xfId="15993" xr:uid="{00000000-0005-0000-0000-0000743E0000}"/>
    <cellStyle name="Normal 22 53" xfId="15994" xr:uid="{00000000-0005-0000-0000-0000753E0000}"/>
    <cellStyle name="Normal 22 54" xfId="15995" xr:uid="{00000000-0005-0000-0000-0000763E0000}"/>
    <cellStyle name="Normal 22 55" xfId="15996" xr:uid="{00000000-0005-0000-0000-0000773E0000}"/>
    <cellStyle name="Normal 22 56" xfId="15997" xr:uid="{00000000-0005-0000-0000-0000783E0000}"/>
    <cellStyle name="Normal 22 57" xfId="15998" xr:uid="{00000000-0005-0000-0000-0000793E0000}"/>
    <cellStyle name="Normal 22 58" xfId="15999" xr:uid="{00000000-0005-0000-0000-00007A3E0000}"/>
    <cellStyle name="Normal 22 59" xfId="16000" xr:uid="{00000000-0005-0000-0000-00007B3E0000}"/>
    <cellStyle name="Normal 22 6" xfId="16001" xr:uid="{00000000-0005-0000-0000-00007C3E0000}"/>
    <cellStyle name="Normal 22 6 2" xfId="16002" xr:uid="{00000000-0005-0000-0000-00007D3E0000}"/>
    <cellStyle name="Normal 22 60" xfId="16003" xr:uid="{00000000-0005-0000-0000-00007E3E0000}"/>
    <cellStyle name="Normal 22 61" xfId="16004" xr:uid="{00000000-0005-0000-0000-00007F3E0000}"/>
    <cellStyle name="Normal 22 62" xfId="16005" xr:uid="{00000000-0005-0000-0000-0000803E0000}"/>
    <cellStyle name="Normal 22 63" xfId="16006" xr:uid="{00000000-0005-0000-0000-0000813E0000}"/>
    <cellStyle name="Normal 22 64" xfId="16007" xr:uid="{00000000-0005-0000-0000-0000823E0000}"/>
    <cellStyle name="Normal 22 65" xfId="16008" xr:uid="{00000000-0005-0000-0000-0000833E0000}"/>
    <cellStyle name="Normal 22 66" xfId="16009" xr:uid="{00000000-0005-0000-0000-0000843E0000}"/>
    <cellStyle name="Normal 22 67" xfId="16010" xr:uid="{00000000-0005-0000-0000-0000853E0000}"/>
    <cellStyle name="Normal 22 68" xfId="16011" xr:uid="{00000000-0005-0000-0000-0000863E0000}"/>
    <cellStyle name="Normal 22 69" xfId="16012" xr:uid="{00000000-0005-0000-0000-0000873E0000}"/>
    <cellStyle name="Normal 22 7" xfId="16013" xr:uid="{00000000-0005-0000-0000-0000883E0000}"/>
    <cellStyle name="Normal 22 7 2" xfId="16014" xr:uid="{00000000-0005-0000-0000-0000893E0000}"/>
    <cellStyle name="Normal 22 70" xfId="16015" xr:uid="{00000000-0005-0000-0000-00008A3E0000}"/>
    <cellStyle name="Normal 22 71" xfId="16016" xr:uid="{00000000-0005-0000-0000-00008B3E0000}"/>
    <cellStyle name="Normal 22 72" xfId="16017" xr:uid="{00000000-0005-0000-0000-00008C3E0000}"/>
    <cellStyle name="Normal 22 73" xfId="16018" xr:uid="{00000000-0005-0000-0000-00008D3E0000}"/>
    <cellStyle name="Normal 22 74" xfId="16019" xr:uid="{00000000-0005-0000-0000-00008E3E0000}"/>
    <cellStyle name="Normal 22 75" xfId="16020" xr:uid="{00000000-0005-0000-0000-00008F3E0000}"/>
    <cellStyle name="Normal 22 76" xfId="16021" xr:uid="{00000000-0005-0000-0000-0000903E0000}"/>
    <cellStyle name="Normal 22 77" xfId="16022" xr:uid="{00000000-0005-0000-0000-0000913E0000}"/>
    <cellStyle name="Normal 22 78" xfId="16023" xr:uid="{00000000-0005-0000-0000-0000923E0000}"/>
    <cellStyle name="Normal 22 79" xfId="16024" xr:uid="{00000000-0005-0000-0000-0000933E0000}"/>
    <cellStyle name="Normal 22 8" xfId="16025" xr:uid="{00000000-0005-0000-0000-0000943E0000}"/>
    <cellStyle name="Normal 22 8 2" xfId="16026" xr:uid="{00000000-0005-0000-0000-0000953E0000}"/>
    <cellStyle name="Normal 22 80" xfId="16027" xr:uid="{00000000-0005-0000-0000-0000963E0000}"/>
    <cellStyle name="Normal 22 81" xfId="16028" xr:uid="{00000000-0005-0000-0000-0000973E0000}"/>
    <cellStyle name="Normal 22 82" xfId="16029" xr:uid="{00000000-0005-0000-0000-0000983E0000}"/>
    <cellStyle name="Normal 22 83" xfId="16030" xr:uid="{00000000-0005-0000-0000-0000993E0000}"/>
    <cellStyle name="Normal 22 84" xfId="16031" xr:uid="{00000000-0005-0000-0000-00009A3E0000}"/>
    <cellStyle name="Normal 22 85" xfId="16032" xr:uid="{00000000-0005-0000-0000-00009B3E0000}"/>
    <cellStyle name="Normal 22 86" xfId="16033" xr:uid="{00000000-0005-0000-0000-00009C3E0000}"/>
    <cellStyle name="Normal 22 87" xfId="16034" xr:uid="{00000000-0005-0000-0000-00009D3E0000}"/>
    <cellStyle name="Normal 22 88" xfId="16035" xr:uid="{00000000-0005-0000-0000-00009E3E0000}"/>
    <cellStyle name="Normal 22 89" xfId="16036" xr:uid="{00000000-0005-0000-0000-00009F3E0000}"/>
    <cellStyle name="Normal 22 9" xfId="16037" xr:uid="{00000000-0005-0000-0000-0000A03E0000}"/>
    <cellStyle name="Normal 22 9 2" xfId="16038" xr:uid="{00000000-0005-0000-0000-0000A13E0000}"/>
    <cellStyle name="Normal 22 90" xfId="16039" xr:uid="{00000000-0005-0000-0000-0000A23E0000}"/>
    <cellStyle name="Normal 22 91" xfId="16040" xr:uid="{00000000-0005-0000-0000-0000A33E0000}"/>
    <cellStyle name="Normal 22 92" xfId="16041" xr:uid="{00000000-0005-0000-0000-0000A43E0000}"/>
    <cellStyle name="Normal 22 93" xfId="16042" xr:uid="{00000000-0005-0000-0000-0000A53E0000}"/>
    <cellStyle name="Normal 22 94" xfId="16043" xr:uid="{00000000-0005-0000-0000-0000A63E0000}"/>
    <cellStyle name="Normal 22 95" xfId="16044" xr:uid="{00000000-0005-0000-0000-0000A73E0000}"/>
    <cellStyle name="Normal 22 96" xfId="16045" xr:uid="{00000000-0005-0000-0000-0000A83E0000}"/>
    <cellStyle name="Normal 22 97" xfId="16046" xr:uid="{00000000-0005-0000-0000-0000A93E0000}"/>
    <cellStyle name="Normal 22 98" xfId="16047" xr:uid="{00000000-0005-0000-0000-0000AA3E0000}"/>
    <cellStyle name="Normal 220" xfId="16048" xr:uid="{00000000-0005-0000-0000-0000AB3E0000}"/>
    <cellStyle name="Normal 220 2" xfId="16049" xr:uid="{00000000-0005-0000-0000-0000AC3E0000}"/>
    <cellStyle name="Normal 221" xfId="16050" xr:uid="{00000000-0005-0000-0000-0000AD3E0000}"/>
    <cellStyle name="Normal 221 2" xfId="16051" xr:uid="{00000000-0005-0000-0000-0000AE3E0000}"/>
    <cellStyle name="Normal 222" xfId="16052" xr:uid="{00000000-0005-0000-0000-0000AF3E0000}"/>
    <cellStyle name="Normal 222 2" xfId="16053" xr:uid="{00000000-0005-0000-0000-0000B03E0000}"/>
    <cellStyle name="Normal 223" xfId="16054" xr:uid="{00000000-0005-0000-0000-0000B13E0000}"/>
    <cellStyle name="Normal 223 2" xfId="16055" xr:uid="{00000000-0005-0000-0000-0000B23E0000}"/>
    <cellStyle name="Normal 224" xfId="16056" xr:uid="{00000000-0005-0000-0000-0000B33E0000}"/>
    <cellStyle name="Normal 224 2" xfId="16057" xr:uid="{00000000-0005-0000-0000-0000B43E0000}"/>
    <cellStyle name="Normal 225" xfId="16058" xr:uid="{00000000-0005-0000-0000-0000B53E0000}"/>
    <cellStyle name="Normal 225 2" xfId="16059" xr:uid="{00000000-0005-0000-0000-0000B63E0000}"/>
    <cellStyle name="Normal 226" xfId="16060" xr:uid="{00000000-0005-0000-0000-0000B73E0000}"/>
    <cellStyle name="Normal 226 2" xfId="16061" xr:uid="{00000000-0005-0000-0000-0000B83E0000}"/>
    <cellStyle name="Normal 227" xfId="16062" xr:uid="{00000000-0005-0000-0000-0000B93E0000}"/>
    <cellStyle name="Normal 227 2" xfId="16063" xr:uid="{00000000-0005-0000-0000-0000BA3E0000}"/>
    <cellStyle name="Normal 228" xfId="16064" xr:uid="{00000000-0005-0000-0000-0000BB3E0000}"/>
    <cellStyle name="Normal 228 2" xfId="16065" xr:uid="{00000000-0005-0000-0000-0000BC3E0000}"/>
    <cellStyle name="Normal 229" xfId="16066" xr:uid="{00000000-0005-0000-0000-0000BD3E0000}"/>
    <cellStyle name="Normal 229 2" xfId="16067" xr:uid="{00000000-0005-0000-0000-0000BE3E0000}"/>
    <cellStyle name="Normal 23" xfId="16068" xr:uid="{00000000-0005-0000-0000-0000BF3E0000}"/>
    <cellStyle name="Normal 23 10" xfId="16069" xr:uid="{00000000-0005-0000-0000-0000C03E0000}"/>
    <cellStyle name="Normal 23 10 2" xfId="16070" xr:uid="{00000000-0005-0000-0000-0000C13E0000}"/>
    <cellStyle name="Normal 23 11" xfId="16071" xr:uid="{00000000-0005-0000-0000-0000C23E0000}"/>
    <cellStyle name="Normal 23 11 2" xfId="16072" xr:uid="{00000000-0005-0000-0000-0000C33E0000}"/>
    <cellStyle name="Normal 23 12" xfId="16073" xr:uid="{00000000-0005-0000-0000-0000C43E0000}"/>
    <cellStyle name="Normal 23 12 2" xfId="16074" xr:uid="{00000000-0005-0000-0000-0000C53E0000}"/>
    <cellStyle name="Normal 23 13" xfId="16075" xr:uid="{00000000-0005-0000-0000-0000C63E0000}"/>
    <cellStyle name="Normal 23 13 2" xfId="16076" xr:uid="{00000000-0005-0000-0000-0000C73E0000}"/>
    <cellStyle name="Normal 23 14" xfId="16077" xr:uid="{00000000-0005-0000-0000-0000C83E0000}"/>
    <cellStyle name="Normal 23 15" xfId="16078" xr:uid="{00000000-0005-0000-0000-0000C93E0000}"/>
    <cellStyle name="Normal 23 16" xfId="16079" xr:uid="{00000000-0005-0000-0000-0000CA3E0000}"/>
    <cellStyle name="Normal 23 17" xfId="16080" xr:uid="{00000000-0005-0000-0000-0000CB3E0000}"/>
    <cellStyle name="Normal 23 18" xfId="16081" xr:uid="{00000000-0005-0000-0000-0000CC3E0000}"/>
    <cellStyle name="Normal 23 19" xfId="16082" xr:uid="{00000000-0005-0000-0000-0000CD3E0000}"/>
    <cellStyle name="Normal 23 2" xfId="16083" xr:uid="{00000000-0005-0000-0000-0000CE3E0000}"/>
    <cellStyle name="Normal 23 2 2" xfId="16084" xr:uid="{00000000-0005-0000-0000-0000CF3E0000}"/>
    <cellStyle name="Normal 23 2 2 2" xfId="16085" xr:uid="{00000000-0005-0000-0000-0000D03E0000}"/>
    <cellStyle name="Normal 23 2 3" xfId="16086" xr:uid="{00000000-0005-0000-0000-0000D13E0000}"/>
    <cellStyle name="Normal 23 2 3 2" xfId="16087" xr:uid="{00000000-0005-0000-0000-0000D23E0000}"/>
    <cellStyle name="Normal 23 2 3 3" xfId="16088" xr:uid="{00000000-0005-0000-0000-0000D33E0000}"/>
    <cellStyle name="Normal 23 20" xfId="16089" xr:uid="{00000000-0005-0000-0000-0000D43E0000}"/>
    <cellStyle name="Normal 23 21" xfId="16090" xr:uid="{00000000-0005-0000-0000-0000D53E0000}"/>
    <cellStyle name="Normal 23 22" xfId="16091" xr:uid="{00000000-0005-0000-0000-0000D63E0000}"/>
    <cellStyle name="Normal 23 23" xfId="16092" xr:uid="{00000000-0005-0000-0000-0000D73E0000}"/>
    <cellStyle name="Normal 23 24" xfId="16093" xr:uid="{00000000-0005-0000-0000-0000D83E0000}"/>
    <cellStyle name="Normal 23 25" xfId="16094" xr:uid="{00000000-0005-0000-0000-0000D93E0000}"/>
    <cellStyle name="Normal 23 26" xfId="16095" xr:uid="{00000000-0005-0000-0000-0000DA3E0000}"/>
    <cellStyle name="Normal 23 27" xfId="16096" xr:uid="{00000000-0005-0000-0000-0000DB3E0000}"/>
    <cellStyle name="Normal 23 28" xfId="16097" xr:uid="{00000000-0005-0000-0000-0000DC3E0000}"/>
    <cellStyle name="Normal 23 29" xfId="16098" xr:uid="{00000000-0005-0000-0000-0000DD3E0000}"/>
    <cellStyle name="Normal 23 3" xfId="16099" xr:uid="{00000000-0005-0000-0000-0000DE3E0000}"/>
    <cellStyle name="Normal 23 3 2" xfId="16100" xr:uid="{00000000-0005-0000-0000-0000DF3E0000}"/>
    <cellStyle name="Normal 23 3 2 2" xfId="16101" xr:uid="{00000000-0005-0000-0000-0000E03E0000}"/>
    <cellStyle name="Normal 23 3 3" xfId="16102" xr:uid="{00000000-0005-0000-0000-0000E13E0000}"/>
    <cellStyle name="Normal 23 30" xfId="16103" xr:uid="{00000000-0005-0000-0000-0000E23E0000}"/>
    <cellStyle name="Normal 23 31" xfId="16104" xr:uid="{00000000-0005-0000-0000-0000E33E0000}"/>
    <cellStyle name="Normal 23 32" xfId="16105" xr:uid="{00000000-0005-0000-0000-0000E43E0000}"/>
    <cellStyle name="Normal 23 33" xfId="16106" xr:uid="{00000000-0005-0000-0000-0000E53E0000}"/>
    <cellStyle name="Normal 23 34" xfId="16107" xr:uid="{00000000-0005-0000-0000-0000E63E0000}"/>
    <cellStyle name="Normal 23 35" xfId="16108" xr:uid="{00000000-0005-0000-0000-0000E73E0000}"/>
    <cellStyle name="Normal 23 36" xfId="16109" xr:uid="{00000000-0005-0000-0000-0000E83E0000}"/>
    <cellStyle name="Normal 23 37" xfId="16110" xr:uid="{00000000-0005-0000-0000-0000E93E0000}"/>
    <cellStyle name="Normal 23 38" xfId="16111" xr:uid="{00000000-0005-0000-0000-0000EA3E0000}"/>
    <cellStyle name="Normal 23 39" xfId="16112" xr:uid="{00000000-0005-0000-0000-0000EB3E0000}"/>
    <cellStyle name="Normal 23 4" xfId="16113" xr:uid="{00000000-0005-0000-0000-0000EC3E0000}"/>
    <cellStyle name="Normal 23 4 2" xfId="16114" xr:uid="{00000000-0005-0000-0000-0000ED3E0000}"/>
    <cellStyle name="Normal 23 4 2 2" xfId="16115" xr:uid="{00000000-0005-0000-0000-0000EE3E0000}"/>
    <cellStyle name="Normal 23 4 3" xfId="16116" xr:uid="{00000000-0005-0000-0000-0000EF3E0000}"/>
    <cellStyle name="Normal 23 40" xfId="16117" xr:uid="{00000000-0005-0000-0000-0000F03E0000}"/>
    <cellStyle name="Normal 23 41" xfId="16118" xr:uid="{00000000-0005-0000-0000-0000F13E0000}"/>
    <cellStyle name="Normal 23 42" xfId="16119" xr:uid="{00000000-0005-0000-0000-0000F23E0000}"/>
    <cellStyle name="Normal 23 43" xfId="16120" xr:uid="{00000000-0005-0000-0000-0000F33E0000}"/>
    <cellStyle name="Normal 23 44" xfId="16121" xr:uid="{00000000-0005-0000-0000-0000F43E0000}"/>
    <cellStyle name="Normal 23 45" xfId="16122" xr:uid="{00000000-0005-0000-0000-0000F53E0000}"/>
    <cellStyle name="Normal 23 45 2" xfId="16123" xr:uid="{00000000-0005-0000-0000-0000F63E0000}"/>
    <cellStyle name="Normal 23 45 3" xfId="16124" xr:uid="{00000000-0005-0000-0000-0000F73E0000}"/>
    <cellStyle name="Normal 23 45 4" xfId="16125" xr:uid="{00000000-0005-0000-0000-0000F83E0000}"/>
    <cellStyle name="Normal 23 45 5" xfId="16126" xr:uid="{00000000-0005-0000-0000-0000F93E0000}"/>
    <cellStyle name="Normal 23 46" xfId="16127" xr:uid="{00000000-0005-0000-0000-0000FA3E0000}"/>
    <cellStyle name="Normal 23 47" xfId="16128" xr:uid="{00000000-0005-0000-0000-0000FB3E0000}"/>
    <cellStyle name="Normal 23 48" xfId="16129" xr:uid="{00000000-0005-0000-0000-0000FC3E0000}"/>
    <cellStyle name="Normal 23 49" xfId="16130" xr:uid="{00000000-0005-0000-0000-0000FD3E0000}"/>
    <cellStyle name="Normal 23 5" xfId="16131" xr:uid="{00000000-0005-0000-0000-0000FE3E0000}"/>
    <cellStyle name="Normal 23 5 2" xfId="16132" xr:uid="{00000000-0005-0000-0000-0000FF3E0000}"/>
    <cellStyle name="Normal 23 50" xfId="16133" xr:uid="{00000000-0005-0000-0000-0000003F0000}"/>
    <cellStyle name="Normal 23 51" xfId="16134" xr:uid="{00000000-0005-0000-0000-0000013F0000}"/>
    <cellStyle name="Normal 23 51 2" xfId="16135" xr:uid="{00000000-0005-0000-0000-0000023F0000}"/>
    <cellStyle name="Normal 23 52" xfId="16136" xr:uid="{00000000-0005-0000-0000-0000033F0000}"/>
    <cellStyle name="Normal 23 53" xfId="16137" xr:uid="{00000000-0005-0000-0000-0000043F0000}"/>
    <cellStyle name="Normal 23 54" xfId="16138" xr:uid="{00000000-0005-0000-0000-0000053F0000}"/>
    <cellStyle name="Normal 23 55" xfId="16139" xr:uid="{00000000-0005-0000-0000-0000063F0000}"/>
    <cellStyle name="Normal 23 56" xfId="16140" xr:uid="{00000000-0005-0000-0000-0000073F0000}"/>
    <cellStyle name="Normal 23 57" xfId="16141" xr:uid="{00000000-0005-0000-0000-0000083F0000}"/>
    <cellStyle name="Normal 23 58" xfId="16142" xr:uid="{00000000-0005-0000-0000-0000093F0000}"/>
    <cellStyle name="Normal 23 59" xfId="16143" xr:uid="{00000000-0005-0000-0000-00000A3F0000}"/>
    <cellStyle name="Normal 23 6" xfId="16144" xr:uid="{00000000-0005-0000-0000-00000B3F0000}"/>
    <cellStyle name="Normal 23 6 2" xfId="16145" xr:uid="{00000000-0005-0000-0000-00000C3F0000}"/>
    <cellStyle name="Normal 23 60" xfId="16146" xr:uid="{00000000-0005-0000-0000-00000D3F0000}"/>
    <cellStyle name="Normal 23 61" xfId="16147" xr:uid="{00000000-0005-0000-0000-00000E3F0000}"/>
    <cellStyle name="Normal 23 62" xfId="16148" xr:uid="{00000000-0005-0000-0000-00000F3F0000}"/>
    <cellStyle name="Normal 23 63" xfId="16149" xr:uid="{00000000-0005-0000-0000-0000103F0000}"/>
    <cellStyle name="Normal 23 64" xfId="16150" xr:uid="{00000000-0005-0000-0000-0000113F0000}"/>
    <cellStyle name="Normal 23 65" xfId="16151" xr:uid="{00000000-0005-0000-0000-0000123F0000}"/>
    <cellStyle name="Normal 23 66" xfId="16152" xr:uid="{00000000-0005-0000-0000-0000133F0000}"/>
    <cellStyle name="Normal 23 67" xfId="16153" xr:uid="{00000000-0005-0000-0000-0000143F0000}"/>
    <cellStyle name="Normal 23 68" xfId="16154" xr:uid="{00000000-0005-0000-0000-0000153F0000}"/>
    <cellStyle name="Normal 23 69" xfId="16155" xr:uid="{00000000-0005-0000-0000-0000163F0000}"/>
    <cellStyle name="Normal 23 7" xfId="16156" xr:uid="{00000000-0005-0000-0000-0000173F0000}"/>
    <cellStyle name="Normal 23 7 2" xfId="16157" xr:uid="{00000000-0005-0000-0000-0000183F0000}"/>
    <cellStyle name="Normal 23 70" xfId="16158" xr:uid="{00000000-0005-0000-0000-0000193F0000}"/>
    <cellStyle name="Normal 23 71" xfId="16159" xr:uid="{00000000-0005-0000-0000-00001A3F0000}"/>
    <cellStyle name="Normal 23 72" xfId="16160" xr:uid="{00000000-0005-0000-0000-00001B3F0000}"/>
    <cellStyle name="Normal 23 73" xfId="16161" xr:uid="{00000000-0005-0000-0000-00001C3F0000}"/>
    <cellStyle name="Normal 23 74" xfId="16162" xr:uid="{00000000-0005-0000-0000-00001D3F0000}"/>
    <cellStyle name="Normal 23 75" xfId="16163" xr:uid="{00000000-0005-0000-0000-00001E3F0000}"/>
    <cellStyle name="Normal 23 76" xfId="16164" xr:uid="{00000000-0005-0000-0000-00001F3F0000}"/>
    <cellStyle name="Normal 23 77" xfId="16165" xr:uid="{00000000-0005-0000-0000-0000203F0000}"/>
    <cellStyle name="Normal 23 78" xfId="16166" xr:uid="{00000000-0005-0000-0000-0000213F0000}"/>
    <cellStyle name="Normal 23 79" xfId="16167" xr:uid="{00000000-0005-0000-0000-0000223F0000}"/>
    <cellStyle name="Normal 23 8" xfId="16168" xr:uid="{00000000-0005-0000-0000-0000233F0000}"/>
    <cellStyle name="Normal 23 8 2" xfId="16169" xr:uid="{00000000-0005-0000-0000-0000243F0000}"/>
    <cellStyle name="Normal 23 80" xfId="16170" xr:uid="{00000000-0005-0000-0000-0000253F0000}"/>
    <cellStyle name="Normal 23 81" xfId="16171" xr:uid="{00000000-0005-0000-0000-0000263F0000}"/>
    <cellStyle name="Normal 23 82" xfId="16172" xr:uid="{00000000-0005-0000-0000-0000273F0000}"/>
    <cellStyle name="Normal 23 83" xfId="16173" xr:uid="{00000000-0005-0000-0000-0000283F0000}"/>
    <cellStyle name="Normal 23 84" xfId="16174" xr:uid="{00000000-0005-0000-0000-0000293F0000}"/>
    <cellStyle name="Normal 23 85" xfId="16175" xr:uid="{00000000-0005-0000-0000-00002A3F0000}"/>
    <cellStyle name="Normal 23 86" xfId="16176" xr:uid="{00000000-0005-0000-0000-00002B3F0000}"/>
    <cellStyle name="Normal 23 87" xfId="16177" xr:uid="{00000000-0005-0000-0000-00002C3F0000}"/>
    <cellStyle name="Normal 23 88" xfId="16178" xr:uid="{00000000-0005-0000-0000-00002D3F0000}"/>
    <cellStyle name="Normal 23 89" xfId="16179" xr:uid="{00000000-0005-0000-0000-00002E3F0000}"/>
    <cellStyle name="Normal 23 9" xfId="16180" xr:uid="{00000000-0005-0000-0000-00002F3F0000}"/>
    <cellStyle name="Normal 23 9 2" xfId="16181" xr:uid="{00000000-0005-0000-0000-0000303F0000}"/>
    <cellStyle name="Normal 23 90" xfId="16182" xr:uid="{00000000-0005-0000-0000-0000313F0000}"/>
    <cellStyle name="Normal 23 91" xfId="16183" xr:uid="{00000000-0005-0000-0000-0000323F0000}"/>
    <cellStyle name="Normal 23 92" xfId="16184" xr:uid="{00000000-0005-0000-0000-0000333F0000}"/>
    <cellStyle name="Normal 23 93" xfId="16185" xr:uid="{00000000-0005-0000-0000-0000343F0000}"/>
    <cellStyle name="Normal 23 94" xfId="16186" xr:uid="{00000000-0005-0000-0000-0000353F0000}"/>
    <cellStyle name="Normal 23 95" xfId="16187" xr:uid="{00000000-0005-0000-0000-0000363F0000}"/>
    <cellStyle name="Normal 23 96" xfId="16188" xr:uid="{00000000-0005-0000-0000-0000373F0000}"/>
    <cellStyle name="Normal 23 97" xfId="16189" xr:uid="{00000000-0005-0000-0000-0000383F0000}"/>
    <cellStyle name="Normal 23 98" xfId="16190" xr:uid="{00000000-0005-0000-0000-0000393F0000}"/>
    <cellStyle name="Normal 23 99" xfId="16191" xr:uid="{00000000-0005-0000-0000-00003A3F0000}"/>
    <cellStyle name="Normal 230" xfId="16192" xr:uid="{00000000-0005-0000-0000-00003B3F0000}"/>
    <cellStyle name="Normal 230 2" xfId="16193" xr:uid="{00000000-0005-0000-0000-00003C3F0000}"/>
    <cellStyle name="Normal 231" xfId="16194" xr:uid="{00000000-0005-0000-0000-00003D3F0000}"/>
    <cellStyle name="Normal 231 2" xfId="16195" xr:uid="{00000000-0005-0000-0000-00003E3F0000}"/>
    <cellStyle name="Normal 232" xfId="16196" xr:uid="{00000000-0005-0000-0000-00003F3F0000}"/>
    <cellStyle name="Normal 232 2" xfId="16197" xr:uid="{00000000-0005-0000-0000-0000403F0000}"/>
    <cellStyle name="Normal 233" xfId="16198" xr:uid="{00000000-0005-0000-0000-0000413F0000}"/>
    <cellStyle name="Normal 233 2" xfId="16199" xr:uid="{00000000-0005-0000-0000-0000423F0000}"/>
    <cellStyle name="Normal 234" xfId="16200" xr:uid="{00000000-0005-0000-0000-0000433F0000}"/>
    <cellStyle name="Normal 234 2" xfId="16201" xr:uid="{00000000-0005-0000-0000-0000443F0000}"/>
    <cellStyle name="Normal 235" xfId="16202" xr:uid="{00000000-0005-0000-0000-0000453F0000}"/>
    <cellStyle name="Normal 235 2" xfId="16203" xr:uid="{00000000-0005-0000-0000-0000463F0000}"/>
    <cellStyle name="Normal 236" xfId="16204" xr:uid="{00000000-0005-0000-0000-0000473F0000}"/>
    <cellStyle name="Normal 236 2" xfId="16205" xr:uid="{00000000-0005-0000-0000-0000483F0000}"/>
    <cellStyle name="Normal 237" xfId="16206" xr:uid="{00000000-0005-0000-0000-0000493F0000}"/>
    <cellStyle name="Normal 237 2" xfId="16207" xr:uid="{00000000-0005-0000-0000-00004A3F0000}"/>
    <cellStyle name="Normal 238" xfId="16208" xr:uid="{00000000-0005-0000-0000-00004B3F0000}"/>
    <cellStyle name="Normal 238 2" xfId="16209" xr:uid="{00000000-0005-0000-0000-00004C3F0000}"/>
    <cellStyle name="Normal 239" xfId="16210" xr:uid="{00000000-0005-0000-0000-00004D3F0000}"/>
    <cellStyle name="Normal 239 2" xfId="16211" xr:uid="{00000000-0005-0000-0000-00004E3F0000}"/>
    <cellStyle name="Normal 24" xfId="16212" xr:uid="{00000000-0005-0000-0000-00004F3F0000}"/>
    <cellStyle name="Normal 24 10" xfId="16213" xr:uid="{00000000-0005-0000-0000-0000503F0000}"/>
    <cellStyle name="Normal 24 11" xfId="16214" xr:uid="{00000000-0005-0000-0000-0000513F0000}"/>
    <cellStyle name="Normal 24 12" xfId="16215" xr:uid="{00000000-0005-0000-0000-0000523F0000}"/>
    <cellStyle name="Normal 24 13" xfId="16216" xr:uid="{00000000-0005-0000-0000-0000533F0000}"/>
    <cellStyle name="Normal 24 14" xfId="16217" xr:uid="{00000000-0005-0000-0000-0000543F0000}"/>
    <cellStyle name="Normal 24 14 2" xfId="16218" xr:uid="{00000000-0005-0000-0000-0000553F0000}"/>
    <cellStyle name="Normal 24 15" xfId="16219" xr:uid="{00000000-0005-0000-0000-0000563F0000}"/>
    <cellStyle name="Normal 24 16" xfId="16220" xr:uid="{00000000-0005-0000-0000-0000573F0000}"/>
    <cellStyle name="Normal 24 16 2" xfId="16221" xr:uid="{00000000-0005-0000-0000-0000583F0000}"/>
    <cellStyle name="Normal 24 17" xfId="16222" xr:uid="{00000000-0005-0000-0000-0000593F0000}"/>
    <cellStyle name="Normal 24 2" xfId="16223" xr:uid="{00000000-0005-0000-0000-00005A3F0000}"/>
    <cellStyle name="Normal 24 2 2" xfId="16224" xr:uid="{00000000-0005-0000-0000-00005B3F0000}"/>
    <cellStyle name="Normal 24 2 2 2" xfId="16225" xr:uid="{00000000-0005-0000-0000-00005C3F0000}"/>
    <cellStyle name="Normal 24 2 3" xfId="16226" xr:uid="{00000000-0005-0000-0000-00005D3F0000}"/>
    <cellStyle name="Normal 24 3" xfId="16227" xr:uid="{00000000-0005-0000-0000-00005E3F0000}"/>
    <cellStyle name="Normal 24 3 2" xfId="16228" xr:uid="{00000000-0005-0000-0000-00005F3F0000}"/>
    <cellStyle name="Normal 24 3 3" xfId="16229" xr:uid="{00000000-0005-0000-0000-0000603F0000}"/>
    <cellStyle name="Normal 24 4" xfId="16230" xr:uid="{00000000-0005-0000-0000-0000613F0000}"/>
    <cellStyle name="Normal 24 4 2" xfId="16231" xr:uid="{00000000-0005-0000-0000-0000623F0000}"/>
    <cellStyle name="Normal 24 4 3" xfId="16232" xr:uid="{00000000-0005-0000-0000-0000633F0000}"/>
    <cellStyle name="Normal 24 5" xfId="16233" xr:uid="{00000000-0005-0000-0000-0000643F0000}"/>
    <cellStyle name="Normal 24 6" xfId="16234" xr:uid="{00000000-0005-0000-0000-0000653F0000}"/>
    <cellStyle name="Normal 24 7" xfId="16235" xr:uid="{00000000-0005-0000-0000-0000663F0000}"/>
    <cellStyle name="Normal 24 8" xfId="16236" xr:uid="{00000000-0005-0000-0000-0000673F0000}"/>
    <cellStyle name="Normal 24 9" xfId="16237" xr:uid="{00000000-0005-0000-0000-0000683F0000}"/>
    <cellStyle name="Normal 240" xfId="16238" xr:uid="{00000000-0005-0000-0000-0000693F0000}"/>
    <cellStyle name="Normal 240 2" xfId="16239" xr:uid="{00000000-0005-0000-0000-00006A3F0000}"/>
    <cellStyle name="Normal 241" xfId="16240" xr:uid="{00000000-0005-0000-0000-00006B3F0000}"/>
    <cellStyle name="Normal 241 2" xfId="16241" xr:uid="{00000000-0005-0000-0000-00006C3F0000}"/>
    <cellStyle name="Normal 242" xfId="16242" xr:uid="{00000000-0005-0000-0000-00006D3F0000}"/>
    <cellStyle name="Normal 242 2" xfId="16243" xr:uid="{00000000-0005-0000-0000-00006E3F0000}"/>
    <cellStyle name="Normal 243" xfId="16244" xr:uid="{00000000-0005-0000-0000-00006F3F0000}"/>
    <cellStyle name="Normal 243 2" xfId="16245" xr:uid="{00000000-0005-0000-0000-0000703F0000}"/>
    <cellStyle name="Normal 244" xfId="16246" xr:uid="{00000000-0005-0000-0000-0000713F0000}"/>
    <cellStyle name="Normal 244 2" xfId="16247" xr:uid="{00000000-0005-0000-0000-0000723F0000}"/>
    <cellStyle name="Normal 245" xfId="16248" xr:uid="{00000000-0005-0000-0000-0000733F0000}"/>
    <cellStyle name="Normal 245 2" xfId="16249" xr:uid="{00000000-0005-0000-0000-0000743F0000}"/>
    <cellStyle name="Normal 246" xfId="16250" xr:uid="{00000000-0005-0000-0000-0000753F0000}"/>
    <cellStyle name="Normal 246 2" xfId="16251" xr:uid="{00000000-0005-0000-0000-0000763F0000}"/>
    <cellStyle name="Normal 247" xfId="16252" xr:uid="{00000000-0005-0000-0000-0000773F0000}"/>
    <cellStyle name="Normal 247 2" xfId="16253" xr:uid="{00000000-0005-0000-0000-0000783F0000}"/>
    <cellStyle name="Normal 248" xfId="16254" xr:uid="{00000000-0005-0000-0000-0000793F0000}"/>
    <cellStyle name="Normal 249" xfId="16255" xr:uid="{00000000-0005-0000-0000-00007A3F0000}"/>
    <cellStyle name="Normal 25" xfId="16256" xr:uid="{00000000-0005-0000-0000-00007B3F0000}"/>
    <cellStyle name="Normal 25 10" xfId="16257" xr:uid="{00000000-0005-0000-0000-00007C3F0000}"/>
    <cellStyle name="Normal 25 10 2" xfId="16258" xr:uid="{00000000-0005-0000-0000-00007D3F0000}"/>
    <cellStyle name="Normal 25 11" xfId="16259" xr:uid="{00000000-0005-0000-0000-00007E3F0000}"/>
    <cellStyle name="Normal 25 11 2" xfId="16260" xr:uid="{00000000-0005-0000-0000-00007F3F0000}"/>
    <cellStyle name="Normal 25 12" xfId="16261" xr:uid="{00000000-0005-0000-0000-0000803F0000}"/>
    <cellStyle name="Normal 25 12 2" xfId="16262" xr:uid="{00000000-0005-0000-0000-0000813F0000}"/>
    <cellStyle name="Normal 25 13" xfId="16263" xr:uid="{00000000-0005-0000-0000-0000823F0000}"/>
    <cellStyle name="Normal 25 13 2" xfId="16264" xr:uid="{00000000-0005-0000-0000-0000833F0000}"/>
    <cellStyle name="Normal 25 14" xfId="16265" xr:uid="{00000000-0005-0000-0000-0000843F0000}"/>
    <cellStyle name="Normal 25 14 2" xfId="16266" xr:uid="{00000000-0005-0000-0000-0000853F0000}"/>
    <cellStyle name="Normal 25 15" xfId="16267" xr:uid="{00000000-0005-0000-0000-0000863F0000}"/>
    <cellStyle name="Normal 25 15 2" xfId="16268" xr:uid="{00000000-0005-0000-0000-0000873F0000}"/>
    <cellStyle name="Normal 25 16" xfId="16269" xr:uid="{00000000-0005-0000-0000-0000883F0000}"/>
    <cellStyle name="Normal 25 16 2" xfId="16270" xr:uid="{00000000-0005-0000-0000-0000893F0000}"/>
    <cellStyle name="Normal 25 16 3" xfId="16271" xr:uid="{00000000-0005-0000-0000-00008A3F0000}"/>
    <cellStyle name="Normal 25 17" xfId="16272" xr:uid="{00000000-0005-0000-0000-00008B3F0000}"/>
    <cellStyle name="Normal 25 18" xfId="16273" xr:uid="{00000000-0005-0000-0000-00008C3F0000}"/>
    <cellStyle name="Normal 25 19" xfId="16274" xr:uid="{00000000-0005-0000-0000-00008D3F0000}"/>
    <cellStyle name="Normal 25 2" xfId="16275" xr:uid="{00000000-0005-0000-0000-00008E3F0000}"/>
    <cellStyle name="Normal 25 2 2" xfId="16276" xr:uid="{00000000-0005-0000-0000-00008F3F0000}"/>
    <cellStyle name="Normal 25 2 2 2" xfId="16277" xr:uid="{00000000-0005-0000-0000-0000903F0000}"/>
    <cellStyle name="Normal 25 2 3" xfId="16278" xr:uid="{00000000-0005-0000-0000-0000913F0000}"/>
    <cellStyle name="Normal 25 2 4" xfId="16279" xr:uid="{00000000-0005-0000-0000-0000923F0000}"/>
    <cellStyle name="Normal 25 2 5" xfId="16280" xr:uid="{00000000-0005-0000-0000-0000933F0000}"/>
    <cellStyle name="Normal 25 2 6" xfId="16281" xr:uid="{00000000-0005-0000-0000-0000943F0000}"/>
    <cellStyle name="Normal 25 2 7" xfId="16282" xr:uid="{00000000-0005-0000-0000-0000953F0000}"/>
    <cellStyle name="Normal 25 2 8" xfId="16283" xr:uid="{00000000-0005-0000-0000-0000963F0000}"/>
    <cellStyle name="Normal 25 20" xfId="16284" xr:uid="{00000000-0005-0000-0000-0000973F0000}"/>
    <cellStyle name="Normal 25 21" xfId="16285" xr:uid="{00000000-0005-0000-0000-0000983F0000}"/>
    <cellStyle name="Normal 25 22" xfId="16286" xr:uid="{00000000-0005-0000-0000-0000993F0000}"/>
    <cellStyle name="Normal 25 23" xfId="16287" xr:uid="{00000000-0005-0000-0000-00009A3F0000}"/>
    <cellStyle name="Normal 25 24" xfId="16288" xr:uid="{00000000-0005-0000-0000-00009B3F0000}"/>
    <cellStyle name="Normal 25 25" xfId="16289" xr:uid="{00000000-0005-0000-0000-00009C3F0000}"/>
    <cellStyle name="Normal 25 26" xfId="16290" xr:uid="{00000000-0005-0000-0000-00009D3F0000}"/>
    <cellStyle name="Normal 25 27" xfId="16291" xr:uid="{00000000-0005-0000-0000-00009E3F0000}"/>
    <cellStyle name="Normal 25 28" xfId="16292" xr:uid="{00000000-0005-0000-0000-00009F3F0000}"/>
    <cellStyle name="Normal 25 29" xfId="16293" xr:uid="{00000000-0005-0000-0000-0000A03F0000}"/>
    <cellStyle name="Normal 25 3" xfId="16294" xr:uid="{00000000-0005-0000-0000-0000A13F0000}"/>
    <cellStyle name="Normal 25 3 2" xfId="16295" xr:uid="{00000000-0005-0000-0000-0000A23F0000}"/>
    <cellStyle name="Normal 25 30" xfId="16296" xr:uid="{00000000-0005-0000-0000-0000A33F0000}"/>
    <cellStyle name="Normal 25 31" xfId="16297" xr:uid="{00000000-0005-0000-0000-0000A43F0000}"/>
    <cellStyle name="Normal 25 32" xfId="16298" xr:uid="{00000000-0005-0000-0000-0000A53F0000}"/>
    <cellStyle name="Normal 25 33" xfId="16299" xr:uid="{00000000-0005-0000-0000-0000A63F0000}"/>
    <cellStyle name="Normal 25 34" xfId="16300" xr:uid="{00000000-0005-0000-0000-0000A73F0000}"/>
    <cellStyle name="Normal 25 35" xfId="16301" xr:uid="{00000000-0005-0000-0000-0000A83F0000}"/>
    <cellStyle name="Normal 25 36" xfId="16302" xr:uid="{00000000-0005-0000-0000-0000A93F0000}"/>
    <cellStyle name="Normal 25 37" xfId="16303" xr:uid="{00000000-0005-0000-0000-0000AA3F0000}"/>
    <cellStyle name="Normal 25 38" xfId="16304" xr:uid="{00000000-0005-0000-0000-0000AB3F0000}"/>
    <cellStyle name="Normal 25 39" xfId="16305" xr:uid="{00000000-0005-0000-0000-0000AC3F0000}"/>
    <cellStyle name="Normal 25 4" xfId="16306" xr:uid="{00000000-0005-0000-0000-0000AD3F0000}"/>
    <cellStyle name="Normal 25 4 2" xfId="16307" xr:uid="{00000000-0005-0000-0000-0000AE3F0000}"/>
    <cellStyle name="Normal 25 40" xfId="16308" xr:uid="{00000000-0005-0000-0000-0000AF3F0000}"/>
    <cellStyle name="Normal 25 41" xfId="16309" xr:uid="{00000000-0005-0000-0000-0000B03F0000}"/>
    <cellStyle name="Normal 25 42" xfId="16310" xr:uid="{00000000-0005-0000-0000-0000B13F0000}"/>
    <cellStyle name="Normal 25 43" xfId="16311" xr:uid="{00000000-0005-0000-0000-0000B23F0000}"/>
    <cellStyle name="Normal 25 44" xfId="16312" xr:uid="{00000000-0005-0000-0000-0000B33F0000}"/>
    <cellStyle name="Normal 25 45" xfId="16313" xr:uid="{00000000-0005-0000-0000-0000B43F0000}"/>
    <cellStyle name="Normal 25 45 2" xfId="16314" xr:uid="{00000000-0005-0000-0000-0000B53F0000}"/>
    <cellStyle name="Normal 25 45 3" xfId="16315" xr:uid="{00000000-0005-0000-0000-0000B63F0000}"/>
    <cellStyle name="Normal 25 45 4" xfId="16316" xr:uid="{00000000-0005-0000-0000-0000B73F0000}"/>
    <cellStyle name="Normal 25 45 5" xfId="16317" xr:uid="{00000000-0005-0000-0000-0000B83F0000}"/>
    <cellStyle name="Normal 25 46" xfId="16318" xr:uid="{00000000-0005-0000-0000-0000B93F0000}"/>
    <cellStyle name="Normal 25 47" xfId="16319" xr:uid="{00000000-0005-0000-0000-0000BA3F0000}"/>
    <cellStyle name="Normal 25 48" xfId="16320" xr:uid="{00000000-0005-0000-0000-0000BB3F0000}"/>
    <cellStyle name="Normal 25 49" xfId="16321" xr:uid="{00000000-0005-0000-0000-0000BC3F0000}"/>
    <cellStyle name="Normal 25 5" xfId="16322" xr:uid="{00000000-0005-0000-0000-0000BD3F0000}"/>
    <cellStyle name="Normal 25 5 2" xfId="16323" xr:uid="{00000000-0005-0000-0000-0000BE3F0000}"/>
    <cellStyle name="Normal 25 50" xfId="16324" xr:uid="{00000000-0005-0000-0000-0000BF3F0000}"/>
    <cellStyle name="Normal 25 51" xfId="16325" xr:uid="{00000000-0005-0000-0000-0000C03F0000}"/>
    <cellStyle name="Normal 25 51 2" xfId="16326" xr:uid="{00000000-0005-0000-0000-0000C13F0000}"/>
    <cellStyle name="Normal 25 52" xfId="16327" xr:uid="{00000000-0005-0000-0000-0000C23F0000}"/>
    <cellStyle name="Normal 25 53" xfId="16328" xr:uid="{00000000-0005-0000-0000-0000C33F0000}"/>
    <cellStyle name="Normal 25 54" xfId="16329" xr:uid="{00000000-0005-0000-0000-0000C43F0000}"/>
    <cellStyle name="Normal 25 55" xfId="16330" xr:uid="{00000000-0005-0000-0000-0000C53F0000}"/>
    <cellStyle name="Normal 25 56" xfId="16331" xr:uid="{00000000-0005-0000-0000-0000C63F0000}"/>
    <cellStyle name="Normal 25 57" xfId="16332" xr:uid="{00000000-0005-0000-0000-0000C73F0000}"/>
    <cellStyle name="Normal 25 58" xfId="16333" xr:uid="{00000000-0005-0000-0000-0000C83F0000}"/>
    <cellStyle name="Normal 25 59" xfId="16334" xr:uid="{00000000-0005-0000-0000-0000C93F0000}"/>
    <cellStyle name="Normal 25 6" xfId="16335" xr:uid="{00000000-0005-0000-0000-0000CA3F0000}"/>
    <cellStyle name="Normal 25 6 2" xfId="16336" xr:uid="{00000000-0005-0000-0000-0000CB3F0000}"/>
    <cellStyle name="Normal 25 60" xfId="16337" xr:uid="{00000000-0005-0000-0000-0000CC3F0000}"/>
    <cellStyle name="Normal 25 61" xfId="16338" xr:uid="{00000000-0005-0000-0000-0000CD3F0000}"/>
    <cellStyle name="Normal 25 62" xfId="16339" xr:uid="{00000000-0005-0000-0000-0000CE3F0000}"/>
    <cellStyle name="Normal 25 63" xfId="16340" xr:uid="{00000000-0005-0000-0000-0000CF3F0000}"/>
    <cellStyle name="Normal 25 64" xfId="16341" xr:uid="{00000000-0005-0000-0000-0000D03F0000}"/>
    <cellStyle name="Normal 25 65" xfId="16342" xr:uid="{00000000-0005-0000-0000-0000D13F0000}"/>
    <cellStyle name="Normal 25 66" xfId="16343" xr:uid="{00000000-0005-0000-0000-0000D23F0000}"/>
    <cellStyle name="Normal 25 67" xfId="16344" xr:uid="{00000000-0005-0000-0000-0000D33F0000}"/>
    <cellStyle name="Normal 25 68" xfId="16345" xr:uid="{00000000-0005-0000-0000-0000D43F0000}"/>
    <cellStyle name="Normal 25 69" xfId="16346" xr:uid="{00000000-0005-0000-0000-0000D53F0000}"/>
    <cellStyle name="Normal 25 7" xfId="16347" xr:uid="{00000000-0005-0000-0000-0000D63F0000}"/>
    <cellStyle name="Normal 25 7 2" xfId="16348" xr:uid="{00000000-0005-0000-0000-0000D73F0000}"/>
    <cellStyle name="Normal 25 70" xfId="16349" xr:uid="{00000000-0005-0000-0000-0000D83F0000}"/>
    <cellStyle name="Normal 25 71" xfId="16350" xr:uid="{00000000-0005-0000-0000-0000D93F0000}"/>
    <cellStyle name="Normal 25 72" xfId="16351" xr:uid="{00000000-0005-0000-0000-0000DA3F0000}"/>
    <cellStyle name="Normal 25 73" xfId="16352" xr:uid="{00000000-0005-0000-0000-0000DB3F0000}"/>
    <cellStyle name="Normal 25 74" xfId="16353" xr:uid="{00000000-0005-0000-0000-0000DC3F0000}"/>
    <cellStyle name="Normal 25 75" xfId="16354" xr:uid="{00000000-0005-0000-0000-0000DD3F0000}"/>
    <cellStyle name="Normal 25 76" xfId="16355" xr:uid="{00000000-0005-0000-0000-0000DE3F0000}"/>
    <cellStyle name="Normal 25 77" xfId="16356" xr:uid="{00000000-0005-0000-0000-0000DF3F0000}"/>
    <cellStyle name="Normal 25 78" xfId="16357" xr:uid="{00000000-0005-0000-0000-0000E03F0000}"/>
    <cellStyle name="Normal 25 79" xfId="16358" xr:uid="{00000000-0005-0000-0000-0000E13F0000}"/>
    <cellStyle name="Normal 25 8" xfId="16359" xr:uid="{00000000-0005-0000-0000-0000E23F0000}"/>
    <cellStyle name="Normal 25 8 2" xfId="16360" xr:uid="{00000000-0005-0000-0000-0000E33F0000}"/>
    <cellStyle name="Normal 25 80" xfId="16361" xr:uid="{00000000-0005-0000-0000-0000E43F0000}"/>
    <cellStyle name="Normal 25 80 2" xfId="16362" xr:uid="{00000000-0005-0000-0000-0000E53F0000}"/>
    <cellStyle name="Normal 25 81" xfId="16363" xr:uid="{00000000-0005-0000-0000-0000E63F0000}"/>
    <cellStyle name="Normal 25 82" xfId="16364" xr:uid="{00000000-0005-0000-0000-0000E73F0000}"/>
    <cellStyle name="Normal 25 83" xfId="16365" xr:uid="{00000000-0005-0000-0000-0000E83F0000}"/>
    <cellStyle name="Normal 25 84" xfId="16366" xr:uid="{00000000-0005-0000-0000-0000E93F0000}"/>
    <cellStyle name="Normal 25 85" xfId="16367" xr:uid="{00000000-0005-0000-0000-0000EA3F0000}"/>
    <cellStyle name="Normal 25 86" xfId="16368" xr:uid="{00000000-0005-0000-0000-0000EB3F0000}"/>
    <cellStyle name="Normal 25 87" xfId="16369" xr:uid="{00000000-0005-0000-0000-0000EC3F0000}"/>
    <cellStyle name="Normal 25 88" xfId="16370" xr:uid="{00000000-0005-0000-0000-0000ED3F0000}"/>
    <cellStyle name="Normal 25 89" xfId="16371" xr:uid="{00000000-0005-0000-0000-0000EE3F0000}"/>
    <cellStyle name="Normal 25 9" xfId="16372" xr:uid="{00000000-0005-0000-0000-0000EF3F0000}"/>
    <cellStyle name="Normal 25 9 2" xfId="16373" xr:uid="{00000000-0005-0000-0000-0000F03F0000}"/>
    <cellStyle name="Normal 25 90" xfId="16374" xr:uid="{00000000-0005-0000-0000-0000F13F0000}"/>
    <cellStyle name="Normal 25 91" xfId="16375" xr:uid="{00000000-0005-0000-0000-0000F23F0000}"/>
    <cellStyle name="Normal 25 92" xfId="16376" xr:uid="{00000000-0005-0000-0000-0000F33F0000}"/>
    <cellStyle name="Normal 25 93" xfId="16377" xr:uid="{00000000-0005-0000-0000-0000F43F0000}"/>
    <cellStyle name="Normal 25 94" xfId="16378" xr:uid="{00000000-0005-0000-0000-0000F53F0000}"/>
    <cellStyle name="Normal 25 95" xfId="16379" xr:uid="{00000000-0005-0000-0000-0000F63F0000}"/>
    <cellStyle name="Normal 25 96" xfId="16380" xr:uid="{00000000-0005-0000-0000-0000F73F0000}"/>
    <cellStyle name="Normal 25 97" xfId="16381" xr:uid="{00000000-0005-0000-0000-0000F83F0000}"/>
    <cellStyle name="Normal 25 98" xfId="16382" xr:uid="{00000000-0005-0000-0000-0000F93F0000}"/>
    <cellStyle name="Normal 250" xfId="16383" xr:uid="{00000000-0005-0000-0000-0000FA3F0000}"/>
    <cellStyle name="Normal 251" xfId="16384" xr:uid="{00000000-0005-0000-0000-0000FB3F0000}"/>
    <cellStyle name="Normal 252" xfId="16385" xr:uid="{00000000-0005-0000-0000-0000FC3F0000}"/>
    <cellStyle name="Normal 253" xfId="16386" xr:uid="{00000000-0005-0000-0000-0000FD3F0000}"/>
    <cellStyle name="Normal 254" xfId="16387" xr:uid="{00000000-0005-0000-0000-0000FE3F0000}"/>
    <cellStyle name="Normal 254 2" xfId="16388" xr:uid="{00000000-0005-0000-0000-0000FF3F0000}"/>
    <cellStyle name="Normal 255" xfId="16389" xr:uid="{00000000-0005-0000-0000-000000400000}"/>
    <cellStyle name="Normal 256" xfId="16390" xr:uid="{00000000-0005-0000-0000-000001400000}"/>
    <cellStyle name="Normal 257" xfId="16391" xr:uid="{00000000-0005-0000-0000-000002400000}"/>
    <cellStyle name="Normal 258" xfId="16392" xr:uid="{00000000-0005-0000-0000-000003400000}"/>
    <cellStyle name="Normal 258 2" xfId="16393" xr:uid="{00000000-0005-0000-0000-000004400000}"/>
    <cellStyle name="Normal 259" xfId="16394" xr:uid="{00000000-0005-0000-0000-000005400000}"/>
    <cellStyle name="Normal 26" xfId="16395" xr:uid="{00000000-0005-0000-0000-000006400000}"/>
    <cellStyle name="Normal 26 10" xfId="16396" xr:uid="{00000000-0005-0000-0000-000007400000}"/>
    <cellStyle name="Normal 26 11" xfId="16397" xr:uid="{00000000-0005-0000-0000-000008400000}"/>
    <cellStyle name="Normal 26 12" xfId="16398" xr:uid="{00000000-0005-0000-0000-000009400000}"/>
    <cellStyle name="Normal 26 13" xfId="16399" xr:uid="{00000000-0005-0000-0000-00000A400000}"/>
    <cellStyle name="Normal 26 14" xfId="16400" xr:uid="{00000000-0005-0000-0000-00000B400000}"/>
    <cellStyle name="Normal 26 15" xfId="16401" xr:uid="{00000000-0005-0000-0000-00000C400000}"/>
    <cellStyle name="Normal 26 16" xfId="16402" xr:uid="{00000000-0005-0000-0000-00000D400000}"/>
    <cellStyle name="Normal 26 17" xfId="16403" xr:uid="{00000000-0005-0000-0000-00000E400000}"/>
    <cellStyle name="Normal 26 18" xfId="16404" xr:uid="{00000000-0005-0000-0000-00000F400000}"/>
    <cellStyle name="Normal 26 19" xfId="16405" xr:uid="{00000000-0005-0000-0000-000010400000}"/>
    <cellStyle name="Normal 26 2" xfId="16406" xr:uid="{00000000-0005-0000-0000-000011400000}"/>
    <cellStyle name="Normal 26 2 2" xfId="16407" xr:uid="{00000000-0005-0000-0000-000012400000}"/>
    <cellStyle name="Normal 26 20" xfId="16408" xr:uid="{00000000-0005-0000-0000-000013400000}"/>
    <cellStyle name="Normal 26 21" xfId="16409" xr:uid="{00000000-0005-0000-0000-000014400000}"/>
    <cellStyle name="Normal 26 22" xfId="16410" xr:uid="{00000000-0005-0000-0000-000015400000}"/>
    <cellStyle name="Normal 26 23" xfId="16411" xr:uid="{00000000-0005-0000-0000-000016400000}"/>
    <cellStyle name="Normal 26 24" xfId="16412" xr:uid="{00000000-0005-0000-0000-000017400000}"/>
    <cellStyle name="Normal 26 25" xfId="16413" xr:uid="{00000000-0005-0000-0000-000018400000}"/>
    <cellStyle name="Normal 26 26" xfId="16414" xr:uid="{00000000-0005-0000-0000-000019400000}"/>
    <cellStyle name="Normal 26 27" xfId="16415" xr:uid="{00000000-0005-0000-0000-00001A400000}"/>
    <cellStyle name="Normal 26 28" xfId="16416" xr:uid="{00000000-0005-0000-0000-00001B400000}"/>
    <cellStyle name="Normal 26 29" xfId="16417" xr:uid="{00000000-0005-0000-0000-00001C400000}"/>
    <cellStyle name="Normal 26 3" xfId="16418" xr:uid="{00000000-0005-0000-0000-00001D400000}"/>
    <cellStyle name="Normal 26 3 2" xfId="16419" xr:uid="{00000000-0005-0000-0000-00001E400000}"/>
    <cellStyle name="Normal 26 3 3" xfId="16420" xr:uid="{00000000-0005-0000-0000-00001F400000}"/>
    <cellStyle name="Normal 26 30" xfId="16421" xr:uid="{00000000-0005-0000-0000-000020400000}"/>
    <cellStyle name="Normal 26 31" xfId="16422" xr:uid="{00000000-0005-0000-0000-000021400000}"/>
    <cellStyle name="Normal 26 32" xfId="16423" xr:uid="{00000000-0005-0000-0000-000022400000}"/>
    <cellStyle name="Normal 26 33" xfId="16424" xr:uid="{00000000-0005-0000-0000-000023400000}"/>
    <cellStyle name="Normal 26 34" xfId="16425" xr:uid="{00000000-0005-0000-0000-000024400000}"/>
    <cellStyle name="Normal 26 35" xfId="16426" xr:uid="{00000000-0005-0000-0000-000025400000}"/>
    <cellStyle name="Normal 26 36" xfId="16427" xr:uid="{00000000-0005-0000-0000-000026400000}"/>
    <cellStyle name="Normal 26 37" xfId="16428" xr:uid="{00000000-0005-0000-0000-000027400000}"/>
    <cellStyle name="Normal 26 38" xfId="16429" xr:uid="{00000000-0005-0000-0000-000028400000}"/>
    <cellStyle name="Normal 26 39" xfId="16430" xr:uid="{00000000-0005-0000-0000-000029400000}"/>
    <cellStyle name="Normal 26 4" xfId="16431" xr:uid="{00000000-0005-0000-0000-00002A400000}"/>
    <cellStyle name="Normal 26 4 2" xfId="16432" xr:uid="{00000000-0005-0000-0000-00002B400000}"/>
    <cellStyle name="Normal 26 4 3" xfId="16433" xr:uid="{00000000-0005-0000-0000-00002C400000}"/>
    <cellStyle name="Normal 26 40" xfId="16434" xr:uid="{00000000-0005-0000-0000-00002D400000}"/>
    <cellStyle name="Normal 26 41" xfId="16435" xr:uid="{00000000-0005-0000-0000-00002E400000}"/>
    <cellStyle name="Normal 26 42" xfId="16436" xr:uid="{00000000-0005-0000-0000-00002F400000}"/>
    <cellStyle name="Normal 26 43" xfId="16437" xr:uid="{00000000-0005-0000-0000-000030400000}"/>
    <cellStyle name="Normal 26 44" xfId="16438" xr:uid="{00000000-0005-0000-0000-000031400000}"/>
    <cellStyle name="Normal 26 45" xfId="16439" xr:uid="{00000000-0005-0000-0000-000032400000}"/>
    <cellStyle name="Normal 26 45 2" xfId="16440" xr:uid="{00000000-0005-0000-0000-000033400000}"/>
    <cellStyle name="Normal 26 45 3" xfId="16441" xr:uid="{00000000-0005-0000-0000-000034400000}"/>
    <cellStyle name="Normal 26 45 4" xfId="16442" xr:uid="{00000000-0005-0000-0000-000035400000}"/>
    <cellStyle name="Normal 26 45 5" xfId="16443" xr:uid="{00000000-0005-0000-0000-000036400000}"/>
    <cellStyle name="Normal 26 46" xfId="16444" xr:uid="{00000000-0005-0000-0000-000037400000}"/>
    <cellStyle name="Normal 26 47" xfId="16445" xr:uid="{00000000-0005-0000-0000-000038400000}"/>
    <cellStyle name="Normal 26 48" xfId="16446" xr:uid="{00000000-0005-0000-0000-000039400000}"/>
    <cellStyle name="Normal 26 49" xfId="16447" xr:uid="{00000000-0005-0000-0000-00003A400000}"/>
    <cellStyle name="Normal 26 5" xfId="16448" xr:uid="{00000000-0005-0000-0000-00003B400000}"/>
    <cellStyle name="Normal 26 50" xfId="16449" xr:uid="{00000000-0005-0000-0000-00003C400000}"/>
    <cellStyle name="Normal 26 51" xfId="16450" xr:uid="{00000000-0005-0000-0000-00003D400000}"/>
    <cellStyle name="Normal 26 51 2" xfId="16451" xr:uid="{00000000-0005-0000-0000-00003E400000}"/>
    <cellStyle name="Normal 26 52" xfId="16452" xr:uid="{00000000-0005-0000-0000-00003F400000}"/>
    <cellStyle name="Normal 26 53" xfId="16453" xr:uid="{00000000-0005-0000-0000-000040400000}"/>
    <cellStyle name="Normal 26 54" xfId="16454" xr:uid="{00000000-0005-0000-0000-000041400000}"/>
    <cellStyle name="Normal 26 55" xfId="16455" xr:uid="{00000000-0005-0000-0000-000042400000}"/>
    <cellStyle name="Normal 26 56" xfId="16456" xr:uid="{00000000-0005-0000-0000-000043400000}"/>
    <cellStyle name="Normal 26 57" xfId="16457" xr:uid="{00000000-0005-0000-0000-000044400000}"/>
    <cellStyle name="Normal 26 58" xfId="16458" xr:uid="{00000000-0005-0000-0000-000045400000}"/>
    <cellStyle name="Normal 26 59" xfId="16459" xr:uid="{00000000-0005-0000-0000-000046400000}"/>
    <cellStyle name="Normal 26 6" xfId="16460" xr:uid="{00000000-0005-0000-0000-000047400000}"/>
    <cellStyle name="Normal 26 60" xfId="16461" xr:uid="{00000000-0005-0000-0000-000048400000}"/>
    <cellStyle name="Normal 26 61" xfId="16462" xr:uid="{00000000-0005-0000-0000-000049400000}"/>
    <cellStyle name="Normal 26 62" xfId="16463" xr:uid="{00000000-0005-0000-0000-00004A400000}"/>
    <cellStyle name="Normal 26 63" xfId="16464" xr:uid="{00000000-0005-0000-0000-00004B400000}"/>
    <cellStyle name="Normal 26 64" xfId="16465" xr:uid="{00000000-0005-0000-0000-00004C400000}"/>
    <cellStyle name="Normal 26 65" xfId="16466" xr:uid="{00000000-0005-0000-0000-00004D400000}"/>
    <cellStyle name="Normal 26 66" xfId="16467" xr:uid="{00000000-0005-0000-0000-00004E400000}"/>
    <cellStyle name="Normal 26 67" xfId="16468" xr:uid="{00000000-0005-0000-0000-00004F400000}"/>
    <cellStyle name="Normal 26 68" xfId="16469" xr:uid="{00000000-0005-0000-0000-000050400000}"/>
    <cellStyle name="Normal 26 69" xfId="16470" xr:uid="{00000000-0005-0000-0000-000051400000}"/>
    <cellStyle name="Normal 26 7" xfId="16471" xr:uid="{00000000-0005-0000-0000-000052400000}"/>
    <cellStyle name="Normal 26 70" xfId="16472" xr:uid="{00000000-0005-0000-0000-000053400000}"/>
    <cellStyle name="Normal 26 71" xfId="16473" xr:uid="{00000000-0005-0000-0000-000054400000}"/>
    <cellStyle name="Normal 26 72" xfId="16474" xr:uid="{00000000-0005-0000-0000-000055400000}"/>
    <cellStyle name="Normal 26 73" xfId="16475" xr:uid="{00000000-0005-0000-0000-000056400000}"/>
    <cellStyle name="Normal 26 74" xfId="16476" xr:uid="{00000000-0005-0000-0000-000057400000}"/>
    <cellStyle name="Normal 26 75" xfId="16477" xr:uid="{00000000-0005-0000-0000-000058400000}"/>
    <cellStyle name="Normal 26 76" xfId="16478" xr:uid="{00000000-0005-0000-0000-000059400000}"/>
    <cellStyle name="Normal 26 77" xfId="16479" xr:uid="{00000000-0005-0000-0000-00005A400000}"/>
    <cellStyle name="Normal 26 78" xfId="16480" xr:uid="{00000000-0005-0000-0000-00005B400000}"/>
    <cellStyle name="Normal 26 79" xfId="16481" xr:uid="{00000000-0005-0000-0000-00005C400000}"/>
    <cellStyle name="Normal 26 8" xfId="16482" xr:uid="{00000000-0005-0000-0000-00005D400000}"/>
    <cellStyle name="Normal 26 80" xfId="16483" xr:uid="{00000000-0005-0000-0000-00005E400000}"/>
    <cellStyle name="Normal 26 81" xfId="16484" xr:uid="{00000000-0005-0000-0000-00005F400000}"/>
    <cellStyle name="Normal 26 82" xfId="16485" xr:uid="{00000000-0005-0000-0000-000060400000}"/>
    <cellStyle name="Normal 26 83" xfId="16486" xr:uid="{00000000-0005-0000-0000-000061400000}"/>
    <cellStyle name="Normal 26 84" xfId="16487" xr:uid="{00000000-0005-0000-0000-000062400000}"/>
    <cellStyle name="Normal 26 85" xfId="16488" xr:uid="{00000000-0005-0000-0000-000063400000}"/>
    <cellStyle name="Normal 26 86" xfId="16489" xr:uid="{00000000-0005-0000-0000-000064400000}"/>
    <cellStyle name="Normal 26 87" xfId="16490" xr:uid="{00000000-0005-0000-0000-000065400000}"/>
    <cellStyle name="Normal 26 88" xfId="16491" xr:uid="{00000000-0005-0000-0000-000066400000}"/>
    <cellStyle name="Normal 26 89" xfId="16492" xr:uid="{00000000-0005-0000-0000-000067400000}"/>
    <cellStyle name="Normal 26 9" xfId="16493" xr:uid="{00000000-0005-0000-0000-000068400000}"/>
    <cellStyle name="Normal 26 90" xfId="16494" xr:uid="{00000000-0005-0000-0000-000069400000}"/>
    <cellStyle name="Normal 26 91" xfId="16495" xr:uid="{00000000-0005-0000-0000-00006A400000}"/>
    <cellStyle name="Normal 26 92" xfId="16496" xr:uid="{00000000-0005-0000-0000-00006B400000}"/>
    <cellStyle name="Normal 26 93" xfId="16497" xr:uid="{00000000-0005-0000-0000-00006C400000}"/>
    <cellStyle name="Normal 26 94" xfId="16498" xr:uid="{00000000-0005-0000-0000-00006D400000}"/>
    <cellStyle name="Normal 26 95" xfId="16499" xr:uid="{00000000-0005-0000-0000-00006E400000}"/>
    <cellStyle name="Normal 26 96" xfId="16500" xr:uid="{00000000-0005-0000-0000-00006F400000}"/>
    <cellStyle name="Normal 26 97" xfId="16501" xr:uid="{00000000-0005-0000-0000-000070400000}"/>
    <cellStyle name="Normal 26 98" xfId="16502" xr:uid="{00000000-0005-0000-0000-000071400000}"/>
    <cellStyle name="Normal 260" xfId="16503" xr:uid="{00000000-0005-0000-0000-000072400000}"/>
    <cellStyle name="Normal 261" xfId="16504" xr:uid="{00000000-0005-0000-0000-000073400000}"/>
    <cellStyle name="Normal 262" xfId="16505" xr:uid="{00000000-0005-0000-0000-000074400000}"/>
    <cellStyle name="Normal 263" xfId="16506" xr:uid="{00000000-0005-0000-0000-000075400000}"/>
    <cellStyle name="Normal 264" xfId="16507" xr:uid="{00000000-0005-0000-0000-000076400000}"/>
    <cellStyle name="Normal 265" xfId="16508" xr:uid="{00000000-0005-0000-0000-000077400000}"/>
    <cellStyle name="Normal 266" xfId="16509" xr:uid="{00000000-0005-0000-0000-000078400000}"/>
    <cellStyle name="Normal 267" xfId="16510" xr:uid="{00000000-0005-0000-0000-000079400000}"/>
    <cellStyle name="Normal 268" xfId="16511" xr:uid="{00000000-0005-0000-0000-00007A400000}"/>
    <cellStyle name="Normal 269" xfId="16512" xr:uid="{00000000-0005-0000-0000-00007B400000}"/>
    <cellStyle name="Normal 27" xfId="16513" xr:uid="{00000000-0005-0000-0000-00007C400000}"/>
    <cellStyle name="Normal 27 10" xfId="16514" xr:uid="{00000000-0005-0000-0000-00007D400000}"/>
    <cellStyle name="Normal 27 2" xfId="16515" xr:uid="{00000000-0005-0000-0000-00007E400000}"/>
    <cellStyle name="Normal 27 2 2" xfId="16516" xr:uid="{00000000-0005-0000-0000-00007F400000}"/>
    <cellStyle name="Normal 27 2 2 2" xfId="16517" xr:uid="{00000000-0005-0000-0000-000080400000}"/>
    <cellStyle name="Normal 27 2 2 3" xfId="16518" xr:uid="{00000000-0005-0000-0000-000081400000}"/>
    <cellStyle name="Normal 27 2 2_2-2556" xfId="16519" xr:uid="{00000000-0005-0000-0000-000082400000}"/>
    <cellStyle name="Normal 27 3" xfId="16520" xr:uid="{00000000-0005-0000-0000-000083400000}"/>
    <cellStyle name="Normal 27 3 2" xfId="16521" xr:uid="{00000000-0005-0000-0000-000084400000}"/>
    <cellStyle name="Normal 27 3 2 2" xfId="16522" xr:uid="{00000000-0005-0000-0000-000085400000}"/>
    <cellStyle name="Normal 27 3 2 3" xfId="16523" xr:uid="{00000000-0005-0000-0000-000086400000}"/>
    <cellStyle name="Normal 27 3 2_2-2556" xfId="16524" xr:uid="{00000000-0005-0000-0000-000087400000}"/>
    <cellStyle name="Normal 27 4" xfId="16525" xr:uid="{00000000-0005-0000-0000-000088400000}"/>
    <cellStyle name="Normal 27 4 2" xfId="16526" xr:uid="{00000000-0005-0000-0000-000089400000}"/>
    <cellStyle name="Normal 27 4_2-2556" xfId="16527" xr:uid="{00000000-0005-0000-0000-00008A400000}"/>
    <cellStyle name="Normal 27 5" xfId="16528" xr:uid="{00000000-0005-0000-0000-00008B400000}"/>
    <cellStyle name="Normal 27 5 2" xfId="16529" xr:uid="{00000000-0005-0000-0000-00008C400000}"/>
    <cellStyle name="Normal 27 5 2 2" xfId="16530" xr:uid="{00000000-0005-0000-0000-00008D400000}"/>
    <cellStyle name="Normal 27 5 3" xfId="16531" xr:uid="{00000000-0005-0000-0000-00008E400000}"/>
    <cellStyle name="Normal 27 5_2-2556" xfId="16532" xr:uid="{00000000-0005-0000-0000-00008F400000}"/>
    <cellStyle name="Normal 27 6" xfId="16533" xr:uid="{00000000-0005-0000-0000-000090400000}"/>
    <cellStyle name="Normal 27 6 2" xfId="16534" xr:uid="{00000000-0005-0000-0000-000091400000}"/>
    <cellStyle name="Normal 27 7" xfId="16535" xr:uid="{00000000-0005-0000-0000-000092400000}"/>
    <cellStyle name="Normal 27 8" xfId="16536" xr:uid="{00000000-0005-0000-0000-000093400000}"/>
    <cellStyle name="Normal 27 9" xfId="16537" xr:uid="{00000000-0005-0000-0000-000094400000}"/>
    <cellStyle name="Normal 270" xfId="16538" xr:uid="{00000000-0005-0000-0000-000095400000}"/>
    <cellStyle name="Normal 271" xfId="16539" xr:uid="{00000000-0005-0000-0000-000096400000}"/>
    <cellStyle name="Normal 272" xfId="16540" xr:uid="{00000000-0005-0000-0000-000097400000}"/>
    <cellStyle name="Normal 273" xfId="16541" xr:uid="{00000000-0005-0000-0000-000098400000}"/>
    <cellStyle name="Normal 274" xfId="16542" xr:uid="{00000000-0005-0000-0000-000099400000}"/>
    <cellStyle name="Normal 275" xfId="16543" xr:uid="{00000000-0005-0000-0000-00009A400000}"/>
    <cellStyle name="Normal 276" xfId="16544" xr:uid="{00000000-0005-0000-0000-00009B400000}"/>
    <cellStyle name="Normal 277" xfId="16545" xr:uid="{00000000-0005-0000-0000-00009C400000}"/>
    <cellStyle name="Normal 278" xfId="16546" xr:uid="{00000000-0005-0000-0000-00009D400000}"/>
    <cellStyle name="Normal 279" xfId="16547" xr:uid="{00000000-0005-0000-0000-00009E400000}"/>
    <cellStyle name="Normal 28" xfId="16548" xr:uid="{00000000-0005-0000-0000-00009F400000}"/>
    <cellStyle name="Normal 28 10" xfId="16549" xr:uid="{00000000-0005-0000-0000-0000A0400000}"/>
    <cellStyle name="Normal 28 11" xfId="16550" xr:uid="{00000000-0005-0000-0000-0000A1400000}"/>
    <cellStyle name="Normal 28 12" xfId="16551" xr:uid="{00000000-0005-0000-0000-0000A2400000}"/>
    <cellStyle name="Normal 28 13" xfId="16552" xr:uid="{00000000-0005-0000-0000-0000A3400000}"/>
    <cellStyle name="Normal 28 14" xfId="16553" xr:uid="{00000000-0005-0000-0000-0000A4400000}"/>
    <cellStyle name="Normal 28 15" xfId="16554" xr:uid="{00000000-0005-0000-0000-0000A5400000}"/>
    <cellStyle name="Normal 28 16" xfId="16555" xr:uid="{00000000-0005-0000-0000-0000A6400000}"/>
    <cellStyle name="Normal 28 17" xfId="16556" xr:uid="{00000000-0005-0000-0000-0000A7400000}"/>
    <cellStyle name="Normal 28 18" xfId="16557" xr:uid="{00000000-0005-0000-0000-0000A8400000}"/>
    <cellStyle name="Normal 28 19" xfId="16558" xr:uid="{00000000-0005-0000-0000-0000A9400000}"/>
    <cellStyle name="Normal 28 2" xfId="16559" xr:uid="{00000000-0005-0000-0000-0000AA400000}"/>
    <cellStyle name="Normal 28 20" xfId="16560" xr:uid="{00000000-0005-0000-0000-0000AB400000}"/>
    <cellStyle name="Normal 28 21" xfId="16561" xr:uid="{00000000-0005-0000-0000-0000AC400000}"/>
    <cellStyle name="Normal 28 22" xfId="16562" xr:uid="{00000000-0005-0000-0000-0000AD400000}"/>
    <cellStyle name="Normal 28 23" xfId="16563" xr:uid="{00000000-0005-0000-0000-0000AE400000}"/>
    <cellStyle name="Normal 28 24" xfId="16564" xr:uid="{00000000-0005-0000-0000-0000AF400000}"/>
    <cellStyle name="Normal 28 25" xfId="16565" xr:uid="{00000000-0005-0000-0000-0000B0400000}"/>
    <cellStyle name="Normal 28 26" xfId="16566" xr:uid="{00000000-0005-0000-0000-0000B1400000}"/>
    <cellStyle name="Normal 28 27" xfId="16567" xr:uid="{00000000-0005-0000-0000-0000B2400000}"/>
    <cellStyle name="Normal 28 28" xfId="16568" xr:uid="{00000000-0005-0000-0000-0000B3400000}"/>
    <cellStyle name="Normal 28 29" xfId="16569" xr:uid="{00000000-0005-0000-0000-0000B4400000}"/>
    <cellStyle name="Normal 28 3" xfId="16570" xr:uid="{00000000-0005-0000-0000-0000B5400000}"/>
    <cellStyle name="Normal 28 30" xfId="16571" xr:uid="{00000000-0005-0000-0000-0000B6400000}"/>
    <cellStyle name="Normal 28 31" xfId="16572" xr:uid="{00000000-0005-0000-0000-0000B7400000}"/>
    <cellStyle name="Normal 28 32" xfId="16573" xr:uid="{00000000-0005-0000-0000-0000B8400000}"/>
    <cellStyle name="Normal 28 33" xfId="16574" xr:uid="{00000000-0005-0000-0000-0000B9400000}"/>
    <cellStyle name="Normal 28 34" xfId="16575" xr:uid="{00000000-0005-0000-0000-0000BA400000}"/>
    <cellStyle name="Normal 28 35" xfId="16576" xr:uid="{00000000-0005-0000-0000-0000BB400000}"/>
    <cellStyle name="Normal 28 4" xfId="16577" xr:uid="{00000000-0005-0000-0000-0000BC400000}"/>
    <cellStyle name="Normal 28 4 2" xfId="16578" xr:uid="{00000000-0005-0000-0000-0000BD400000}"/>
    <cellStyle name="Normal 28 4_2-2556" xfId="16579" xr:uid="{00000000-0005-0000-0000-0000BE400000}"/>
    <cellStyle name="Normal 28 5" xfId="16580" xr:uid="{00000000-0005-0000-0000-0000BF400000}"/>
    <cellStyle name="Normal 28 6" xfId="16581" xr:uid="{00000000-0005-0000-0000-0000C0400000}"/>
    <cellStyle name="Normal 28 6 2" xfId="16582" xr:uid="{00000000-0005-0000-0000-0000C1400000}"/>
    <cellStyle name="Normal 28 7" xfId="16583" xr:uid="{00000000-0005-0000-0000-0000C2400000}"/>
    <cellStyle name="Normal 28 7 2" xfId="16584" xr:uid="{00000000-0005-0000-0000-0000C3400000}"/>
    <cellStyle name="Normal 28 8" xfId="16585" xr:uid="{00000000-0005-0000-0000-0000C4400000}"/>
    <cellStyle name="Normal 28 8 2" xfId="16586" xr:uid="{00000000-0005-0000-0000-0000C5400000}"/>
    <cellStyle name="Normal 28 9" xfId="16587" xr:uid="{00000000-0005-0000-0000-0000C6400000}"/>
    <cellStyle name="Normal 280" xfId="16588" xr:uid="{00000000-0005-0000-0000-0000C7400000}"/>
    <cellStyle name="Normal 281" xfId="16589" xr:uid="{00000000-0005-0000-0000-0000C8400000}"/>
    <cellStyle name="Normal 282" xfId="16590" xr:uid="{00000000-0005-0000-0000-0000C9400000}"/>
    <cellStyle name="Normal 283" xfId="16591" xr:uid="{00000000-0005-0000-0000-0000CA400000}"/>
    <cellStyle name="Normal 284" xfId="16592" xr:uid="{00000000-0005-0000-0000-0000CB400000}"/>
    <cellStyle name="Normal 285" xfId="16593" xr:uid="{00000000-0005-0000-0000-0000CC400000}"/>
    <cellStyle name="Normal 286" xfId="16594" xr:uid="{00000000-0005-0000-0000-0000CD400000}"/>
    <cellStyle name="Normal 287" xfId="16595" xr:uid="{00000000-0005-0000-0000-0000CE400000}"/>
    <cellStyle name="Normal 288" xfId="16596" xr:uid="{00000000-0005-0000-0000-0000CF400000}"/>
    <cellStyle name="Normal 289" xfId="16597" xr:uid="{00000000-0005-0000-0000-0000D0400000}"/>
    <cellStyle name="Normal 29" xfId="16598" xr:uid="{00000000-0005-0000-0000-0000D1400000}"/>
    <cellStyle name="Normal 29 10" xfId="16599" xr:uid="{00000000-0005-0000-0000-0000D2400000}"/>
    <cellStyle name="Normal 29 11" xfId="16600" xr:uid="{00000000-0005-0000-0000-0000D3400000}"/>
    <cellStyle name="Normal 29 12" xfId="16601" xr:uid="{00000000-0005-0000-0000-0000D4400000}"/>
    <cellStyle name="Normal 29 13" xfId="16602" xr:uid="{00000000-0005-0000-0000-0000D5400000}"/>
    <cellStyle name="Normal 29 14" xfId="16603" xr:uid="{00000000-0005-0000-0000-0000D6400000}"/>
    <cellStyle name="Normal 29 15" xfId="16604" xr:uid="{00000000-0005-0000-0000-0000D7400000}"/>
    <cellStyle name="Normal 29 16" xfId="16605" xr:uid="{00000000-0005-0000-0000-0000D8400000}"/>
    <cellStyle name="Normal 29 17" xfId="16606" xr:uid="{00000000-0005-0000-0000-0000D9400000}"/>
    <cellStyle name="Normal 29 18" xfId="16607" xr:uid="{00000000-0005-0000-0000-0000DA400000}"/>
    <cellStyle name="Normal 29 19" xfId="16608" xr:uid="{00000000-0005-0000-0000-0000DB400000}"/>
    <cellStyle name="Normal 29 2" xfId="16609" xr:uid="{00000000-0005-0000-0000-0000DC400000}"/>
    <cellStyle name="Normal 29 20" xfId="16610" xr:uid="{00000000-0005-0000-0000-0000DD400000}"/>
    <cellStyle name="Normal 29 21" xfId="16611" xr:uid="{00000000-0005-0000-0000-0000DE400000}"/>
    <cellStyle name="Normal 29 22" xfId="16612" xr:uid="{00000000-0005-0000-0000-0000DF400000}"/>
    <cellStyle name="Normal 29 23" xfId="16613" xr:uid="{00000000-0005-0000-0000-0000E0400000}"/>
    <cellStyle name="Normal 29 24" xfId="16614" xr:uid="{00000000-0005-0000-0000-0000E1400000}"/>
    <cellStyle name="Normal 29 25" xfId="16615" xr:uid="{00000000-0005-0000-0000-0000E2400000}"/>
    <cellStyle name="Normal 29 26" xfId="16616" xr:uid="{00000000-0005-0000-0000-0000E3400000}"/>
    <cellStyle name="Normal 29 27" xfId="16617" xr:uid="{00000000-0005-0000-0000-0000E4400000}"/>
    <cellStyle name="Normal 29 28" xfId="16618" xr:uid="{00000000-0005-0000-0000-0000E5400000}"/>
    <cellStyle name="Normal 29 29" xfId="16619" xr:uid="{00000000-0005-0000-0000-0000E6400000}"/>
    <cellStyle name="Normal 29 3" xfId="16620" xr:uid="{00000000-0005-0000-0000-0000E7400000}"/>
    <cellStyle name="Normal 29 30" xfId="16621" xr:uid="{00000000-0005-0000-0000-0000E8400000}"/>
    <cellStyle name="Normal 29 30 2" xfId="16622" xr:uid="{00000000-0005-0000-0000-0000E9400000}"/>
    <cellStyle name="Normal 29 31" xfId="16623" xr:uid="{00000000-0005-0000-0000-0000EA400000}"/>
    <cellStyle name="Normal 29 32" xfId="16624" xr:uid="{00000000-0005-0000-0000-0000EB400000}"/>
    <cellStyle name="Normal 29 4" xfId="16625" xr:uid="{00000000-0005-0000-0000-0000EC400000}"/>
    <cellStyle name="Normal 29 5" xfId="16626" xr:uid="{00000000-0005-0000-0000-0000ED400000}"/>
    <cellStyle name="Normal 29 6" xfId="16627" xr:uid="{00000000-0005-0000-0000-0000EE400000}"/>
    <cellStyle name="Normal 29 6 2" xfId="16628" xr:uid="{00000000-0005-0000-0000-0000EF400000}"/>
    <cellStyle name="Normal 29 7" xfId="16629" xr:uid="{00000000-0005-0000-0000-0000F0400000}"/>
    <cellStyle name="Normal 29 8" xfId="16630" xr:uid="{00000000-0005-0000-0000-0000F1400000}"/>
    <cellStyle name="Normal 29 9" xfId="16631" xr:uid="{00000000-0005-0000-0000-0000F2400000}"/>
    <cellStyle name="Normal 290" xfId="16632" xr:uid="{00000000-0005-0000-0000-0000F3400000}"/>
    <cellStyle name="Normal 291" xfId="16633" xr:uid="{00000000-0005-0000-0000-0000F4400000}"/>
    <cellStyle name="Normal 292" xfId="16634" xr:uid="{00000000-0005-0000-0000-0000F5400000}"/>
    <cellStyle name="Normal 293" xfId="16635" xr:uid="{00000000-0005-0000-0000-0000F6400000}"/>
    <cellStyle name="Normal 294" xfId="16636" xr:uid="{00000000-0005-0000-0000-0000F7400000}"/>
    <cellStyle name="Normal 295" xfId="16637" xr:uid="{00000000-0005-0000-0000-0000F8400000}"/>
    <cellStyle name="Normal 296" xfId="16638" xr:uid="{00000000-0005-0000-0000-0000F9400000}"/>
    <cellStyle name="Normal 297" xfId="16639" xr:uid="{00000000-0005-0000-0000-0000FA400000}"/>
    <cellStyle name="Normal 298" xfId="16640" xr:uid="{00000000-0005-0000-0000-0000FB400000}"/>
    <cellStyle name="Normal 299" xfId="16641" xr:uid="{00000000-0005-0000-0000-0000FC400000}"/>
    <cellStyle name="Normal 3" xfId="16" xr:uid="{00000000-0005-0000-0000-0000FD400000}"/>
    <cellStyle name="Normal 3 10" xfId="16643" xr:uid="{00000000-0005-0000-0000-0000FE400000}"/>
    <cellStyle name="Normal 3 10 2" xfId="16644" xr:uid="{00000000-0005-0000-0000-0000FF400000}"/>
    <cellStyle name="Normal 3 10 3" xfId="16645" xr:uid="{00000000-0005-0000-0000-000000410000}"/>
    <cellStyle name="Normal 3 10 4" xfId="16646" xr:uid="{00000000-0005-0000-0000-000001410000}"/>
    <cellStyle name="Normal 3 10 5" xfId="16647" xr:uid="{00000000-0005-0000-0000-000002410000}"/>
    <cellStyle name="Normal 3 10 6" xfId="16648" xr:uid="{00000000-0005-0000-0000-000003410000}"/>
    <cellStyle name="Normal 3 10 7" xfId="16649" xr:uid="{00000000-0005-0000-0000-000004410000}"/>
    <cellStyle name="Normal 3 100" xfId="16650" xr:uid="{00000000-0005-0000-0000-000005410000}"/>
    <cellStyle name="Normal 3 101" xfId="16651" xr:uid="{00000000-0005-0000-0000-000006410000}"/>
    <cellStyle name="Normal 3 102" xfId="16652" xr:uid="{00000000-0005-0000-0000-000007410000}"/>
    <cellStyle name="Normal 3 103" xfId="16653" xr:uid="{00000000-0005-0000-0000-000008410000}"/>
    <cellStyle name="Normal 3 104" xfId="16654" xr:uid="{00000000-0005-0000-0000-000009410000}"/>
    <cellStyle name="Normal 3 105" xfId="16655" xr:uid="{00000000-0005-0000-0000-00000A410000}"/>
    <cellStyle name="Normal 3 105 2" xfId="16656" xr:uid="{00000000-0005-0000-0000-00000B410000}"/>
    <cellStyle name="Normal 3 105 3" xfId="16657" xr:uid="{00000000-0005-0000-0000-00000C410000}"/>
    <cellStyle name="Normal 3 105 4" xfId="16658" xr:uid="{00000000-0005-0000-0000-00000D410000}"/>
    <cellStyle name="Normal 3 106" xfId="16659" xr:uid="{00000000-0005-0000-0000-00000E410000}"/>
    <cellStyle name="Normal 3 107" xfId="16660" xr:uid="{00000000-0005-0000-0000-00000F410000}"/>
    <cellStyle name="Normal 3 108" xfId="16661" xr:uid="{00000000-0005-0000-0000-000010410000}"/>
    <cellStyle name="Normal 3 109" xfId="16662" xr:uid="{00000000-0005-0000-0000-000011410000}"/>
    <cellStyle name="Normal 3 11" xfId="16663" xr:uid="{00000000-0005-0000-0000-000012410000}"/>
    <cellStyle name="Normal 3 11 2" xfId="16664" xr:uid="{00000000-0005-0000-0000-000013410000}"/>
    <cellStyle name="Normal 3 11 3" xfId="16665" xr:uid="{00000000-0005-0000-0000-000014410000}"/>
    <cellStyle name="Normal 3 11 4" xfId="16666" xr:uid="{00000000-0005-0000-0000-000015410000}"/>
    <cellStyle name="Normal 3 11 5" xfId="16667" xr:uid="{00000000-0005-0000-0000-000016410000}"/>
    <cellStyle name="Normal 3 11 6" xfId="16668" xr:uid="{00000000-0005-0000-0000-000017410000}"/>
    <cellStyle name="Normal 3 11 7" xfId="16669" xr:uid="{00000000-0005-0000-0000-000018410000}"/>
    <cellStyle name="Normal 3 110" xfId="16670" xr:uid="{00000000-0005-0000-0000-000019410000}"/>
    <cellStyle name="Normal 3 110 2" xfId="16671" xr:uid="{00000000-0005-0000-0000-00001A410000}"/>
    <cellStyle name="Normal 3 110 3" xfId="16672" xr:uid="{00000000-0005-0000-0000-00001B410000}"/>
    <cellStyle name="Normal 3 111" xfId="16673" xr:uid="{00000000-0005-0000-0000-00001C410000}"/>
    <cellStyle name="Normal 3 111 2" xfId="16674" xr:uid="{00000000-0005-0000-0000-00001D410000}"/>
    <cellStyle name="Normal 3 111 3" xfId="16675" xr:uid="{00000000-0005-0000-0000-00001E410000}"/>
    <cellStyle name="Normal 3 112" xfId="16676" xr:uid="{00000000-0005-0000-0000-00001F410000}"/>
    <cellStyle name="Normal 3 112 2" xfId="16677" xr:uid="{00000000-0005-0000-0000-000020410000}"/>
    <cellStyle name="Normal 3 112 3" xfId="16678" xr:uid="{00000000-0005-0000-0000-000021410000}"/>
    <cellStyle name="Normal 3 113" xfId="16679" xr:uid="{00000000-0005-0000-0000-000022410000}"/>
    <cellStyle name="Normal 3 113 2" xfId="16680" xr:uid="{00000000-0005-0000-0000-000023410000}"/>
    <cellStyle name="Normal 3 113 3" xfId="16681" xr:uid="{00000000-0005-0000-0000-000024410000}"/>
    <cellStyle name="Normal 3 114" xfId="16682" xr:uid="{00000000-0005-0000-0000-000025410000}"/>
    <cellStyle name="Normal 3 114 2" xfId="16683" xr:uid="{00000000-0005-0000-0000-000026410000}"/>
    <cellStyle name="Normal 3 114 3" xfId="16684" xr:uid="{00000000-0005-0000-0000-000027410000}"/>
    <cellStyle name="Normal 3 115" xfId="16685" xr:uid="{00000000-0005-0000-0000-000028410000}"/>
    <cellStyle name="Normal 3 115 2" xfId="16686" xr:uid="{00000000-0005-0000-0000-000029410000}"/>
    <cellStyle name="Normal 3 115 3" xfId="16687" xr:uid="{00000000-0005-0000-0000-00002A410000}"/>
    <cellStyle name="Normal 3 116" xfId="16688" xr:uid="{00000000-0005-0000-0000-00002B410000}"/>
    <cellStyle name="Normal 3 116 2" xfId="16689" xr:uid="{00000000-0005-0000-0000-00002C410000}"/>
    <cellStyle name="Normal 3 116 3" xfId="16690" xr:uid="{00000000-0005-0000-0000-00002D410000}"/>
    <cellStyle name="Normal 3 117" xfId="16691" xr:uid="{00000000-0005-0000-0000-00002E410000}"/>
    <cellStyle name="Normal 3 117 2" xfId="16692" xr:uid="{00000000-0005-0000-0000-00002F410000}"/>
    <cellStyle name="Normal 3 117 3" xfId="16693" xr:uid="{00000000-0005-0000-0000-000030410000}"/>
    <cellStyle name="Normal 3 118" xfId="16694" xr:uid="{00000000-0005-0000-0000-000031410000}"/>
    <cellStyle name="Normal 3 118 2" xfId="16695" xr:uid="{00000000-0005-0000-0000-000032410000}"/>
    <cellStyle name="Normal 3 118 2 2" xfId="16696" xr:uid="{00000000-0005-0000-0000-000033410000}"/>
    <cellStyle name="Normal 3 118 2 3" xfId="16697" xr:uid="{00000000-0005-0000-0000-000034410000}"/>
    <cellStyle name="Normal 3 118 3" xfId="16698" xr:uid="{00000000-0005-0000-0000-000035410000}"/>
    <cellStyle name="Normal 3 119" xfId="16699" xr:uid="{00000000-0005-0000-0000-000036410000}"/>
    <cellStyle name="Normal 3 119 2" xfId="16700" xr:uid="{00000000-0005-0000-0000-000037410000}"/>
    <cellStyle name="Normal 3 119 3" xfId="16701" xr:uid="{00000000-0005-0000-0000-000038410000}"/>
    <cellStyle name="Normal 3 12" xfId="16702" xr:uid="{00000000-0005-0000-0000-000039410000}"/>
    <cellStyle name="Normal 3 12 10" xfId="16703" xr:uid="{00000000-0005-0000-0000-00003A410000}"/>
    <cellStyle name="Normal 3 12 11" xfId="16704" xr:uid="{00000000-0005-0000-0000-00003B410000}"/>
    <cellStyle name="Normal 3 12 12" xfId="16705" xr:uid="{00000000-0005-0000-0000-00003C410000}"/>
    <cellStyle name="Normal 3 12 13" xfId="16706" xr:uid="{00000000-0005-0000-0000-00003D410000}"/>
    <cellStyle name="Normal 3 12 14" xfId="16707" xr:uid="{00000000-0005-0000-0000-00003E410000}"/>
    <cellStyle name="Normal 3 12 15" xfId="16708" xr:uid="{00000000-0005-0000-0000-00003F410000}"/>
    <cellStyle name="Normal 3 12 16" xfId="16709" xr:uid="{00000000-0005-0000-0000-000040410000}"/>
    <cellStyle name="Normal 3 12 17" xfId="16710" xr:uid="{00000000-0005-0000-0000-000041410000}"/>
    <cellStyle name="Normal 3 12 18" xfId="16711" xr:uid="{00000000-0005-0000-0000-000042410000}"/>
    <cellStyle name="Normal 3 12 19" xfId="16712" xr:uid="{00000000-0005-0000-0000-000043410000}"/>
    <cellStyle name="Normal 3 12 2" xfId="16713" xr:uid="{00000000-0005-0000-0000-000044410000}"/>
    <cellStyle name="Normal 3 12 2 10" xfId="16714" xr:uid="{00000000-0005-0000-0000-000045410000}"/>
    <cellStyle name="Normal 3 12 2 11" xfId="16715" xr:uid="{00000000-0005-0000-0000-000046410000}"/>
    <cellStyle name="Normal 3 12 2 12" xfId="16716" xr:uid="{00000000-0005-0000-0000-000047410000}"/>
    <cellStyle name="Normal 3 12 2 13" xfId="16717" xr:uid="{00000000-0005-0000-0000-000048410000}"/>
    <cellStyle name="Normal 3 12 2 14" xfId="16718" xr:uid="{00000000-0005-0000-0000-000049410000}"/>
    <cellStyle name="Normal 3 12 2 15" xfId="16719" xr:uid="{00000000-0005-0000-0000-00004A410000}"/>
    <cellStyle name="Normal 3 12 2 16" xfId="16720" xr:uid="{00000000-0005-0000-0000-00004B410000}"/>
    <cellStyle name="Normal 3 12 2 17" xfId="16721" xr:uid="{00000000-0005-0000-0000-00004C410000}"/>
    <cellStyle name="Normal 3 12 2 18" xfId="16722" xr:uid="{00000000-0005-0000-0000-00004D410000}"/>
    <cellStyle name="Normal 3 12 2 19" xfId="16723" xr:uid="{00000000-0005-0000-0000-00004E410000}"/>
    <cellStyle name="Normal 3 12 2 2" xfId="16724" xr:uid="{00000000-0005-0000-0000-00004F410000}"/>
    <cellStyle name="Normal 3 12 2 2 10" xfId="16725" xr:uid="{00000000-0005-0000-0000-000050410000}"/>
    <cellStyle name="Normal 3 12 2 2 11" xfId="16726" xr:uid="{00000000-0005-0000-0000-000051410000}"/>
    <cellStyle name="Normal 3 12 2 2 12" xfId="16727" xr:uid="{00000000-0005-0000-0000-000052410000}"/>
    <cellStyle name="Normal 3 12 2 2 13" xfId="16728" xr:uid="{00000000-0005-0000-0000-000053410000}"/>
    <cellStyle name="Normal 3 12 2 2 14" xfId="16729" xr:uid="{00000000-0005-0000-0000-000054410000}"/>
    <cellStyle name="Normal 3 12 2 2 15" xfId="16730" xr:uid="{00000000-0005-0000-0000-000055410000}"/>
    <cellStyle name="Normal 3 12 2 2 16" xfId="16731" xr:uid="{00000000-0005-0000-0000-000056410000}"/>
    <cellStyle name="Normal 3 12 2 2 17" xfId="16732" xr:uid="{00000000-0005-0000-0000-000057410000}"/>
    <cellStyle name="Normal 3 12 2 2 18" xfId="16733" xr:uid="{00000000-0005-0000-0000-000058410000}"/>
    <cellStyle name="Normal 3 12 2 2 2" xfId="16734" xr:uid="{00000000-0005-0000-0000-000059410000}"/>
    <cellStyle name="Normal 3 12 2 2 2 2" xfId="16735" xr:uid="{00000000-0005-0000-0000-00005A410000}"/>
    <cellStyle name="Normal 3 12 2 2 3" xfId="16736" xr:uid="{00000000-0005-0000-0000-00005B410000}"/>
    <cellStyle name="Normal 3 12 2 2 4" xfId="16737" xr:uid="{00000000-0005-0000-0000-00005C410000}"/>
    <cellStyle name="Normal 3 12 2 2 5" xfId="16738" xr:uid="{00000000-0005-0000-0000-00005D410000}"/>
    <cellStyle name="Normal 3 12 2 2 6" xfId="16739" xr:uid="{00000000-0005-0000-0000-00005E410000}"/>
    <cellStyle name="Normal 3 12 2 2 7" xfId="16740" xr:uid="{00000000-0005-0000-0000-00005F410000}"/>
    <cellStyle name="Normal 3 12 2 2 8" xfId="16741" xr:uid="{00000000-0005-0000-0000-000060410000}"/>
    <cellStyle name="Normal 3 12 2 2 9" xfId="16742" xr:uid="{00000000-0005-0000-0000-000061410000}"/>
    <cellStyle name="Normal 3 12 2 20" xfId="16743" xr:uid="{00000000-0005-0000-0000-000062410000}"/>
    <cellStyle name="Normal 3 12 2 21" xfId="16744" xr:uid="{00000000-0005-0000-0000-000063410000}"/>
    <cellStyle name="Normal 3 12 2 3" xfId="16745" xr:uid="{00000000-0005-0000-0000-000064410000}"/>
    <cellStyle name="Normal 3 12 2 4" xfId="16746" xr:uid="{00000000-0005-0000-0000-000065410000}"/>
    <cellStyle name="Normal 3 12 2 5" xfId="16747" xr:uid="{00000000-0005-0000-0000-000066410000}"/>
    <cellStyle name="Normal 3 12 2 6" xfId="16748" xr:uid="{00000000-0005-0000-0000-000067410000}"/>
    <cellStyle name="Normal 3 12 2 7" xfId="16749" xr:uid="{00000000-0005-0000-0000-000068410000}"/>
    <cellStyle name="Normal 3 12 2 8" xfId="16750" xr:uid="{00000000-0005-0000-0000-000069410000}"/>
    <cellStyle name="Normal 3 12 2 9" xfId="16751" xr:uid="{00000000-0005-0000-0000-00006A410000}"/>
    <cellStyle name="Normal 3 12 20" xfId="16752" xr:uid="{00000000-0005-0000-0000-00006B410000}"/>
    <cellStyle name="Normal 3 12 21" xfId="16753" xr:uid="{00000000-0005-0000-0000-00006C410000}"/>
    <cellStyle name="Normal 3 12 22" xfId="16754" xr:uid="{00000000-0005-0000-0000-00006D410000}"/>
    <cellStyle name="Normal 3 12 23" xfId="16755" xr:uid="{00000000-0005-0000-0000-00006E410000}"/>
    <cellStyle name="Normal 3 12 24" xfId="16756" xr:uid="{00000000-0005-0000-0000-00006F410000}"/>
    <cellStyle name="Normal 3 12 25" xfId="16757" xr:uid="{00000000-0005-0000-0000-000070410000}"/>
    <cellStyle name="Normal 3 12 26" xfId="16758" xr:uid="{00000000-0005-0000-0000-000071410000}"/>
    <cellStyle name="Normal 3 12 27" xfId="16759" xr:uid="{00000000-0005-0000-0000-000072410000}"/>
    <cellStyle name="Normal 3 12 28" xfId="16760" xr:uid="{00000000-0005-0000-0000-000073410000}"/>
    <cellStyle name="Normal 3 12 29" xfId="16761" xr:uid="{00000000-0005-0000-0000-000074410000}"/>
    <cellStyle name="Normal 3 12 3" xfId="16762" xr:uid="{00000000-0005-0000-0000-000075410000}"/>
    <cellStyle name="Normal 3 12 3 2" xfId="16763" xr:uid="{00000000-0005-0000-0000-000076410000}"/>
    <cellStyle name="Normal 3 12 30" xfId="16764" xr:uid="{00000000-0005-0000-0000-000077410000}"/>
    <cellStyle name="Normal 3 12 31" xfId="16765" xr:uid="{00000000-0005-0000-0000-000078410000}"/>
    <cellStyle name="Normal 3 12 32" xfId="16766" xr:uid="{00000000-0005-0000-0000-000079410000}"/>
    <cellStyle name="Normal 3 12 33" xfId="16767" xr:uid="{00000000-0005-0000-0000-00007A410000}"/>
    <cellStyle name="Normal 3 12 34" xfId="16768" xr:uid="{00000000-0005-0000-0000-00007B410000}"/>
    <cellStyle name="Normal 3 12 35" xfId="16769" xr:uid="{00000000-0005-0000-0000-00007C410000}"/>
    <cellStyle name="Normal 3 12 36" xfId="16770" xr:uid="{00000000-0005-0000-0000-00007D410000}"/>
    <cellStyle name="Normal 3 12 4" xfId="16771" xr:uid="{00000000-0005-0000-0000-00007E410000}"/>
    <cellStyle name="Normal 3 12 4 2" xfId="16772" xr:uid="{00000000-0005-0000-0000-00007F410000}"/>
    <cellStyle name="Normal 3 12 5" xfId="16773" xr:uid="{00000000-0005-0000-0000-000080410000}"/>
    <cellStyle name="Normal 3 12 5 2" xfId="16774" xr:uid="{00000000-0005-0000-0000-000081410000}"/>
    <cellStyle name="Normal 3 12 6" xfId="16775" xr:uid="{00000000-0005-0000-0000-000082410000}"/>
    <cellStyle name="Normal 3 12 6 2" xfId="16776" xr:uid="{00000000-0005-0000-0000-000083410000}"/>
    <cellStyle name="Normal 3 12 7" xfId="16777" xr:uid="{00000000-0005-0000-0000-000084410000}"/>
    <cellStyle name="Normal 3 12 8" xfId="16778" xr:uid="{00000000-0005-0000-0000-000085410000}"/>
    <cellStyle name="Normal 3 12 9" xfId="16779" xr:uid="{00000000-0005-0000-0000-000086410000}"/>
    <cellStyle name="Normal 3 120" xfId="16780" xr:uid="{00000000-0005-0000-0000-000087410000}"/>
    <cellStyle name="Normal 3 120 2" xfId="16781" xr:uid="{00000000-0005-0000-0000-000088410000}"/>
    <cellStyle name="Normal 3 120 3" xfId="16782" xr:uid="{00000000-0005-0000-0000-000089410000}"/>
    <cellStyle name="Normal 3 121" xfId="16783" xr:uid="{00000000-0005-0000-0000-00008A410000}"/>
    <cellStyle name="Normal 3 121 2" xfId="16784" xr:uid="{00000000-0005-0000-0000-00008B410000}"/>
    <cellStyle name="Normal 3 122" xfId="16785" xr:uid="{00000000-0005-0000-0000-00008C410000}"/>
    <cellStyle name="Normal 3 122 2" xfId="16786" xr:uid="{00000000-0005-0000-0000-00008D410000}"/>
    <cellStyle name="Normal 3 123" xfId="16787" xr:uid="{00000000-0005-0000-0000-00008E410000}"/>
    <cellStyle name="Normal 3 123 2" xfId="16788" xr:uid="{00000000-0005-0000-0000-00008F410000}"/>
    <cellStyle name="Normal 3 124" xfId="16789" xr:uid="{00000000-0005-0000-0000-000090410000}"/>
    <cellStyle name="Normal 3 124 2" xfId="16790" xr:uid="{00000000-0005-0000-0000-000091410000}"/>
    <cellStyle name="Normal 3 125" xfId="16791" xr:uid="{00000000-0005-0000-0000-000092410000}"/>
    <cellStyle name="Normal 3 125 2" xfId="16792" xr:uid="{00000000-0005-0000-0000-000093410000}"/>
    <cellStyle name="Normal 3 126" xfId="16793" xr:uid="{00000000-0005-0000-0000-000094410000}"/>
    <cellStyle name="Normal 3 126 2" xfId="16794" xr:uid="{00000000-0005-0000-0000-000095410000}"/>
    <cellStyle name="Normal 3 127" xfId="16795" xr:uid="{00000000-0005-0000-0000-000096410000}"/>
    <cellStyle name="Normal 3 127 2" xfId="16796" xr:uid="{00000000-0005-0000-0000-000097410000}"/>
    <cellStyle name="Normal 3 128" xfId="16797" xr:uid="{00000000-0005-0000-0000-000098410000}"/>
    <cellStyle name="Normal 3 128 2" xfId="16798" xr:uid="{00000000-0005-0000-0000-000099410000}"/>
    <cellStyle name="Normal 3 129" xfId="16799" xr:uid="{00000000-0005-0000-0000-00009A410000}"/>
    <cellStyle name="Normal 3 13" xfId="16800" xr:uid="{00000000-0005-0000-0000-00009B410000}"/>
    <cellStyle name="Normal 3 13 2" xfId="16801" xr:uid="{00000000-0005-0000-0000-00009C410000}"/>
    <cellStyle name="Normal 3 13 3" xfId="16802" xr:uid="{00000000-0005-0000-0000-00009D410000}"/>
    <cellStyle name="Normal 3 13 4" xfId="16803" xr:uid="{00000000-0005-0000-0000-00009E410000}"/>
    <cellStyle name="Normal 3 13 5" xfId="16804" xr:uid="{00000000-0005-0000-0000-00009F410000}"/>
    <cellStyle name="Normal 3 13 6" xfId="16805" xr:uid="{00000000-0005-0000-0000-0000A0410000}"/>
    <cellStyle name="Normal 3 13 7" xfId="16806" xr:uid="{00000000-0005-0000-0000-0000A1410000}"/>
    <cellStyle name="Normal 3 130" xfId="16807" xr:uid="{00000000-0005-0000-0000-0000A2410000}"/>
    <cellStyle name="Normal 3 131" xfId="16808" xr:uid="{00000000-0005-0000-0000-0000A3410000}"/>
    <cellStyle name="Normal 3 132" xfId="16809" xr:uid="{00000000-0005-0000-0000-0000A4410000}"/>
    <cellStyle name="Normal 3 133" xfId="16810" xr:uid="{00000000-0005-0000-0000-0000A5410000}"/>
    <cellStyle name="Normal 3 133 2" xfId="16811" xr:uid="{00000000-0005-0000-0000-0000A6410000}"/>
    <cellStyle name="Normal 3 134" xfId="16812" xr:uid="{00000000-0005-0000-0000-0000A7410000}"/>
    <cellStyle name="Normal 3 134 2" xfId="16813" xr:uid="{00000000-0005-0000-0000-0000A8410000}"/>
    <cellStyle name="Normal 3 135" xfId="16814" xr:uid="{00000000-0005-0000-0000-0000A9410000}"/>
    <cellStyle name="Normal 3 135 2" xfId="16815" xr:uid="{00000000-0005-0000-0000-0000AA410000}"/>
    <cellStyle name="Normal 3 136" xfId="16816" xr:uid="{00000000-0005-0000-0000-0000AB410000}"/>
    <cellStyle name="Normal 3 136 2" xfId="16817" xr:uid="{00000000-0005-0000-0000-0000AC410000}"/>
    <cellStyle name="Normal 3 137" xfId="16818" xr:uid="{00000000-0005-0000-0000-0000AD410000}"/>
    <cellStyle name="Normal 3 137 2" xfId="16819" xr:uid="{00000000-0005-0000-0000-0000AE410000}"/>
    <cellStyle name="Normal 3 138" xfId="16820" xr:uid="{00000000-0005-0000-0000-0000AF410000}"/>
    <cellStyle name="Normal 3 138 2" xfId="16821" xr:uid="{00000000-0005-0000-0000-0000B0410000}"/>
    <cellStyle name="Normal 3 139" xfId="16822" xr:uid="{00000000-0005-0000-0000-0000B1410000}"/>
    <cellStyle name="Normal 3 14" xfId="16823" xr:uid="{00000000-0005-0000-0000-0000B2410000}"/>
    <cellStyle name="Normal 3 14 2" xfId="16824" xr:uid="{00000000-0005-0000-0000-0000B3410000}"/>
    <cellStyle name="Normal 3 14 3" xfId="16825" xr:uid="{00000000-0005-0000-0000-0000B4410000}"/>
    <cellStyle name="Normal 3 14 4" xfId="16826" xr:uid="{00000000-0005-0000-0000-0000B5410000}"/>
    <cellStyle name="Normal 3 14 5" xfId="16827" xr:uid="{00000000-0005-0000-0000-0000B6410000}"/>
    <cellStyle name="Normal 3 14 6" xfId="16828" xr:uid="{00000000-0005-0000-0000-0000B7410000}"/>
    <cellStyle name="Normal 3 140" xfId="16829" xr:uid="{00000000-0005-0000-0000-0000B8410000}"/>
    <cellStyle name="Normal 3 141" xfId="16830" xr:uid="{00000000-0005-0000-0000-0000B9410000}"/>
    <cellStyle name="Normal 3 142" xfId="16831" xr:uid="{00000000-0005-0000-0000-0000BA410000}"/>
    <cellStyle name="Normal 3 143" xfId="16832" xr:uid="{00000000-0005-0000-0000-0000BB410000}"/>
    <cellStyle name="Normal 3 144" xfId="16833" xr:uid="{00000000-0005-0000-0000-0000BC410000}"/>
    <cellStyle name="Normal 3 145" xfId="16834" xr:uid="{00000000-0005-0000-0000-0000BD410000}"/>
    <cellStyle name="Normal 3 146" xfId="16835" xr:uid="{00000000-0005-0000-0000-0000BE410000}"/>
    <cellStyle name="Normal 3 147" xfId="16642" xr:uid="{00000000-0005-0000-0000-0000BF410000}"/>
    <cellStyle name="Normal 3 15" xfId="16836" xr:uid="{00000000-0005-0000-0000-0000C0410000}"/>
    <cellStyle name="Normal 3 15 2" xfId="16837" xr:uid="{00000000-0005-0000-0000-0000C1410000}"/>
    <cellStyle name="Normal 3 15 3" xfId="16838" xr:uid="{00000000-0005-0000-0000-0000C2410000}"/>
    <cellStyle name="Normal 3 15 4" xfId="16839" xr:uid="{00000000-0005-0000-0000-0000C3410000}"/>
    <cellStyle name="Normal 3 15 5" xfId="16840" xr:uid="{00000000-0005-0000-0000-0000C4410000}"/>
    <cellStyle name="Normal 3 15 6" xfId="16841" xr:uid="{00000000-0005-0000-0000-0000C5410000}"/>
    <cellStyle name="Normal 3 16" xfId="16842" xr:uid="{00000000-0005-0000-0000-0000C6410000}"/>
    <cellStyle name="Normal 3 16 2" xfId="16843" xr:uid="{00000000-0005-0000-0000-0000C7410000}"/>
    <cellStyle name="Normal 3 16 2 2" xfId="16844" xr:uid="{00000000-0005-0000-0000-0000C8410000}"/>
    <cellStyle name="Normal 3 16 3" xfId="16845" xr:uid="{00000000-0005-0000-0000-0000C9410000}"/>
    <cellStyle name="Normal 3 16 4" xfId="16846" xr:uid="{00000000-0005-0000-0000-0000CA410000}"/>
    <cellStyle name="Normal 3 16 5" xfId="16847" xr:uid="{00000000-0005-0000-0000-0000CB410000}"/>
    <cellStyle name="Normal 3 16 6" xfId="16848" xr:uid="{00000000-0005-0000-0000-0000CC410000}"/>
    <cellStyle name="Normal 3 16 7" xfId="16849" xr:uid="{00000000-0005-0000-0000-0000CD410000}"/>
    <cellStyle name="Normal 3 17" xfId="16850" xr:uid="{00000000-0005-0000-0000-0000CE410000}"/>
    <cellStyle name="Normal 3 17 2" xfId="16851" xr:uid="{00000000-0005-0000-0000-0000CF410000}"/>
    <cellStyle name="Normal 3 17 2 2" xfId="16852" xr:uid="{00000000-0005-0000-0000-0000D0410000}"/>
    <cellStyle name="Normal 3 17 3" xfId="16853" xr:uid="{00000000-0005-0000-0000-0000D1410000}"/>
    <cellStyle name="Normal 3 17 4" xfId="16854" xr:uid="{00000000-0005-0000-0000-0000D2410000}"/>
    <cellStyle name="Normal 3 17 5" xfId="16855" xr:uid="{00000000-0005-0000-0000-0000D3410000}"/>
    <cellStyle name="Normal 3 17 6" xfId="16856" xr:uid="{00000000-0005-0000-0000-0000D4410000}"/>
    <cellStyle name="Normal 3 17 7" xfId="16857" xr:uid="{00000000-0005-0000-0000-0000D5410000}"/>
    <cellStyle name="Normal 3 18" xfId="16858" xr:uid="{00000000-0005-0000-0000-0000D6410000}"/>
    <cellStyle name="Normal 3 18 2" xfId="16859" xr:uid="{00000000-0005-0000-0000-0000D7410000}"/>
    <cellStyle name="Normal 3 18 2 2" xfId="16860" xr:uid="{00000000-0005-0000-0000-0000D8410000}"/>
    <cellStyle name="Normal 3 18 3" xfId="16861" xr:uid="{00000000-0005-0000-0000-0000D9410000}"/>
    <cellStyle name="Normal 3 18 4" xfId="16862" xr:uid="{00000000-0005-0000-0000-0000DA410000}"/>
    <cellStyle name="Normal 3 18 5" xfId="16863" xr:uid="{00000000-0005-0000-0000-0000DB410000}"/>
    <cellStyle name="Normal 3 18 6" xfId="16864" xr:uid="{00000000-0005-0000-0000-0000DC410000}"/>
    <cellStyle name="Normal 3 18 7" xfId="16865" xr:uid="{00000000-0005-0000-0000-0000DD410000}"/>
    <cellStyle name="Normal 3 19" xfId="16866" xr:uid="{00000000-0005-0000-0000-0000DE410000}"/>
    <cellStyle name="Normal 3 19 2" xfId="16867" xr:uid="{00000000-0005-0000-0000-0000DF410000}"/>
    <cellStyle name="Normal 3 19 2 2" xfId="16868" xr:uid="{00000000-0005-0000-0000-0000E0410000}"/>
    <cellStyle name="Normal 3 19 3" xfId="16869" xr:uid="{00000000-0005-0000-0000-0000E1410000}"/>
    <cellStyle name="Normal 3 19 3 2" xfId="16870" xr:uid="{00000000-0005-0000-0000-0000E2410000}"/>
    <cellStyle name="Normal 3 19 4" xfId="16871" xr:uid="{00000000-0005-0000-0000-0000E3410000}"/>
    <cellStyle name="Normal 3 19 5" xfId="16872" xr:uid="{00000000-0005-0000-0000-0000E4410000}"/>
    <cellStyle name="Normal 3 19 6" xfId="16873" xr:uid="{00000000-0005-0000-0000-0000E5410000}"/>
    <cellStyle name="Normal 3 19 7" xfId="16874" xr:uid="{00000000-0005-0000-0000-0000E6410000}"/>
    <cellStyle name="Normal 3 19 8" xfId="16875" xr:uid="{00000000-0005-0000-0000-0000E7410000}"/>
    <cellStyle name="Normal 3 2" xfId="16876" xr:uid="{00000000-0005-0000-0000-0000E8410000}"/>
    <cellStyle name="Normal 3 2 2" xfId="16877" xr:uid="{00000000-0005-0000-0000-0000E9410000}"/>
    <cellStyle name="Normal 3 2 2 2" xfId="16878" xr:uid="{00000000-0005-0000-0000-0000EA410000}"/>
    <cellStyle name="Normal 3 2 2 2 2" xfId="16879" xr:uid="{00000000-0005-0000-0000-0000EB410000}"/>
    <cellStyle name="Normal 3 2 2 2 2 2" xfId="16880" xr:uid="{00000000-0005-0000-0000-0000EC410000}"/>
    <cellStyle name="Normal 3 2 2 2 2 2 2" xfId="16881" xr:uid="{00000000-0005-0000-0000-0000ED410000}"/>
    <cellStyle name="Normal 3 2 2 2 3" xfId="16882" xr:uid="{00000000-0005-0000-0000-0000EE410000}"/>
    <cellStyle name="Normal 3 2 2 2 4" xfId="16883" xr:uid="{00000000-0005-0000-0000-0000EF410000}"/>
    <cellStyle name="Normal 3 2 2 2 5" xfId="16884" xr:uid="{00000000-0005-0000-0000-0000F0410000}"/>
    <cellStyle name="Normal 3 2 2 2 6" xfId="16885" xr:uid="{00000000-0005-0000-0000-0000F1410000}"/>
    <cellStyle name="Normal 3 2 2 3" xfId="16886" xr:uid="{00000000-0005-0000-0000-0000F2410000}"/>
    <cellStyle name="Normal 3 2 2 4" xfId="16887" xr:uid="{00000000-0005-0000-0000-0000F3410000}"/>
    <cellStyle name="Normal 3 2 2 4 2" xfId="16888" xr:uid="{00000000-0005-0000-0000-0000F4410000}"/>
    <cellStyle name="Normal 3 2 2 4 2 2" xfId="16889" xr:uid="{00000000-0005-0000-0000-0000F5410000}"/>
    <cellStyle name="Normal 3 2 2 5" xfId="16890" xr:uid="{00000000-0005-0000-0000-0000F6410000}"/>
    <cellStyle name="Normal 3 2 2 6" xfId="16891" xr:uid="{00000000-0005-0000-0000-0000F7410000}"/>
    <cellStyle name="Normal 3 2 2 6 2" xfId="16892" xr:uid="{00000000-0005-0000-0000-0000F8410000}"/>
    <cellStyle name="Normal 3 2 2 7" xfId="16893" xr:uid="{00000000-0005-0000-0000-0000F9410000}"/>
    <cellStyle name="Normal 3 2 3" xfId="16894" xr:uid="{00000000-0005-0000-0000-0000FA410000}"/>
    <cellStyle name="Normal 3 2 3 2" xfId="16895" xr:uid="{00000000-0005-0000-0000-0000FB410000}"/>
    <cellStyle name="Normal 3 2 3 2 2" xfId="16896" xr:uid="{00000000-0005-0000-0000-0000FC410000}"/>
    <cellStyle name="Normal 3 2 3 2 2 2" xfId="16897" xr:uid="{00000000-0005-0000-0000-0000FD410000}"/>
    <cellStyle name="Normal 3 2 3 2 3" xfId="16898" xr:uid="{00000000-0005-0000-0000-0000FE410000}"/>
    <cellStyle name="Normal 3 2 3 3" xfId="16899" xr:uid="{00000000-0005-0000-0000-0000FF410000}"/>
    <cellStyle name="Normal 3 2 3 4" xfId="16900" xr:uid="{00000000-0005-0000-0000-000000420000}"/>
    <cellStyle name="Normal 3 2 3 5" xfId="16901" xr:uid="{00000000-0005-0000-0000-000001420000}"/>
    <cellStyle name="Normal 3 2 3 6" xfId="16902" xr:uid="{00000000-0005-0000-0000-000002420000}"/>
    <cellStyle name="Normal 3 2 3 7" xfId="16903" xr:uid="{00000000-0005-0000-0000-000003420000}"/>
    <cellStyle name="Normal 3 2 4" xfId="16904" xr:uid="{00000000-0005-0000-0000-000004420000}"/>
    <cellStyle name="Normal 3 2 4 2" xfId="16905" xr:uid="{00000000-0005-0000-0000-000005420000}"/>
    <cellStyle name="Normal 3 2 4 2 2" xfId="16906" xr:uid="{00000000-0005-0000-0000-000006420000}"/>
    <cellStyle name="Normal 3 2 5" xfId="16907" xr:uid="{00000000-0005-0000-0000-000007420000}"/>
    <cellStyle name="Normal 3 2 6" xfId="16908" xr:uid="{00000000-0005-0000-0000-000008420000}"/>
    <cellStyle name="Normal 3 2 7" xfId="16909" xr:uid="{00000000-0005-0000-0000-000009420000}"/>
    <cellStyle name="Normal 3 2 8" xfId="16910" xr:uid="{00000000-0005-0000-0000-00000A420000}"/>
    <cellStyle name="Normal 3 2 9" xfId="16911" xr:uid="{00000000-0005-0000-0000-00000B420000}"/>
    <cellStyle name="Normal 3 2_CPI_Y'52_TOP_GG 1" xfId="16912" xr:uid="{00000000-0005-0000-0000-00000C420000}"/>
    <cellStyle name="Normal 3 20" xfId="16913" xr:uid="{00000000-0005-0000-0000-00000D420000}"/>
    <cellStyle name="Normal 3 20 2" xfId="16914" xr:uid="{00000000-0005-0000-0000-00000E420000}"/>
    <cellStyle name="Normal 3 20 3" xfId="16915" xr:uid="{00000000-0005-0000-0000-00000F420000}"/>
    <cellStyle name="Normal 3 20 4" xfId="16916" xr:uid="{00000000-0005-0000-0000-000010420000}"/>
    <cellStyle name="Normal 3 20 5" xfId="16917" xr:uid="{00000000-0005-0000-0000-000011420000}"/>
    <cellStyle name="Normal 3 20 6" xfId="16918" xr:uid="{00000000-0005-0000-0000-000012420000}"/>
    <cellStyle name="Normal 3 20 7" xfId="16919" xr:uid="{00000000-0005-0000-0000-000013420000}"/>
    <cellStyle name="Normal 3 21" xfId="16920" xr:uid="{00000000-0005-0000-0000-000014420000}"/>
    <cellStyle name="Normal 3 21 2" xfId="16921" xr:uid="{00000000-0005-0000-0000-000015420000}"/>
    <cellStyle name="Normal 3 21 3" xfId="16922" xr:uid="{00000000-0005-0000-0000-000016420000}"/>
    <cellStyle name="Normal 3 21 4" xfId="16923" xr:uid="{00000000-0005-0000-0000-000017420000}"/>
    <cellStyle name="Normal 3 21 5" xfId="16924" xr:uid="{00000000-0005-0000-0000-000018420000}"/>
    <cellStyle name="Normal 3 21 6" xfId="16925" xr:uid="{00000000-0005-0000-0000-000019420000}"/>
    <cellStyle name="Normal 3 21 7" xfId="16926" xr:uid="{00000000-0005-0000-0000-00001A420000}"/>
    <cellStyle name="Normal 3 22" xfId="16927" xr:uid="{00000000-0005-0000-0000-00001B420000}"/>
    <cellStyle name="Normal 3 22 2" xfId="16928" xr:uid="{00000000-0005-0000-0000-00001C420000}"/>
    <cellStyle name="Normal 3 22 3" xfId="16929" xr:uid="{00000000-0005-0000-0000-00001D420000}"/>
    <cellStyle name="Normal 3 22 4" xfId="16930" xr:uid="{00000000-0005-0000-0000-00001E420000}"/>
    <cellStyle name="Normal 3 22 5" xfId="16931" xr:uid="{00000000-0005-0000-0000-00001F420000}"/>
    <cellStyle name="Normal 3 22 6" xfId="16932" xr:uid="{00000000-0005-0000-0000-000020420000}"/>
    <cellStyle name="Normal 3 22 7" xfId="16933" xr:uid="{00000000-0005-0000-0000-000021420000}"/>
    <cellStyle name="Normal 3 23" xfId="16934" xr:uid="{00000000-0005-0000-0000-000022420000}"/>
    <cellStyle name="Normal 3 23 2" xfId="16935" xr:uid="{00000000-0005-0000-0000-000023420000}"/>
    <cellStyle name="Normal 3 23 3" xfId="16936" xr:uid="{00000000-0005-0000-0000-000024420000}"/>
    <cellStyle name="Normal 3 23 4" xfId="16937" xr:uid="{00000000-0005-0000-0000-000025420000}"/>
    <cellStyle name="Normal 3 23 5" xfId="16938" xr:uid="{00000000-0005-0000-0000-000026420000}"/>
    <cellStyle name="Normal 3 23 6" xfId="16939" xr:uid="{00000000-0005-0000-0000-000027420000}"/>
    <cellStyle name="Normal 3 23 7" xfId="16940" xr:uid="{00000000-0005-0000-0000-000028420000}"/>
    <cellStyle name="Normal 3 24" xfId="16941" xr:uid="{00000000-0005-0000-0000-000029420000}"/>
    <cellStyle name="Normal 3 24 2" xfId="16942" xr:uid="{00000000-0005-0000-0000-00002A420000}"/>
    <cellStyle name="Normal 3 25" xfId="16943" xr:uid="{00000000-0005-0000-0000-00002B420000}"/>
    <cellStyle name="Normal 3 25 2" xfId="16944" xr:uid="{00000000-0005-0000-0000-00002C420000}"/>
    <cellStyle name="Normal 3 26" xfId="16945" xr:uid="{00000000-0005-0000-0000-00002D420000}"/>
    <cellStyle name="Normal 3 26 2" xfId="16946" xr:uid="{00000000-0005-0000-0000-00002E420000}"/>
    <cellStyle name="Normal 3 27" xfId="16947" xr:uid="{00000000-0005-0000-0000-00002F420000}"/>
    <cellStyle name="Normal 3 28" xfId="16948" xr:uid="{00000000-0005-0000-0000-000030420000}"/>
    <cellStyle name="Normal 3 29" xfId="16949" xr:uid="{00000000-0005-0000-0000-000031420000}"/>
    <cellStyle name="Normal 3 3" xfId="16950" xr:uid="{00000000-0005-0000-0000-000032420000}"/>
    <cellStyle name="Normal 3 3 2" xfId="16951" xr:uid="{00000000-0005-0000-0000-000033420000}"/>
    <cellStyle name="Normal 3 3 2 2" xfId="16952" xr:uid="{00000000-0005-0000-0000-000034420000}"/>
    <cellStyle name="Normal 3 3 3" xfId="16953" xr:uid="{00000000-0005-0000-0000-000035420000}"/>
    <cellStyle name="Normal 3 3 3 2" xfId="16954" xr:uid="{00000000-0005-0000-0000-000036420000}"/>
    <cellStyle name="Normal 3 3 4" xfId="16955" xr:uid="{00000000-0005-0000-0000-000037420000}"/>
    <cellStyle name="Normal 3 3 4 2" xfId="16956" xr:uid="{00000000-0005-0000-0000-000038420000}"/>
    <cellStyle name="Normal 3 3 5" xfId="16957" xr:uid="{00000000-0005-0000-0000-000039420000}"/>
    <cellStyle name="Normal 3 3 6" xfId="16958" xr:uid="{00000000-0005-0000-0000-00003A420000}"/>
    <cellStyle name="Normal 3 3 7" xfId="16959" xr:uid="{00000000-0005-0000-0000-00003B420000}"/>
    <cellStyle name="Normal 3 30" xfId="16960" xr:uid="{00000000-0005-0000-0000-00003C420000}"/>
    <cellStyle name="Normal 3 31" xfId="16961" xr:uid="{00000000-0005-0000-0000-00003D420000}"/>
    <cellStyle name="Normal 3 32" xfId="16962" xr:uid="{00000000-0005-0000-0000-00003E420000}"/>
    <cellStyle name="Normal 3 33" xfId="16963" xr:uid="{00000000-0005-0000-0000-00003F420000}"/>
    <cellStyle name="Normal 3 34" xfId="16964" xr:uid="{00000000-0005-0000-0000-000040420000}"/>
    <cellStyle name="Normal 3 35" xfId="16965" xr:uid="{00000000-0005-0000-0000-000041420000}"/>
    <cellStyle name="Normal 3 36" xfId="16966" xr:uid="{00000000-0005-0000-0000-000042420000}"/>
    <cellStyle name="Normal 3 37" xfId="16967" xr:uid="{00000000-0005-0000-0000-000043420000}"/>
    <cellStyle name="Normal 3 38" xfId="16968" xr:uid="{00000000-0005-0000-0000-000044420000}"/>
    <cellStyle name="Normal 3 39" xfId="16969" xr:uid="{00000000-0005-0000-0000-000045420000}"/>
    <cellStyle name="Normal 3 4" xfId="16970" xr:uid="{00000000-0005-0000-0000-000046420000}"/>
    <cellStyle name="Normal 3 4 2" xfId="16971" xr:uid="{00000000-0005-0000-0000-000047420000}"/>
    <cellStyle name="Normal 3 4 2 2" xfId="16972" xr:uid="{00000000-0005-0000-0000-000048420000}"/>
    <cellStyle name="Normal 3 4 3" xfId="16973" xr:uid="{00000000-0005-0000-0000-000049420000}"/>
    <cellStyle name="Normal 3 4 4" xfId="16974" xr:uid="{00000000-0005-0000-0000-00004A420000}"/>
    <cellStyle name="Normal 3 4 5" xfId="16975" xr:uid="{00000000-0005-0000-0000-00004B420000}"/>
    <cellStyle name="Normal 3 4 6" xfId="16976" xr:uid="{00000000-0005-0000-0000-00004C420000}"/>
    <cellStyle name="Normal 3 4 7" xfId="16977" xr:uid="{00000000-0005-0000-0000-00004D420000}"/>
    <cellStyle name="Normal 3 40" xfId="16978" xr:uid="{00000000-0005-0000-0000-00004E420000}"/>
    <cellStyle name="Normal 3 41" xfId="16979" xr:uid="{00000000-0005-0000-0000-00004F420000}"/>
    <cellStyle name="Normal 3 42" xfId="16980" xr:uid="{00000000-0005-0000-0000-000050420000}"/>
    <cellStyle name="Normal 3 43" xfId="16981" xr:uid="{00000000-0005-0000-0000-000051420000}"/>
    <cellStyle name="Normal 3 44" xfId="16982" xr:uid="{00000000-0005-0000-0000-000052420000}"/>
    <cellStyle name="Normal 3 45" xfId="16983" xr:uid="{00000000-0005-0000-0000-000053420000}"/>
    <cellStyle name="Normal 3 46" xfId="16984" xr:uid="{00000000-0005-0000-0000-000054420000}"/>
    <cellStyle name="Normal 3 47" xfId="16985" xr:uid="{00000000-0005-0000-0000-000055420000}"/>
    <cellStyle name="Normal 3 48" xfId="16986" xr:uid="{00000000-0005-0000-0000-000056420000}"/>
    <cellStyle name="Normal 3 49" xfId="16987" xr:uid="{00000000-0005-0000-0000-000057420000}"/>
    <cellStyle name="Normal 3 5" xfId="16988" xr:uid="{00000000-0005-0000-0000-000058420000}"/>
    <cellStyle name="Normal 3 5 2" xfId="16989" xr:uid="{00000000-0005-0000-0000-000059420000}"/>
    <cellStyle name="Normal 3 5 3" xfId="16990" xr:uid="{00000000-0005-0000-0000-00005A420000}"/>
    <cellStyle name="Normal 3 5 3 2" xfId="16991" xr:uid="{00000000-0005-0000-0000-00005B420000}"/>
    <cellStyle name="Normal 3 5 4" xfId="16992" xr:uid="{00000000-0005-0000-0000-00005C420000}"/>
    <cellStyle name="Normal 3 5 4 2" xfId="16993" xr:uid="{00000000-0005-0000-0000-00005D420000}"/>
    <cellStyle name="Normal 3 5 5" xfId="16994" xr:uid="{00000000-0005-0000-0000-00005E420000}"/>
    <cellStyle name="Normal 3 5 6" xfId="16995" xr:uid="{00000000-0005-0000-0000-00005F420000}"/>
    <cellStyle name="Normal 3 5 7" xfId="16996" xr:uid="{00000000-0005-0000-0000-000060420000}"/>
    <cellStyle name="Normal 3 50" xfId="16997" xr:uid="{00000000-0005-0000-0000-000061420000}"/>
    <cellStyle name="Normal 3 51" xfId="16998" xr:uid="{00000000-0005-0000-0000-000062420000}"/>
    <cellStyle name="Normal 3 52" xfId="16999" xr:uid="{00000000-0005-0000-0000-000063420000}"/>
    <cellStyle name="Normal 3 53" xfId="17000" xr:uid="{00000000-0005-0000-0000-000064420000}"/>
    <cellStyle name="Normal 3 54" xfId="17001" xr:uid="{00000000-0005-0000-0000-000065420000}"/>
    <cellStyle name="Normal 3 55" xfId="17002" xr:uid="{00000000-0005-0000-0000-000066420000}"/>
    <cellStyle name="Normal 3 56" xfId="17003" xr:uid="{00000000-0005-0000-0000-000067420000}"/>
    <cellStyle name="Normal 3 57" xfId="17004" xr:uid="{00000000-0005-0000-0000-000068420000}"/>
    <cellStyle name="Normal 3 57 10" xfId="17005" xr:uid="{00000000-0005-0000-0000-000069420000}"/>
    <cellStyle name="Normal 3 57 11" xfId="17006" xr:uid="{00000000-0005-0000-0000-00006A420000}"/>
    <cellStyle name="Normal 3 57 12" xfId="17007" xr:uid="{00000000-0005-0000-0000-00006B420000}"/>
    <cellStyle name="Normal 3 57 13" xfId="17008" xr:uid="{00000000-0005-0000-0000-00006C420000}"/>
    <cellStyle name="Normal 3 57 14" xfId="17009" xr:uid="{00000000-0005-0000-0000-00006D420000}"/>
    <cellStyle name="Normal 3 57 15" xfId="17010" xr:uid="{00000000-0005-0000-0000-00006E420000}"/>
    <cellStyle name="Normal 3 57 16" xfId="17011" xr:uid="{00000000-0005-0000-0000-00006F420000}"/>
    <cellStyle name="Normal 3 57 2" xfId="17012" xr:uid="{00000000-0005-0000-0000-000070420000}"/>
    <cellStyle name="Normal 3 57 2 10" xfId="17013" xr:uid="{00000000-0005-0000-0000-000071420000}"/>
    <cellStyle name="Normal 3 57 2 11" xfId="17014" xr:uid="{00000000-0005-0000-0000-000072420000}"/>
    <cellStyle name="Normal 3 57 2 12" xfId="17015" xr:uid="{00000000-0005-0000-0000-000073420000}"/>
    <cellStyle name="Normal 3 57 2 13" xfId="17016" xr:uid="{00000000-0005-0000-0000-000074420000}"/>
    <cellStyle name="Normal 3 57 2 14" xfId="17017" xr:uid="{00000000-0005-0000-0000-000075420000}"/>
    <cellStyle name="Normal 3 57 2 15" xfId="17018" xr:uid="{00000000-0005-0000-0000-000076420000}"/>
    <cellStyle name="Normal 3 57 2 2" xfId="17019" xr:uid="{00000000-0005-0000-0000-000077420000}"/>
    <cellStyle name="Normal 3 57 2 2 2" xfId="17020" xr:uid="{00000000-0005-0000-0000-000078420000}"/>
    <cellStyle name="Normal 3 57 2 3" xfId="17021" xr:uid="{00000000-0005-0000-0000-000079420000}"/>
    <cellStyle name="Normal 3 57 2 4" xfId="17022" xr:uid="{00000000-0005-0000-0000-00007A420000}"/>
    <cellStyle name="Normal 3 57 2 5" xfId="17023" xr:uid="{00000000-0005-0000-0000-00007B420000}"/>
    <cellStyle name="Normal 3 57 2 6" xfId="17024" xr:uid="{00000000-0005-0000-0000-00007C420000}"/>
    <cellStyle name="Normal 3 57 2 7" xfId="17025" xr:uid="{00000000-0005-0000-0000-00007D420000}"/>
    <cellStyle name="Normal 3 57 2 8" xfId="17026" xr:uid="{00000000-0005-0000-0000-00007E420000}"/>
    <cellStyle name="Normal 3 57 2 9" xfId="17027" xr:uid="{00000000-0005-0000-0000-00007F420000}"/>
    <cellStyle name="Normal 3 57 3" xfId="17028" xr:uid="{00000000-0005-0000-0000-000080420000}"/>
    <cellStyle name="Normal 3 57 4" xfId="17029" xr:uid="{00000000-0005-0000-0000-000081420000}"/>
    <cellStyle name="Normal 3 57 4 2" xfId="17030" xr:uid="{00000000-0005-0000-0000-000082420000}"/>
    <cellStyle name="Normal 3 57 5" xfId="17031" xr:uid="{00000000-0005-0000-0000-000083420000}"/>
    <cellStyle name="Normal 3 57 5 2" xfId="17032" xr:uid="{00000000-0005-0000-0000-000084420000}"/>
    <cellStyle name="Normal 3 57 6" xfId="17033" xr:uid="{00000000-0005-0000-0000-000085420000}"/>
    <cellStyle name="Normal 3 57 7" xfId="17034" xr:uid="{00000000-0005-0000-0000-000086420000}"/>
    <cellStyle name="Normal 3 57 8" xfId="17035" xr:uid="{00000000-0005-0000-0000-000087420000}"/>
    <cellStyle name="Normal 3 57 9" xfId="17036" xr:uid="{00000000-0005-0000-0000-000088420000}"/>
    <cellStyle name="Normal 3 58" xfId="17037" xr:uid="{00000000-0005-0000-0000-000089420000}"/>
    <cellStyle name="Normal 3 58 10" xfId="17038" xr:uid="{00000000-0005-0000-0000-00008A420000}"/>
    <cellStyle name="Normal 3 58 11" xfId="17039" xr:uid="{00000000-0005-0000-0000-00008B420000}"/>
    <cellStyle name="Normal 3 58 12" xfId="17040" xr:uid="{00000000-0005-0000-0000-00008C420000}"/>
    <cellStyle name="Normal 3 58 13" xfId="17041" xr:uid="{00000000-0005-0000-0000-00008D420000}"/>
    <cellStyle name="Normal 3 58 14" xfId="17042" xr:uid="{00000000-0005-0000-0000-00008E420000}"/>
    <cellStyle name="Normal 3 58 15" xfId="17043" xr:uid="{00000000-0005-0000-0000-00008F420000}"/>
    <cellStyle name="Normal 3 58 16" xfId="17044" xr:uid="{00000000-0005-0000-0000-000090420000}"/>
    <cellStyle name="Normal 3 58 2" xfId="17045" xr:uid="{00000000-0005-0000-0000-000091420000}"/>
    <cellStyle name="Normal 3 58 2 10" xfId="17046" xr:uid="{00000000-0005-0000-0000-000092420000}"/>
    <cellStyle name="Normal 3 58 2 11" xfId="17047" xr:uid="{00000000-0005-0000-0000-000093420000}"/>
    <cellStyle name="Normal 3 58 2 12" xfId="17048" xr:uid="{00000000-0005-0000-0000-000094420000}"/>
    <cellStyle name="Normal 3 58 2 13" xfId="17049" xr:uid="{00000000-0005-0000-0000-000095420000}"/>
    <cellStyle name="Normal 3 58 2 14" xfId="17050" xr:uid="{00000000-0005-0000-0000-000096420000}"/>
    <cellStyle name="Normal 3 58 2 15" xfId="17051" xr:uid="{00000000-0005-0000-0000-000097420000}"/>
    <cellStyle name="Normal 3 58 2 2" xfId="17052" xr:uid="{00000000-0005-0000-0000-000098420000}"/>
    <cellStyle name="Normal 3 58 2 2 2" xfId="17053" xr:uid="{00000000-0005-0000-0000-000099420000}"/>
    <cellStyle name="Normal 3 58 2 3" xfId="17054" xr:uid="{00000000-0005-0000-0000-00009A420000}"/>
    <cellStyle name="Normal 3 58 2 4" xfId="17055" xr:uid="{00000000-0005-0000-0000-00009B420000}"/>
    <cellStyle name="Normal 3 58 2 5" xfId="17056" xr:uid="{00000000-0005-0000-0000-00009C420000}"/>
    <cellStyle name="Normal 3 58 2 6" xfId="17057" xr:uid="{00000000-0005-0000-0000-00009D420000}"/>
    <cellStyle name="Normal 3 58 2 7" xfId="17058" xr:uid="{00000000-0005-0000-0000-00009E420000}"/>
    <cellStyle name="Normal 3 58 2 8" xfId="17059" xr:uid="{00000000-0005-0000-0000-00009F420000}"/>
    <cellStyle name="Normal 3 58 2 9" xfId="17060" xr:uid="{00000000-0005-0000-0000-0000A0420000}"/>
    <cellStyle name="Normal 3 58 3" xfId="17061" xr:uid="{00000000-0005-0000-0000-0000A1420000}"/>
    <cellStyle name="Normal 3 58 4" xfId="17062" xr:uid="{00000000-0005-0000-0000-0000A2420000}"/>
    <cellStyle name="Normal 3 58 4 2" xfId="17063" xr:uid="{00000000-0005-0000-0000-0000A3420000}"/>
    <cellStyle name="Normal 3 58 5" xfId="17064" xr:uid="{00000000-0005-0000-0000-0000A4420000}"/>
    <cellStyle name="Normal 3 58 5 2" xfId="17065" xr:uid="{00000000-0005-0000-0000-0000A5420000}"/>
    <cellStyle name="Normal 3 58 6" xfId="17066" xr:uid="{00000000-0005-0000-0000-0000A6420000}"/>
    <cellStyle name="Normal 3 58 7" xfId="17067" xr:uid="{00000000-0005-0000-0000-0000A7420000}"/>
    <cellStyle name="Normal 3 58 8" xfId="17068" xr:uid="{00000000-0005-0000-0000-0000A8420000}"/>
    <cellStyle name="Normal 3 58 9" xfId="17069" xr:uid="{00000000-0005-0000-0000-0000A9420000}"/>
    <cellStyle name="Normal 3 59" xfId="17070" xr:uid="{00000000-0005-0000-0000-0000AA420000}"/>
    <cellStyle name="Normal 3 6" xfId="17071" xr:uid="{00000000-0005-0000-0000-0000AB420000}"/>
    <cellStyle name="Normal 3 6 2" xfId="17072" xr:uid="{00000000-0005-0000-0000-0000AC420000}"/>
    <cellStyle name="Normal 3 6 3" xfId="17073" xr:uid="{00000000-0005-0000-0000-0000AD420000}"/>
    <cellStyle name="Normal 3 6 4" xfId="17074" xr:uid="{00000000-0005-0000-0000-0000AE420000}"/>
    <cellStyle name="Normal 3 6 5" xfId="17075" xr:uid="{00000000-0005-0000-0000-0000AF420000}"/>
    <cellStyle name="Normal 3 6 6" xfId="17076" xr:uid="{00000000-0005-0000-0000-0000B0420000}"/>
    <cellStyle name="Normal 3 6 7" xfId="17077" xr:uid="{00000000-0005-0000-0000-0000B1420000}"/>
    <cellStyle name="Normal 3 60" xfId="17078" xr:uid="{00000000-0005-0000-0000-0000B2420000}"/>
    <cellStyle name="Normal 3 61" xfId="17079" xr:uid="{00000000-0005-0000-0000-0000B3420000}"/>
    <cellStyle name="Normal 3 62" xfId="17080" xr:uid="{00000000-0005-0000-0000-0000B4420000}"/>
    <cellStyle name="Normal 3 63" xfId="17081" xr:uid="{00000000-0005-0000-0000-0000B5420000}"/>
    <cellStyle name="Normal 3 64" xfId="17082" xr:uid="{00000000-0005-0000-0000-0000B6420000}"/>
    <cellStyle name="Normal 3 65" xfId="17083" xr:uid="{00000000-0005-0000-0000-0000B7420000}"/>
    <cellStyle name="Normal 3 66" xfId="17084" xr:uid="{00000000-0005-0000-0000-0000B8420000}"/>
    <cellStyle name="Normal 3 67" xfId="17085" xr:uid="{00000000-0005-0000-0000-0000B9420000}"/>
    <cellStyle name="Normal 3 68" xfId="17086" xr:uid="{00000000-0005-0000-0000-0000BA420000}"/>
    <cellStyle name="Normal 3 69" xfId="17087" xr:uid="{00000000-0005-0000-0000-0000BB420000}"/>
    <cellStyle name="Normal 3 7" xfId="17088" xr:uid="{00000000-0005-0000-0000-0000BC420000}"/>
    <cellStyle name="Normal 3 7 2" xfId="17089" xr:uid="{00000000-0005-0000-0000-0000BD420000}"/>
    <cellStyle name="Normal 3 7 3" xfId="17090" xr:uid="{00000000-0005-0000-0000-0000BE420000}"/>
    <cellStyle name="Normal 3 7 4" xfId="17091" xr:uid="{00000000-0005-0000-0000-0000BF420000}"/>
    <cellStyle name="Normal 3 7 5" xfId="17092" xr:uid="{00000000-0005-0000-0000-0000C0420000}"/>
    <cellStyle name="Normal 3 7 6" xfId="17093" xr:uid="{00000000-0005-0000-0000-0000C1420000}"/>
    <cellStyle name="Normal 3 7 7" xfId="17094" xr:uid="{00000000-0005-0000-0000-0000C2420000}"/>
    <cellStyle name="Normal 3 70" xfId="17095" xr:uid="{00000000-0005-0000-0000-0000C3420000}"/>
    <cellStyle name="Normal 3 71" xfId="17096" xr:uid="{00000000-0005-0000-0000-0000C4420000}"/>
    <cellStyle name="Normal 3 72" xfId="17097" xr:uid="{00000000-0005-0000-0000-0000C5420000}"/>
    <cellStyle name="Normal 3 73" xfId="17098" xr:uid="{00000000-0005-0000-0000-0000C6420000}"/>
    <cellStyle name="Normal 3 74" xfId="17099" xr:uid="{00000000-0005-0000-0000-0000C7420000}"/>
    <cellStyle name="Normal 3 75" xfId="17100" xr:uid="{00000000-0005-0000-0000-0000C8420000}"/>
    <cellStyle name="Normal 3 76" xfId="17101" xr:uid="{00000000-0005-0000-0000-0000C9420000}"/>
    <cellStyle name="Normal 3 77" xfId="17102" xr:uid="{00000000-0005-0000-0000-0000CA420000}"/>
    <cellStyle name="Normal 3 78" xfId="17103" xr:uid="{00000000-0005-0000-0000-0000CB420000}"/>
    <cellStyle name="Normal 3 79" xfId="17104" xr:uid="{00000000-0005-0000-0000-0000CC420000}"/>
    <cellStyle name="Normal 3 8" xfId="17105" xr:uid="{00000000-0005-0000-0000-0000CD420000}"/>
    <cellStyle name="Normal 3 8 2" xfId="17106" xr:uid="{00000000-0005-0000-0000-0000CE420000}"/>
    <cellStyle name="Normal 3 8 3" xfId="17107" xr:uid="{00000000-0005-0000-0000-0000CF420000}"/>
    <cellStyle name="Normal 3 8 4" xfId="17108" xr:uid="{00000000-0005-0000-0000-0000D0420000}"/>
    <cellStyle name="Normal 3 8 5" xfId="17109" xr:uid="{00000000-0005-0000-0000-0000D1420000}"/>
    <cellStyle name="Normal 3 8 6" xfId="17110" xr:uid="{00000000-0005-0000-0000-0000D2420000}"/>
    <cellStyle name="Normal 3 8 7" xfId="17111" xr:uid="{00000000-0005-0000-0000-0000D3420000}"/>
    <cellStyle name="Normal 3 80" xfId="17112" xr:uid="{00000000-0005-0000-0000-0000D4420000}"/>
    <cellStyle name="Normal 3 80 2" xfId="17113" xr:uid="{00000000-0005-0000-0000-0000D5420000}"/>
    <cellStyle name="Normal 3 80 3" xfId="17114" xr:uid="{00000000-0005-0000-0000-0000D6420000}"/>
    <cellStyle name="Normal 3 80 4" xfId="17115" xr:uid="{00000000-0005-0000-0000-0000D7420000}"/>
    <cellStyle name="Normal 3 80 5" xfId="17116" xr:uid="{00000000-0005-0000-0000-0000D8420000}"/>
    <cellStyle name="Normal 3 80 6" xfId="17117" xr:uid="{00000000-0005-0000-0000-0000D9420000}"/>
    <cellStyle name="Normal 3 81" xfId="17118" xr:uid="{00000000-0005-0000-0000-0000DA420000}"/>
    <cellStyle name="Normal 3 82" xfId="17119" xr:uid="{00000000-0005-0000-0000-0000DB420000}"/>
    <cellStyle name="Normal 3 83" xfId="17120" xr:uid="{00000000-0005-0000-0000-0000DC420000}"/>
    <cellStyle name="Normal 3 84" xfId="17121" xr:uid="{00000000-0005-0000-0000-0000DD420000}"/>
    <cellStyle name="Normal 3 85" xfId="17122" xr:uid="{00000000-0005-0000-0000-0000DE420000}"/>
    <cellStyle name="Normal 3 86" xfId="17123" xr:uid="{00000000-0005-0000-0000-0000DF420000}"/>
    <cellStyle name="Normal 3 87" xfId="17124" xr:uid="{00000000-0005-0000-0000-0000E0420000}"/>
    <cellStyle name="Normal 3 88" xfId="17125" xr:uid="{00000000-0005-0000-0000-0000E1420000}"/>
    <cellStyle name="Normal 3 89" xfId="17126" xr:uid="{00000000-0005-0000-0000-0000E2420000}"/>
    <cellStyle name="Normal 3 9" xfId="17127" xr:uid="{00000000-0005-0000-0000-0000E3420000}"/>
    <cellStyle name="Normal 3 9 2" xfId="17128" xr:uid="{00000000-0005-0000-0000-0000E4420000}"/>
    <cellStyle name="Normal 3 9 3" xfId="17129" xr:uid="{00000000-0005-0000-0000-0000E5420000}"/>
    <cellStyle name="Normal 3 9 4" xfId="17130" xr:uid="{00000000-0005-0000-0000-0000E6420000}"/>
    <cellStyle name="Normal 3 9 5" xfId="17131" xr:uid="{00000000-0005-0000-0000-0000E7420000}"/>
    <cellStyle name="Normal 3 9 6" xfId="17132" xr:uid="{00000000-0005-0000-0000-0000E8420000}"/>
    <cellStyle name="Normal 3 9 7" xfId="17133" xr:uid="{00000000-0005-0000-0000-0000E9420000}"/>
    <cellStyle name="Normal 3 90" xfId="17134" xr:uid="{00000000-0005-0000-0000-0000EA420000}"/>
    <cellStyle name="Normal 3 91" xfId="17135" xr:uid="{00000000-0005-0000-0000-0000EB420000}"/>
    <cellStyle name="Normal 3 92" xfId="17136" xr:uid="{00000000-0005-0000-0000-0000EC420000}"/>
    <cellStyle name="Normal 3 93" xfId="17137" xr:uid="{00000000-0005-0000-0000-0000ED420000}"/>
    <cellStyle name="Normal 3 94" xfId="17138" xr:uid="{00000000-0005-0000-0000-0000EE420000}"/>
    <cellStyle name="Normal 3 95" xfId="17139" xr:uid="{00000000-0005-0000-0000-0000EF420000}"/>
    <cellStyle name="Normal 3 96" xfId="17140" xr:uid="{00000000-0005-0000-0000-0000F0420000}"/>
    <cellStyle name="Normal 3 97" xfId="17141" xr:uid="{00000000-0005-0000-0000-0000F1420000}"/>
    <cellStyle name="Normal 3 98" xfId="17142" xr:uid="{00000000-0005-0000-0000-0000F2420000}"/>
    <cellStyle name="Normal 3 99" xfId="17143" xr:uid="{00000000-0005-0000-0000-0000F3420000}"/>
    <cellStyle name="Normal 3_130018-B1  โปรแกรมเกมส์ระหว่างพัฒนา-BOI_CPI_Q1'10" xfId="17144" xr:uid="{00000000-0005-0000-0000-0000F4420000}"/>
    <cellStyle name="Normal 30" xfId="17145" xr:uid="{00000000-0005-0000-0000-0000F5420000}"/>
    <cellStyle name="Normal 30 10" xfId="17146" xr:uid="{00000000-0005-0000-0000-0000F6420000}"/>
    <cellStyle name="Normal 30 10 2" xfId="17147" xr:uid="{00000000-0005-0000-0000-0000F7420000}"/>
    <cellStyle name="Normal 30 100" xfId="17148" xr:uid="{00000000-0005-0000-0000-0000F8420000}"/>
    <cellStyle name="Normal 30 11" xfId="17149" xr:uid="{00000000-0005-0000-0000-0000F9420000}"/>
    <cellStyle name="Normal 30 11 2" xfId="17150" xr:uid="{00000000-0005-0000-0000-0000FA420000}"/>
    <cellStyle name="Normal 30 12" xfId="17151" xr:uid="{00000000-0005-0000-0000-0000FB420000}"/>
    <cellStyle name="Normal 30 12 2" xfId="17152" xr:uid="{00000000-0005-0000-0000-0000FC420000}"/>
    <cellStyle name="Normal 30 13" xfId="17153" xr:uid="{00000000-0005-0000-0000-0000FD420000}"/>
    <cellStyle name="Normal 30 13 2" xfId="17154" xr:uid="{00000000-0005-0000-0000-0000FE420000}"/>
    <cellStyle name="Normal 30 14" xfId="17155" xr:uid="{00000000-0005-0000-0000-0000FF420000}"/>
    <cellStyle name="Normal 30 14 2" xfId="17156" xr:uid="{00000000-0005-0000-0000-000000430000}"/>
    <cellStyle name="Normal 30 15" xfId="17157" xr:uid="{00000000-0005-0000-0000-000001430000}"/>
    <cellStyle name="Normal 30 15 2" xfId="17158" xr:uid="{00000000-0005-0000-0000-000002430000}"/>
    <cellStyle name="Normal 30 16" xfId="17159" xr:uid="{00000000-0005-0000-0000-000003430000}"/>
    <cellStyle name="Normal 30 16 2" xfId="17160" xr:uid="{00000000-0005-0000-0000-000004430000}"/>
    <cellStyle name="Normal 30 17" xfId="17161" xr:uid="{00000000-0005-0000-0000-000005430000}"/>
    <cellStyle name="Normal 30 17 2" xfId="17162" xr:uid="{00000000-0005-0000-0000-000006430000}"/>
    <cellStyle name="Normal 30 18" xfId="17163" xr:uid="{00000000-0005-0000-0000-000007430000}"/>
    <cellStyle name="Normal 30 18 2" xfId="17164" xr:uid="{00000000-0005-0000-0000-000008430000}"/>
    <cellStyle name="Normal 30 19" xfId="17165" xr:uid="{00000000-0005-0000-0000-000009430000}"/>
    <cellStyle name="Normal 30 19 2" xfId="17166" xr:uid="{00000000-0005-0000-0000-00000A430000}"/>
    <cellStyle name="Normal 30 2" xfId="17167" xr:uid="{00000000-0005-0000-0000-00000B430000}"/>
    <cellStyle name="Normal 30 2 2" xfId="17168" xr:uid="{00000000-0005-0000-0000-00000C430000}"/>
    <cellStyle name="Normal 30 20" xfId="17169" xr:uid="{00000000-0005-0000-0000-00000D430000}"/>
    <cellStyle name="Normal 30 20 2" xfId="17170" xr:uid="{00000000-0005-0000-0000-00000E430000}"/>
    <cellStyle name="Normal 30 21" xfId="17171" xr:uid="{00000000-0005-0000-0000-00000F430000}"/>
    <cellStyle name="Normal 30 21 2" xfId="17172" xr:uid="{00000000-0005-0000-0000-000010430000}"/>
    <cellStyle name="Normal 30 22" xfId="17173" xr:uid="{00000000-0005-0000-0000-000011430000}"/>
    <cellStyle name="Normal 30 22 2" xfId="17174" xr:uid="{00000000-0005-0000-0000-000012430000}"/>
    <cellStyle name="Normal 30 23" xfId="17175" xr:uid="{00000000-0005-0000-0000-000013430000}"/>
    <cellStyle name="Normal 30 23 2" xfId="17176" xr:uid="{00000000-0005-0000-0000-000014430000}"/>
    <cellStyle name="Normal 30 24" xfId="17177" xr:uid="{00000000-0005-0000-0000-000015430000}"/>
    <cellStyle name="Normal 30 24 2" xfId="17178" xr:uid="{00000000-0005-0000-0000-000016430000}"/>
    <cellStyle name="Normal 30 25" xfId="17179" xr:uid="{00000000-0005-0000-0000-000017430000}"/>
    <cellStyle name="Normal 30 25 2" xfId="17180" xr:uid="{00000000-0005-0000-0000-000018430000}"/>
    <cellStyle name="Normal 30 26" xfId="17181" xr:uid="{00000000-0005-0000-0000-000019430000}"/>
    <cellStyle name="Normal 30 26 2" xfId="17182" xr:uid="{00000000-0005-0000-0000-00001A430000}"/>
    <cellStyle name="Normal 30 27" xfId="17183" xr:uid="{00000000-0005-0000-0000-00001B430000}"/>
    <cellStyle name="Normal 30 27 2" xfId="17184" xr:uid="{00000000-0005-0000-0000-00001C430000}"/>
    <cellStyle name="Normal 30 28" xfId="17185" xr:uid="{00000000-0005-0000-0000-00001D430000}"/>
    <cellStyle name="Normal 30 28 2" xfId="17186" xr:uid="{00000000-0005-0000-0000-00001E430000}"/>
    <cellStyle name="Normal 30 29" xfId="17187" xr:uid="{00000000-0005-0000-0000-00001F430000}"/>
    <cellStyle name="Normal 30 29 2" xfId="17188" xr:uid="{00000000-0005-0000-0000-000020430000}"/>
    <cellStyle name="Normal 30 3" xfId="17189" xr:uid="{00000000-0005-0000-0000-000021430000}"/>
    <cellStyle name="Normal 30 3 2" xfId="17190" xr:uid="{00000000-0005-0000-0000-000022430000}"/>
    <cellStyle name="Normal 30 30" xfId="17191" xr:uid="{00000000-0005-0000-0000-000023430000}"/>
    <cellStyle name="Normal 30 30 2" xfId="17192" xr:uid="{00000000-0005-0000-0000-000024430000}"/>
    <cellStyle name="Normal 30 31" xfId="17193" xr:uid="{00000000-0005-0000-0000-000025430000}"/>
    <cellStyle name="Normal 30 31 2" xfId="17194" xr:uid="{00000000-0005-0000-0000-000026430000}"/>
    <cellStyle name="Normal 30 32" xfId="17195" xr:uid="{00000000-0005-0000-0000-000027430000}"/>
    <cellStyle name="Normal 30 32 2" xfId="17196" xr:uid="{00000000-0005-0000-0000-000028430000}"/>
    <cellStyle name="Normal 30 33" xfId="17197" xr:uid="{00000000-0005-0000-0000-000029430000}"/>
    <cellStyle name="Normal 30 33 2" xfId="17198" xr:uid="{00000000-0005-0000-0000-00002A430000}"/>
    <cellStyle name="Normal 30 34" xfId="17199" xr:uid="{00000000-0005-0000-0000-00002B430000}"/>
    <cellStyle name="Normal 30 34 2" xfId="17200" xr:uid="{00000000-0005-0000-0000-00002C430000}"/>
    <cellStyle name="Normal 30 35" xfId="17201" xr:uid="{00000000-0005-0000-0000-00002D430000}"/>
    <cellStyle name="Normal 30 35 2" xfId="17202" xr:uid="{00000000-0005-0000-0000-00002E430000}"/>
    <cellStyle name="Normal 30 36" xfId="17203" xr:uid="{00000000-0005-0000-0000-00002F430000}"/>
    <cellStyle name="Normal 30 36 2" xfId="17204" xr:uid="{00000000-0005-0000-0000-000030430000}"/>
    <cellStyle name="Normal 30 37" xfId="17205" xr:uid="{00000000-0005-0000-0000-000031430000}"/>
    <cellStyle name="Normal 30 37 2" xfId="17206" xr:uid="{00000000-0005-0000-0000-000032430000}"/>
    <cellStyle name="Normal 30 38" xfId="17207" xr:uid="{00000000-0005-0000-0000-000033430000}"/>
    <cellStyle name="Normal 30 38 2" xfId="17208" xr:uid="{00000000-0005-0000-0000-000034430000}"/>
    <cellStyle name="Normal 30 39" xfId="17209" xr:uid="{00000000-0005-0000-0000-000035430000}"/>
    <cellStyle name="Normal 30 39 2" xfId="17210" xr:uid="{00000000-0005-0000-0000-000036430000}"/>
    <cellStyle name="Normal 30 4" xfId="17211" xr:uid="{00000000-0005-0000-0000-000037430000}"/>
    <cellStyle name="Normal 30 4 2" xfId="17212" xr:uid="{00000000-0005-0000-0000-000038430000}"/>
    <cellStyle name="Normal 30 4 2 2" xfId="17213" xr:uid="{00000000-0005-0000-0000-000039430000}"/>
    <cellStyle name="Normal 30 4_2-2556" xfId="17214" xr:uid="{00000000-0005-0000-0000-00003A430000}"/>
    <cellStyle name="Normal 30 40" xfId="17215" xr:uid="{00000000-0005-0000-0000-00003B430000}"/>
    <cellStyle name="Normal 30 41" xfId="17216" xr:uid="{00000000-0005-0000-0000-00003C430000}"/>
    <cellStyle name="Normal 30 41 2" xfId="17217" xr:uid="{00000000-0005-0000-0000-00003D430000}"/>
    <cellStyle name="Normal 30 42" xfId="17218" xr:uid="{00000000-0005-0000-0000-00003E430000}"/>
    <cellStyle name="Normal 30 42 2" xfId="17219" xr:uid="{00000000-0005-0000-0000-00003F430000}"/>
    <cellStyle name="Normal 30 43" xfId="17220" xr:uid="{00000000-0005-0000-0000-000040430000}"/>
    <cellStyle name="Normal 30 44" xfId="17221" xr:uid="{00000000-0005-0000-0000-000041430000}"/>
    <cellStyle name="Normal 30 45" xfId="17222" xr:uid="{00000000-0005-0000-0000-000042430000}"/>
    <cellStyle name="Normal 30 45 2" xfId="17223" xr:uid="{00000000-0005-0000-0000-000043430000}"/>
    <cellStyle name="Normal 30 45 3" xfId="17224" xr:uid="{00000000-0005-0000-0000-000044430000}"/>
    <cellStyle name="Normal 30 45 4" xfId="17225" xr:uid="{00000000-0005-0000-0000-000045430000}"/>
    <cellStyle name="Normal 30 45 5" xfId="17226" xr:uid="{00000000-0005-0000-0000-000046430000}"/>
    <cellStyle name="Normal 30 46" xfId="17227" xr:uid="{00000000-0005-0000-0000-000047430000}"/>
    <cellStyle name="Normal 30 47" xfId="17228" xr:uid="{00000000-0005-0000-0000-000048430000}"/>
    <cellStyle name="Normal 30 48" xfId="17229" xr:uid="{00000000-0005-0000-0000-000049430000}"/>
    <cellStyle name="Normal 30 49" xfId="17230" xr:uid="{00000000-0005-0000-0000-00004A430000}"/>
    <cellStyle name="Normal 30 5" xfId="17231" xr:uid="{00000000-0005-0000-0000-00004B430000}"/>
    <cellStyle name="Normal 30 5 2" xfId="17232" xr:uid="{00000000-0005-0000-0000-00004C430000}"/>
    <cellStyle name="Normal 30 50" xfId="17233" xr:uid="{00000000-0005-0000-0000-00004D430000}"/>
    <cellStyle name="Normal 30 51" xfId="17234" xr:uid="{00000000-0005-0000-0000-00004E430000}"/>
    <cellStyle name="Normal 30 51 2" xfId="17235" xr:uid="{00000000-0005-0000-0000-00004F430000}"/>
    <cellStyle name="Normal 30 52" xfId="17236" xr:uid="{00000000-0005-0000-0000-000050430000}"/>
    <cellStyle name="Normal 30 53" xfId="17237" xr:uid="{00000000-0005-0000-0000-000051430000}"/>
    <cellStyle name="Normal 30 54" xfId="17238" xr:uid="{00000000-0005-0000-0000-000052430000}"/>
    <cellStyle name="Normal 30 55" xfId="17239" xr:uid="{00000000-0005-0000-0000-000053430000}"/>
    <cellStyle name="Normal 30 56" xfId="17240" xr:uid="{00000000-0005-0000-0000-000054430000}"/>
    <cellStyle name="Normal 30 57" xfId="17241" xr:uid="{00000000-0005-0000-0000-000055430000}"/>
    <cellStyle name="Normal 30 58" xfId="17242" xr:uid="{00000000-0005-0000-0000-000056430000}"/>
    <cellStyle name="Normal 30 59" xfId="17243" xr:uid="{00000000-0005-0000-0000-000057430000}"/>
    <cellStyle name="Normal 30 6" xfId="17244" xr:uid="{00000000-0005-0000-0000-000058430000}"/>
    <cellStyle name="Normal 30 6 2" xfId="17245" xr:uid="{00000000-0005-0000-0000-000059430000}"/>
    <cellStyle name="Normal 30 60" xfId="17246" xr:uid="{00000000-0005-0000-0000-00005A430000}"/>
    <cellStyle name="Normal 30 61" xfId="17247" xr:uid="{00000000-0005-0000-0000-00005B430000}"/>
    <cellStyle name="Normal 30 62" xfId="17248" xr:uid="{00000000-0005-0000-0000-00005C430000}"/>
    <cellStyle name="Normal 30 63" xfId="17249" xr:uid="{00000000-0005-0000-0000-00005D430000}"/>
    <cellStyle name="Normal 30 64" xfId="17250" xr:uid="{00000000-0005-0000-0000-00005E430000}"/>
    <cellStyle name="Normal 30 65" xfId="17251" xr:uid="{00000000-0005-0000-0000-00005F430000}"/>
    <cellStyle name="Normal 30 66" xfId="17252" xr:uid="{00000000-0005-0000-0000-000060430000}"/>
    <cellStyle name="Normal 30 67" xfId="17253" xr:uid="{00000000-0005-0000-0000-000061430000}"/>
    <cellStyle name="Normal 30 68" xfId="17254" xr:uid="{00000000-0005-0000-0000-000062430000}"/>
    <cellStyle name="Normal 30 69" xfId="17255" xr:uid="{00000000-0005-0000-0000-000063430000}"/>
    <cellStyle name="Normal 30 7" xfId="17256" xr:uid="{00000000-0005-0000-0000-000064430000}"/>
    <cellStyle name="Normal 30 7 2" xfId="17257" xr:uid="{00000000-0005-0000-0000-000065430000}"/>
    <cellStyle name="Normal 30 70" xfId="17258" xr:uid="{00000000-0005-0000-0000-000066430000}"/>
    <cellStyle name="Normal 30 71" xfId="17259" xr:uid="{00000000-0005-0000-0000-000067430000}"/>
    <cellStyle name="Normal 30 72" xfId="17260" xr:uid="{00000000-0005-0000-0000-000068430000}"/>
    <cellStyle name="Normal 30 73" xfId="17261" xr:uid="{00000000-0005-0000-0000-000069430000}"/>
    <cellStyle name="Normal 30 74" xfId="17262" xr:uid="{00000000-0005-0000-0000-00006A430000}"/>
    <cellStyle name="Normal 30 75" xfId="17263" xr:uid="{00000000-0005-0000-0000-00006B430000}"/>
    <cellStyle name="Normal 30 76" xfId="17264" xr:uid="{00000000-0005-0000-0000-00006C430000}"/>
    <cellStyle name="Normal 30 77" xfId="17265" xr:uid="{00000000-0005-0000-0000-00006D430000}"/>
    <cellStyle name="Normal 30 78" xfId="17266" xr:uid="{00000000-0005-0000-0000-00006E430000}"/>
    <cellStyle name="Normal 30 79" xfId="17267" xr:uid="{00000000-0005-0000-0000-00006F430000}"/>
    <cellStyle name="Normal 30 8" xfId="17268" xr:uid="{00000000-0005-0000-0000-000070430000}"/>
    <cellStyle name="Normal 30 8 2" xfId="17269" xr:uid="{00000000-0005-0000-0000-000071430000}"/>
    <cellStyle name="Normal 30 80" xfId="17270" xr:uid="{00000000-0005-0000-0000-000072430000}"/>
    <cellStyle name="Normal 30 81" xfId="17271" xr:uid="{00000000-0005-0000-0000-000073430000}"/>
    <cellStyle name="Normal 30 82" xfId="17272" xr:uid="{00000000-0005-0000-0000-000074430000}"/>
    <cellStyle name="Normal 30 83" xfId="17273" xr:uid="{00000000-0005-0000-0000-000075430000}"/>
    <cellStyle name="Normal 30 84" xfId="17274" xr:uid="{00000000-0005-0000-0000-000076430000}"/>
    <cellStyle name="Normal 30 85" xfId="17275" xr:uid="{00000000-0005-0000-0000-000077430000}"/>
    <cellStyle name="Normal 30 86" xfId="17276" xr:uid="{00000000-0005-0000-0000-000078430000}"/>
    <cellStyle name="Normal 30 87" xfId="17277" xr:uid="{00000000-0005-0000-0000-000079430000}"/>
    <cellStyle name="Normal 30 88" xfId="17278" xr:uid="{00000000-0005-0000-0000-00007A430000}"/>
    <cellStyle name="Normal 30 89" xfId="17279" xr:uid="{00000000-0005-0000-0000-00007B430000}"/>
    <cellStyle name="Normal 30 9" xfId="17280" xr:uid="{00000000-0005-0000-0000-00007C430000}"/>
    <cellStyle name="Normal 30 9 2" xfId="17281" xr:uid="{00000000-0005-0000-0000-00007D430000}"/>
    <cellStyle name="Normal 30 90" xfId="17282" xr:uid="{00000000-0005-0000-0000-00007E430000}"/>
    <cellStyle name="Normal 30 91" xfId="17283" xr:uid="{00000000-0005-0000-0000-00007F430000}"/>
    <cellStyle name="Normal 30 92" xfId="17284" xr:uid="{00000000-0005-0000-0000-000080430000}"/>
    <cellStyle name="Normal 30 93" xfId="17285" xr:uid="{00000000-0005-0000-0000-000081430000}"/>
    <cellStyle name="Normal 30 94" xfId="17286" xr:uid="{00000000-0005-0000-0000-000082430000}"/>
    <cellStyle name="Normal 30 95" xfId="17287" xr:uid="{00000000-0005-0000-0000-000083430000}"/>
    <cellStyle name="Normal 30 96" xfId="17288" xr:uid="{00000000-0005-0000-0000-000084430000}"/>
    <cellStyle name="Normal 30 97" xfId="17289" xr:uid="{00000000-0005-0000-0000-000085430000}"/>
    <cellStyle name="Normal 30 98" xfId="17290" xr:uid="{00000000-0005-0000-0000-000086430000}"/>
    <cellStyle name="Normal 30 99" xfId="17291" xr:uid="{00000000-0005-0000-0000-000087430000}"/>
    <cellStyle name="Normal 300" xfId="17292" xr:uid="{00000000-0005-0000-0000-000088430000}"/>
    <cellStyle name="Normal 301" xfId="17293" xr:uid="{00000000-0005-0000-0000-000089430000}"/>
    <cellStyle name="Normal 302" xfId="17294" xr:uid="{00000000-0005-0000-0000-00008A430000}"/>
    <cellStyle name="Normal 303" xfId="17295" xr:uid="{00000000-0005-0000-0000-00008B430000}"/>
    <cellStyle name="Normal 304" xfId="17296" xr:uid="{00000000-0005-0000-0000-00008C430000}"/>
    <cellStyle name="Normal 305" xfId="17297" xr:uid="{00000000-0005-0000-0000-00008D430000}"/>
    <cellStyle name="Normal 306" xfId="17298" xr:uid="{00000000-0005-0000-0000-00008E430000}"/>
    <cellStyle name="Normal 307" xfId="17299" xr:uid="{00000000-0005-0000-0000-00008F430000}"/>
    <cellStyle name="Normal 308" xfId="17300" xr:uid="{00000000-0005-0000-0000-000090430000}"/>
    <cellStyle name="Normal 309" xfId="17301" xr:uid="{00000000-0005-0000-0000-000091430000}"/>
    <cellStyle name="Normal 31" xfId="17302" xr:uid="{00000000-0005-0000-0000-000092430000}"/>
    <cellStyle name="Normal 31 10" xfId="17303" xr:uid="{00000000-0005-0000-0000-000093430000}"/>
    <cellStyle name="Normal 31 10 2" xfId="17304" xr:uid="{00000000-0005-0000-0000-000094430000}"/>
    <cellStyle name="Normal 31 11" xfId="17305" xr:uid="{00000000-0005-0000-0000-000095430000}"/>
    <cellStyle name="Normal 31 11 2" xfId="17306" xr:uid="{00000000-0005-0000-0000-000096430000}"/>
    <cellStyle name="Normal 31 12" xfId="17307" xr:uid="{00000000-0005-0000-0000-000097430000}"/>
    <cellStyle name="Normal 31 12 2" xfId="17308" xr:uid="{00000000-0005-0000-0000-000098430000}"/>
    <cellStyle name="Normal 31 13" xfId="17309" xr:uid="{00000000-0005-0000-0000-000099430000}"/>
    <cellStyle name="Normal 31 13 2" xfId="17310" xr:uid="{00000000-0005-0000-0000-00009A430000}"/>
    <cellStyle name="Normal 31 14" xfId="17311" xr:uid="{00000000-0005-0000-0000-00009B430000}"/>
    <cellStyle name="Normal 31 14 2" xfId="17312" xr:uid="{00000000-0005-0000-0000-00009C430000}"/>
    <cellStyle name="Normal 31 14 3" xfId="17313" xr:uid="{00000000-0005-0000-0000-00009D430000}"/>
    <cellStyle name="Normal 31 14 4" xfId="17314" xr:uid="{00000000-0005-0000-0000-00009E430000}"/>
    <cellStyle name="Normal 31 14 5" xfId="17315" xr:uid="{00000000-0005-0000-0000-00009F430000}"/>
    <cellStyle name="Normal 31 15" xfId="17316" xr:uid="{00000000-0005-0000-0000-0000A0430000}"/>
    <cellStyle name="Normal 31 15 2" xfId="17317" xr:uid="{00000000-0005-0000-0000-0000A1430000}"/>
    <cellStyle name="Normal 31 16" xfId="17318" xr:uid="{00000000-0005-0000-0000-0000A2430000}"/>
    <cellStyle name="Normal 31 16 2" xfId="17319" xr:uid="{00000000-0005-0000-0000-0000A3430000}"/>
    <cellStyle name="Normal 31 17" xfId="17320" xr:uid="{00000000-0005-0000-0000-0000A4430000}"/>
    <cellStyle name="Normal 31 17 2" xfId="17321" xr:uid="{00000000-0005-0000-0000-0000A5430000}"/>
    <cellStyle name="Normal 31 18" xfId="17322" xr:uid="{00000000-0005-0000-0000-0000A6430000}"/>
    <cellStyle name="Normal 31 18 2" xfId="17323" xr:uid="{00000000-0005-0000-0000-0000A7430000}"/>
    <cellStyle name="Normal 31 19" xfId="17324" xr:uid="{00000000-0005-0000-0000-0000A8430000}"/>
    <cellStyle name="Normal 31 19 2" xfId="17325" xr:uid="{00000000-0005-0000-0000-0000A9430000}"/>
    <cellStyle name="Normal 31 2" xfId="17326" xr:uid="{00000000-0005-0000-0000-0000AA430000}"/>
    <cellStyle name="Normal 31 2 2" xfId="17327" xr:uid="{00000000-0005-0000-0000-0000AB430000}"/>
    <cellStyle name="Normal 31 20" xfId="17328" xr:uid="{00000000-0005-0000-0000-0000AC430000}"/>
    <cellStyle name="Normal 31 20 2" xfId="17329" xr:uid="{00000000-0005-0000-0000-0000AD430000}"/>
    <cellStyle name="Normal 31 21" xfId="17330" xr:uid="{00000000-0005-0000-0000-0000AE430000}"/>
    <cellStyle name="Normal 31 21 2" xfId="17331" xr:uid="{00000000-0005-0000-0000-0000AF430000}"/>
    <cellStyle name="Normal 31 22" xfId="17332" xr:uid="{00000000-0005-0000-0000-0000B0430000}"/>
    <cellStyle name="Normal 31 22 2" xfId="17333" xr:uid="{00000000-0005-0000-0000-0000B1430000}"/>
    <cellStyle name="Normal 31 23" xfId="17334" xr:uid="{00000000-0005-0000-0000-0000B2430000}"/>
    <cellStyle name="Normal 31 23 2" xfId="17335" xr:uid="{00000000-0005-0000-0000-0000B3430000}"/>
    <cellStyle name="Normal 31 24" xfId="17336" xr:uid="{00000000-0005-0000-0000-0000B4430000}"/>
    <cellStyle name="Normal 31 24 2" xfId="17337" xr:uid="{00000000-0005-0000-0000-0000B5430000}"/>
    <cellStyle name="Normal 31 25" xfId="17338" xr:uid="{00000000-0005-0000-0000-0000B6430000}"/>
    <cellStyle name="Normal 31 25 2" xfId="17339" xr:uid="{00000000-0005-0000-0000-0000B7430000}"/>
    <cellStyle name="Normal 31 26" xfId="17340" xr:uid="{00000000-0005-0000-0000-0000B8430000}"/>
    <cellStyle name="Normal 31 26 2" xfId="17341" xr:uid="{00000000-0005-0000-0000-0000B9430000}"/>
    <cellStyle name="Normal 31 27" xfId="17342" xr:uid="{00000000-0005-0000-0000-0000BA430000}"/>
    <cellStyle name="Normal 31 27 2" xfId="17343" xr:uid="{00000000-0005-0000-0000-0000BB430000}"/>
    <cellStyle name="Normal 31 28" xfId="17344" xr:uid="{00000000-0005-0000-0000-0000BC430000}"/>
    <cellStyle name="Normal 31 28 2" xfId="17345" xr:uid="{00000000-0005-0000-0000-0000BD430000}"/>
    <cellStyle name="Normal 31 29" xfId="17346" xr:uid="{00000000-0005-0000-0000-0000BE430000}"/>
    <cellStyle name="Normal 31 29 2" xfId="17347" xr:uid="{00000000-0005-0000-0000-0000BF430000}"/>
    <cellStyle name="Normal 31 3" xfId="17348" xr:uid="{00000000-0005-0000-0000-0000C0430000}"/>
    <cellStyle name="Normal 31 3 2" xfId="17349" xr:uid="{00000000-0005-0000-0000-0000C1430000}"/>
    <cellStyle name="Normal 31 30" xfId="17350" xr:uid="{00000000-0005-0000-0000-0000C2430000}"/>
    <cellStyle name="Normal 31 30 2" xfId="17351" xr:uid="{00000000-0005-0000-0000-0000C3430000}"/>
    <cellStyle name="Normal 31 31" xfId="17352" xr:uid="{00000000-0005-0000-0000-0000C4430000}"/>
    <cellStyle name="Normal 31 31 2" xfId="17353" xr:uid="{00000000-0005-0000-0000-0000C5430000}"/>
    <cellStyle name="Normal 31 32" xfId="17354" xr:uid="{00000000-0005-0000-0000-0000C6430000}"/>
    <cellStyle name="Normal 31 32 2" xfId="17355" xr:uid="{00000000-0005-0000-0000-0000C7430000}"/>
    <cellStyle name="Normal 31 33" xfId="17356" xr:uid="{00000000-0005-0000-0000-0000C8430000}"/>
    <cellStyle name="Normal 31 33 2" xfId="17357" xr:uid="{00000000-0005-0000-0000-0000C9430000}"/>
    <cellStyle name="Normal 31 34" xfId="17358" xr:uid="{00000000-0005-0000-0000-0000CA430000}"/>
    <cellStyle name="Normal 31 34 2" xfId="17359" xr:uid="{00000000-0005-0000-0000-0000CB430000}"/>
    <cellStyle name="Normal 31 35" xfId="17360" xr:uid="{00000000-0005-0000-0000-0000CC430000}"/>
    <cellStyle name="Normal 31 35 2" xfId="17361" xr:uid="{00000000-0005-0000-0000-0000CD430000}"/>
    <cellStyle name="Normal 31 36" xfId="17362" xr:uid="{00000000-0005-0000-0000-0000CE430000}"/>
    <cellStyle name="Normal 31 36 2" xfId="17363" xr:uid="{00000000-0005-0000-0000-0000CF430000}"/>
    <cellStyle name="Normal 31 37" xfId="17364" xr:uid="{00000000-0005-0000-0000-0000D0430000}"/>
    <cellStyle name="Normal 31 37 2" xfId="17365" xr:uid="{00000000-0005-0000-0000-0000D1430000}"/>
    <cellStyle name="Normal 31 38" xfId="17366" xr:uid="{00000000-0005-0000-0000-0000D2430000}"/>
    <cellStyle name="Normal 31 38 2" xfId="17367" xr:uid="{00000000-0005-0000-0000-0000D3430000}"/>
    <cellStyle name="Normal 31 39" xfId="17368" xr:uid="{00000000-0005-0000-0000-0000D4430000}"/>
    <cellStyle name="Normal 31 39 2" xfId="17369" xr:uid="{00000000-0005-0000-0000-0000D5430000}"/>
    <cellStyle name="Normal 31 4" xfId="17370" xr:uid="{00000000-0005-0000-0000-0000D6430000}"/>
    <cellStyle name="Normal 31 4 2" xfId="17371" xr:uid="{00000000-0005-0000-0000-0000D7430000}"/>
    <cellStyle name="Normal 31 40" xfId="17372" xr:uid="{00000000-0005-0000-0000-0000D8430000}"/>
    <cellStyle name="Normal 31 40 2" xfId="17373" xr:uid="{00000000-0005-0000-0000-0000D9430000}"/>
    <cellStyle name="Normal 31 41" xfId="17374" xr:uid="{00000000-0005-0000-0000-0000DA430000}"/>
    <cellStyle name="Normal 31 41 2" xfId="17375" xr:uid="{00000000-0005-0000-0000-0000DB430000}"/>
    <cellStyle name="Normal 31 42" xfId="17376" xr:uid="{00000000-0005-0000-0000-0000DC430000}"/>
    <cellStyle name="Normal 31 43" xfId="17377" xr:uid="{00000000-0005-0000-0000-0000DD430000}"/>
    <cellStyle name="Normal 31 44" xfId="17378" xr:uid="{00000000-0005-0000-0000-0000DE430000}"/>
    <cellStyle name="Normal 31 45" xfId="17379" xr:uid="{00000000-0005-0000-0000-0000DF430000}"/>
    <cellStyle name="Normal 31 46" xfId="17380" xr:uid="{00000000-0005-0000-0000-0000E0430000}"/>
    <cellStyle name="Normal 31 47" xfId="17381" xr:uid="{00000000-0005-0000-0000-0000E1430000}"/>
    <cellStyle name="Normal 31 48" xfId="17382" xr:uid="{00000000-0005-0000-0000-0000E2430000}"/>
    <cellStyle name="Normal 31 49" xfId="17383" xr:uid="{00000000-0005-0000-0000-0000E3430000}"/>
    <cellStyle name="Normal 31 49 2" xfId="17384" xr:uid="{00000000-0005-0000-0000-0000E4430000}"/>
    <cellStyle name="Normal 31 5" xfId="17385" xr:uid="{00000000-0005-0000-0000-0000E5430000}"/>
    <cellStyle name="Normal 31 5 2" xfId="17386" xr:uid="{00000000-0005-0000-0000-0000E6430000}"/>
    <cellStyle name="Normal 31 50" xfId="17387" xr:uid="{00000000-0005-0000-0000-0000E7430000}"/>
    <cellStyle name="Normal 31 51" xfId="17388" xr:uid="{00000000-0005-0000-0000-0000E8430000}"/>
    <cellStyle name="Normal 31 52" xfId="17389" xr:uid="{00000000-0005-0000-0000-0000E9430000}"/>
    <cellStyle name="Normal 31 53" xfId="17390" xr:uid="{00000000-0005-0000-0000-0000EA430000}"/>
    <cellStyle name="Normal 31 54" xfId="17391" xr:uid="{00000000-0005-0000-0000-0000EB430000}"/>
    <cellStyle name="Normal 31 55" xfId="17392" xr:uid="{00000000-0005-0000-0000-0000EC430000}"/>
    <cellStyle name="Normal 31 56" xfId="17393" xr:uid="{00000000-0005-0000-0000-0000ED430000}"/>
    <cellStyle name="Normal 31 57" xfId="17394" xr:uid="{00000000-0005-0000-0000-0000EE430000}"/>
    <cellStyle name="Normal 31 58" xfId="17395" xr:uid="{00000000-0005-0000-0000-0000EF430000}"/>
    <cellStyle name="Normal 31 59" xfId="17396" xr:uid="{00000000-0005-0000-0000-0000F0430000}"/>
    <cellStyle name="Normal 31 6" xfId="17397" xr:uid="{00000000-0005-0000-0000-0000F1430000}"/>
    <cellStyle name="Normal 31 6 2" xfId="17398" xr:uid="{00000000-0005-0000-0000-0000F2430000}"/>
    <cellStyle name="Normal 31 60" xfId="17399" xr:uid="{00000000-0005-0000-0000-0000F3430000}"/>
    <cellStyle name="Normal 31 61" xfId="17400" xr:uid="{00000000-0005-0000-0000-0000F4430000}"/>
    <cellStyle name="Normal 31 62" xfId="17401" xr:uid="{00000000-0005-0000-0000-0000F5430000}"/>
    <cellStyle name="Normal 31 63" xfId="17402" xr:uid="{00000000-0005-0000-0000-0000F6430000}"/>
    <cellStyle name="Normal 31 64" xfId="17403" xr:uid="{00000000-0005-0000-0000-0000F7430000}"/>
    <cellStyle name="Normal 31 65" xfId="17404" xr:uid="{00000000-0005-0000-0000-0000F8430000}"/>
    <cellStyle name="Normal 31 66" xfId="17405" xr:uid="{00000000-0005-0000-0000-0000F9430000}"/>
    <cellStyle name="Normal 31 67" xfId="17406" xr:uid="{00000000-0005-0000-0000-0000FA430000}"/>
    <cellStyle name="Normal 31 68" xfId="17407" xr:uid="{00000000-0005-0000-0000-0000FB430000}"/>
    <cellStyle name="Normal 31 69" xfId="17408" xr:uid="{00000000-0005-0000-0000-0000FC430000}"/>
    <cellStyle name="Normal 31 7" xfId="17409" xr:uid="{00000000-0005-0000-0000-0000FD430000}"/>
    <cellStyle name="Normal 31 7 2" xfId="17410" xr:uid="{00000000-0005-0000-0000-0000FE430000}"/>
    <cellStyle name="Normal 31 70" xfId="17411" xr:uid="{00000000-0005-0000-0000-0000FF430000}"/>
    <cellStyle name="Normal 31 71" xfId="17412" xr:uid="{00000000-0005-0000-0000-000000440000}"/>
    <cellStyle name="Normal 31 72" xfId="17413" xr:uid="{00000000-0005-0000-0000-000001440000}"/>
    <cellStyle name="Normal 31 73" xfId="17414" xr:uid="{00000000-0005-0000-0000-000002440000}"/>
    <cellStyle name="Normal 31 74" xfId="17415" xr:uid="{00000000-0005-0000-0000-000003440000}"/>
    <cellStyle name="Normal 31 75" xfId="17416" xr:uid="{00000000-0005-0000-0000-000004440000}"/>
    <cellStyle name="Normal 31 76" xfId="17417" xr:uid="{00000000-0005-0000-0000-000005440000}"/>
    <cellStyle name="Normal 31 77" xfId="17418" xr:uid="{00000000-0005-0000-0000-000006440000}"/>
    <cellStyle name="Normal 31 78" xfId="17419" xr:uid="{00000000-0005-0000-0000-000007440000}"/>
    <cellStyle name="Normal 31 79" xfId="17420" xr:uid="{00000000-0005-0000-0000-000008440000}"/>
    <cellStyle name="Normal 31 8" xfId="17421" xr:uid="{00000000-0005-0000-0000-000009440000}"/>
    <cellStyle name="Normal 31 8 2" xfId="17422" xr:uid="{00000000-0005-0000-0000-00000A440000}"/>
    <cellStyle name="Normal 31 80" xfId="17423" xr:uid="{00000000-0005-0000-0000-00000B440000}"/>
    <cellStyle name="Normal 31 81" xfId="17424" xr:uid="{00000000-0005-0000-0000-00000C440000}"/>
    <cellStyle name="Normal 31 82" xfId="17425" xr:uid="{00000000-0005-0000-0000-00000D440000}"/>
    <cellStyle name="Normal 31 83" xfId="17426" xr:uid="{00000000-0005-0000-0000-00000E440000}"/>
    <cellStyle name="Normal 31 84" xfId="17427" xr:uid="{00000000-0005-0000-0000-00000F440000}"/>
    <cellStyle name="Normal 31 85" xfId="17428" xr:uid="{00000000-0005-0000-0000-000010440000}"/>
    <cellStyle name="Normal 31 86" xfId="17429" xr:uid="{00000000-0005-0000-0000-000011440000}"/>
    <cellStyle name="Normal 31 87" xfId="17430" xr:uid="{00000000-0005-0000-0000-000012440000}"/>
    <cellStyle name="Normal 31 88" xfId="17431" xr:uid="{00000000-0005-0000-0000-000013440000}"/>
    <cellStyle name="Normal 31 89" xfId="17432" xr:uid="{00000000-0005-0000-0000-000014440000}"/>
    <cellStyle name="Normal 31 9" xfId="17433" xr:uid="{00000000-0005-0000-0000-000015440000}"/>
    <cellStyle name="Normal 31 9 2" xfId="17434" xr:uid="{00000000-0005-0000-0000-000016440000}"/>
    <cellStyle name="Normal 31 90" xfId="17435" xr:uid="{00000000-0005-0000-0000-000017440000}"/>
    <cellStyle name="Normal 31 91" xfId="17436" xr:uid="{00000000-0005-0000-0000-000018440000}"/>
    <cellStyle name="Normal 31 92" xfId="17437" xr:uid="{00000000-0005-0000-0000-000019440000}"/>
    <cellStyle name="Normal 31 93" xfId="17438" xr:uid="{00000000-0005-0000-0000-00001A440000}"/>
    <cellStyle name="Normal 31 94" xfId="17439" xr:uid="{00000000-0005-0000-0000-00001B440000}"/>
    <cellStyle name="Normal 31 95" xfId="17440" xr:uid="{00000000-0005-0000-0000-00001C440000}"/>
    <cellStyle name="Normal 31 96" xfId="17441" xr:uid="{00000000-0005-0000-0000-00001D440000}"/>
    <cellStyle name="Normal 310" xfId="17442" xr:uid="{00000000-0005-0000-0000-00001E440000}"/>
    <cellStyle name="Normal 311" xfId="17443" xr:uid="{00000000-0005-0000-0000-00001F440000}"/>
    <cellStyle name="Normal 312" xfId="17444" xr:uid="{00000000-0005-0000-0000-000020440000}"/>
    <cellStyle name="Normal 313" xfId="17445" xr:uid="{00000000-0005-0000-0000-000021440000}"/>
    <cellStyle name="Normal 314" xfId="17446" xr:uid="{00000000-0005-0000-0000-000022440000}"/>
    <cellStyle name="Normal 314 2" xfId="17447" xr:uid="{00000000-0005-0000-0000-000023440000}"/>
    <cellStyle name="Normal 315" xfId="17448" xr:uid="{00000000-0005-0000-0000-000024440000}"/>
    <cellStyle name="Normal 316" xfId="17449" xr:uid="{00000000-0005-0000-0000-000025440000}"/>
    <cellStyle name="Normal 316 2" xfId="17450" xr:uid="{00000000-0005-0000-0000-000026440000}"/>
    <cellStyle name="Normal 317" xfId="17451" xr:uid="{00000000-0005-0000-0000-000027440000}"/>
    <cellStyle name="Normal 318" xfId="17452" xr:uid="{00000000-0005-0000-0000-000028440000}"/>
    <cellStyle name="Normal 319" xfId="17453" xr:uid="{00000000-0005-0000-0000-000029440000}"/>
    <cellStyle name="Normal 32" xfId="17454" xr:uid="{00000000-0005-0000-0000-00002A440000}"/>
    <cellStyle name="Normal 32 10" xfId="17455" xr:uid="{00000000-0005-0000-0000-00002B440000}"/>
    <cellStyle name="Normal 32 10 2" xfId="17456" xr:uid="{00000000-0005-0000-0000-00002C440000}"/>
    <cellStyle name="Normal 32 11" xfId="17457" xr:uid="{00000000-0005-0000-0000-00002D440000}"/>
    <cellStyle name="Normal 32 11 2" xfId="17458" xr:uid="{00000000-0005-0000-0000-00002E440000}"/>
    <cellStyle name="Normal 32 12" xfId="17459" xr:uid="{00000000-0005-0000-0000-00002F440000}"/>
    <cellStyle name="Normal 32 12 2" xfId="17460" xr:uid="{00000000-0005-0000-0000-000030440000}"/>
    <cellStyle name="Normal 32 13" xfId="17461" xr:uid="{00000000-0005-0000-0000-000031440000}"/>
    <cellStyle name="Normal 32 13 2" xfId="17462" xr:uid="{00000000-0005-0000-0000-000032440000}"/>
    <cellStyle name="Normal 32 14" xfId="17463" xr:uid="{00000000-0005-0000-0000-000033440000}"/>
    <cellStyle name="Normal 32 14 2" xfId="17464" xr:uid="{00000000-0005-0000-0000-000034440000}"/>
    <cellStyle name="Normal 32 15" xfId="17465" xr:uid="{00000000-0005-0000-0000-000035440000}"/>
    <cellStyle name="Normal 32 15 2" xfId="17466" xr:uid="{00000000-0005-0000-0000-000036440000}"/>
    <cellStyle name="Normal 32 16" xfId="17467" xr:uid="{00000000-0005-0000-0000-000037440000}"/>
    <cellStyle name="Normal 32 16 2" xfId="17468" xr:uid="{00000000-0005-0000-0000-000038440000}"/>
    <cellStyle name="Normal 32 17" xfId="17469" xr:uid="{00000000-0005-0000-0000-000039440000}"/>
    <cellStyle name="Normal 32 18" xfId="17470" xr:uid="{00000000-0005-0000-0000-00003A440000}"/>
    <cellStyle name="Normal 32 18 2" xfId="17471" xr:uid="{00000000-0005-0000-0000-00003B440000}"/>
    <cellStyle name="Normal 32 19" xfId="17472" xr:uid="{00000000-0005-0000-0000-00003C440000}"/>
    <cellStyle name="Normal 32 19 2" xfId="17473" xr:uid="{00000000-0005-0000-0000-00003D440000}"/>
    <cellStyle name="Normal 32 2" xfId="17474" xr:uid="{00000000-0005-0000-0000-00003E440000}"/>
    <cellStyle name="Normal 32 2 10" xfId="17475" xr:uid="{00000000-0005-0000-0000-00003F440000}"/>
    <cellStyle name="Normal 32 2 11" xfId="17476" xr:uid="{00000000-0005-0000-0000-000040440000}"/>
    <cellStyle name="Normal 32 2 12" xfId="17477" xr:uid="{00000000-0005-0000-0000-000041440000}"/>
    <cellStyle name="Normal 32 2 13" xfId="17478" xr:uid="{00000000-0005-0000-0000-000042440000}"/>
    <cellStyle name="Normal 32 2 14" xfId="17479" xr:uid="{00000000-0005-0000-0000-000043440000}"/>
    <cellStyle name="Normal 32 2 15" xfId="17480" xr:uid="{00000000-0005-0000-0000-000044440000}"/>
    <cellStyle name="Normal 32 2 16" xfId="17481" xr:uid="{00000000-0005-0000-0000-000045440000}"/>
    <cellStyle name="Normal 32 2 17" xfId="17482" xr:uid="{00000000-0005-0000-0000-000046440000}"/>
    <cellStyle name="Normal 32 2 18" xfId="17483" xr:uid="{00000000-0005-0000-0000-000047440000}"/>
    <cellStyle name="Normal 32 2 19" xfId="17484" xr:uid="{00000000-0005-0000-0000-000048440000}"/>
    <cellStyle name="Normal 32 2 2" xfId="17485" xr:uid="{00000000-0005-0000-0000-000049440000}"/>
    <cellStyle name="Normal 32 2 2 10" xfId="17486" xr:uid="{00000000-0005-0000-0000-00004A440000}"/>
    <cellStyle name="Normal 32 2 2 11" xfId="17487" xr:uid="{00000000-0005-0000-0000-00004B440000}"/>
    <cellStyle name="Normal 32 2 2 12" xfId="17488" xr:uid="{00000000-0005-0000-0000-00004C440000}"/>
    <cellStyle name="Normal 32 2 2 13" xfId="17489" xr:uid="{00000000-0005-0000-0000-00004D440000}"/>
    <cellStyle name="Normal 32 2 2 14" xfId="17490" xr:uid="{00000000-0005-0000-0000-00004E440000}"/>
    <cellStyle name="Normal 32 2 2 15" xfId="17491" xr:uid="{00000000-0005-0000-0000-00004F440000}"/>
    <cellStyle name="Normal 32 2 2 16" xfId="17492" xr:uid="{00000000-0005-0000-0000-000050440000}"/>
    <cellStyle name="Normal 32 2 2 17" xfId="17493" xr:uid="{00000000-0005-0000-0000-000051440000}"/>
    <cellStyle name="Normal 32 2 2 18" xfId="17494" xr:uid="{00000000-0005-0000-0000-000052440000}"/>
    <cellStyle name="Normal 32 2 2 19" xfId="17495" xr:uid="{00000000-0005-0000-0000-000053440000}"/>
    <cellStyle name="Normal 32 2 2 2" xfId="17496" xr:uid="{00000000-0005-0000-0000-000054440000}"/>
    <cellStyle name="Normal 32 2 2 2 10" xfId="17497" xr:uid="{00000000-0005-0000-0000-000055440000}"/>
    <cellStyle name="Normal 32 2 2 2 11" xfId="17498" xr:uid="{00000000-0005-0000-0000-000056440000}"/>
    <cellStyle name="Normal 32 2 2 2 12" xfId="17499" xr:uid="{00000000-0005-0000-0000-000057440000}"/>
    <cellStyle name="Normal 32 2 2 2 13" xfId="17500" xr:uid="{00000000-0005-0000-0000-000058440000}"/>
    <cellStyle name="Normal 32 2 2 2 14" xfId="17501" xr:uid="{00000000-0005-0000-0000-000059440000}"/>
    <cellStyle name="Normal 32 2 2 2 15" xfId="17502" xr:uid="{00000000-0005-0000-0000-00005A440000}"/>
    <cellStyle name="Normal 32 2 2 2 16" xfId="17503" xr:uid="{00000000-0005-0000-0000-00005B440000}"/>
    <cellStyle name="Normal 32 2 2 2 17" xfId="17504" xr:uid="{00000000-0005-0000-0000-00005C440000}"/>
    <cellStyle name="Normal 32 2 2 2 18" xfId="17505" xr:uid="{00000000-0005-0000-0000-00005D440000}"/>
    <cellStyle name="Normal 32 2 2 2 2" xfId="17506" xr:uid="{00000000-0005-0000-0000-00005E440000}"/>
    <cellStyle name="Normal 32 2 2 2 2 2" xfId="17507" xr:uid="{00000000-0005-0000-0000-00005F440000}"/>
    <cellStyle name="Normal 32 2 2 2 3" xfId="17508" xr:uid="{00000000-0005-0000-0000-000060440000}"/>
    <cellStyle name="Normal 32 2 2 2 4" xfId="17509" xr:uid="{00000000-0005-0000-0000-000061440000}"/>
    <cellStyle name="Normal 32 2 2 2 5" xfId="17510" xr:uid="{00000000-0005-0000-0000-000062440000}"/>
    <cellStyle name="Normal 32 2 2 2 6" xfId="17511" xr:uid="{00000000-0005-0000-0000-000063440000}"/>
    <cellStyle name="Normal 32 2 2 2 7" xfId="17512" xr:uid="{00000000-0005-0000-0000-000064440000}"/>
    <cellStyle name="Normal 32 2 2 2 8" xfId="17513" xr:uid="{00000000-0005-0000-0000-000065440000}"/>
    <cellStyle name="Normal 32 2 2 2 9" xfId="17514" xr:uid="{00000000-0005-0000-0000-000066440000}"/>
    <cellStyle name="Normal 32 2 2 20" xfId="17515" xr:uid="{00000000-0005-0000-0000-000067440000}"/>
    <cellStyle name="Normal 32 2 2 21" xfId="17516" xr:uid="{00000000-0005-0000-0000-000068440000}"/>
    <cellStyle name="Normal 32 2 2 3" xfId="17517" xr:uid="{00000000-0005-0000-0000-000069440000}"/>
    <cellStyle name="Normal 32 2 2 4" xfId="17518" xr:uid="{00000000-0005-0000-0000-00006A440000}"/>
    <cellStyle name="Normal 32 2 2 5" xfId="17519" xr:uid="{00000000-0005-0000-0000-00006B440000}"/>
    <cellStyle name="Normal 32 2 2 6" xfId="17520" xr:uid="{00000000-0005-0000-0000-00006C440000}"/>
    <cellStyle name="Normal 32 2 2 7" xfId="17521" xr:uid="{00000000-0005-0000-0000-00006D440000}"/>
    <cellStyle name="Normal 32 2 2 8" xfId="17522" xr:uid="{00000000-0005-0000-0000-00006E440000}"/>
    <cellStyle name="Normal 32 2 2 9" xfId="17523" xr:uid="{00000000-0005-0000-0000-00006F440000}"/>
    <cellStyle name="Normal 32 2 20" xfId="17524" xr:uid="{00000000-0005-0000-0000-000070440000}"/>
    <cellStyle name="Normal 32 2 21" xfId="17525" xr:uid="{00000000-0005-0000-0000-000071440000}"/>
    <cellStyle name="Normal 32 2 22" xfId="17526" xr:uid="{00000000-0005-0000-0000-000072440000}"/>
    <cellStyle name="Normal 32 2 23" xfId="17527" xr:uid="{00000000-0005-0000-0000-000073440000}"/>
    <cellStyle name="Normal 32 2 24" xfId="17528" xr:uid="{00000000-0005-0000-0000-000074440000}"/>
    <cellStyle name="Normal 32 2 3" xfId="17529" xr:uid="{00000000-0005-0000-0000-000075440000}"/>
    <cellStyle name="Normal 32 2 4" xfId="17530" xr:uid="{00000000-0005-0000-0000-000076440000}"/>
    <cellStyle name="Normal 32 2 5" xfId="17531" xr:uid="{00000000-0005-0000-0000-000077440000}"/>
    <cellStyle name="Normal 32 2 6" xfId="17532" xr:uid="{00000000-0005-0000-0000-000078440000}"/>
    <cellStyle name="Normal 32 2 7" xfId="17533" xr:uid="{00000000-0005-0000-0000-000079440000}"/>
    <cellStyle name="Normal 32 2 8" xfId="17534" xr:uid="{00000000-0005-0000-0000-00007A440000}"/>
    <cellStyle name="Normal 32 2 9" xfId="17535" xr:uid="{00000000-0005-0000-0000-00007B440000}"/>
    <cellStyle name="Normal 32 20" xfId="17536" xr:uid="{00000000-0005-0000-0000-00007C440000}"/>
    <cellStyle name="Normal 32 20 2" xfId="17537" xr:uid="{00000000-0005-0000-0000-00007D440000}"/>
    <cellStyle name="Normal 32 21" xfId="17538" xr:uid="{00000000-0005-0000-0000-00007E440000}"/>
    <cellStyle name="Normal 32 21 2" xfId="17539" xr:uid="{00000000-0005-0000-0000-00007F440000}"/>
    <cellStyle name="Normal 32 22" xfId="17540" xr:uid="{00000000-0005-0000-0000-000080440000}"/>
    <cellStyle name="Normal 32 22 2" xfId="17541" xr:uid="{00000000-0005-0000-0000-000081440000}"/>
    <cellStyle name="Normal 32 23" xfId="17542" xr:uid="{00000000-0005-0000-0000-000082440000}"/>
    <cellStyle name="Normal 32 23 2" xfId="17543" xr:uid="{00000000-0005-0000-0000-000083440000}"/>
    <cellStyle name="Normal 32 24" xfId="17544" xr:uid="{00000000-0005-0000-0000-000084440000}"/>
    <cellStyle name="Normal 32 24 2" xfId="17545" xr:uid="{00000000-0005-0000-0000-000085440000}"/>
    <cellStyle name="Normal 32 25" xfId="17546" xr:uid="{00000000-0005-0000-0000-000086440000}"/>
    <cellStyle name="Normal 32 25 2" xfId="17547" xr:uid="{00000000-0005-0000-0000-000087440000}"/>
    <cellStyle name="Normal 32 26" xfId="17548" xr:uid="{00000000-0005-0000-0000-000088440000}"/>
    <cellStyle name="Normal 32 26 2" xfId="17549" xr:uid="{00000000-0005-0000-0000-000089440000}"/>
    <cellStyle name="Normal 32 27" xfId="17550" xr:uid="{00000000-0005-0000-0000-00008A440000}"/>
    <cellStyle name="Normal 32 27 2" xfId="17551" xr:uid="{00000000-0005-0000-0000-00008B440000}"/>
    <cellStyle name="Normal 32 28" xfId="17552" xr:uid="{00000000-0005-0000-0000-00008C440000}"/>
    <cellStyle name="Normal 32 28 2" xfId="17553" xr:uid="{00000000-0005-0000-0000-00008D440000}"/>
    <cellStyle name="Normal 32 29" xfId="17554" xr:uid="{00000000-0005-0000-0000-00008E440000}"/>
    <cellStyle name="Normal 32 29 2" xfId="17555" xr:uid="{00000000-0005-0000-0000-00008F440000}"/>
    <cellStyle name="Normal 32 3" xfId="17556" xr:uid="{00000000-0005-0000-0000-000090440000}"/>
    <cellStyle name="Normal 32 3 2" xfId="17557" xr:uid="{00000000-0005-0000-0000-000091440000}"/>
    <cellStyle name="Normal 32 30" xfId="17558" xr:uid="{00000000-0005-0000-0000-000092440000}"/>
    <cellStyle name="Normal 32 30 2" xfId="17559" xr:uid="{00000000-0005-0000-0000-000093440000}"/>
    <cellStyle name="Normal 32 31" xfId="17560" xr:uid="{00000000-0005-0000-0000-000094440000}"/>
    <cellStyle name="Normal 32 31 2" xfId="17561" xr:uid="{00000000-0005-0000-0000-000095440000}"/>
    <cellStyle name="Normal 32 32" xfId="17562" xr:uid="{00000000-0005-0000-0000-000096440000}"/>
    <cellStyle name="Normal 32 32 2" xfId="17563" xr:uid="{00000000-0005-0000-0000-000097440000}"/>
    <cellStyle name="Normal 32 33" xfId="17564" xr:uid="{00000000-0005-0000-0000-000098440000}"/>
    <cellStyle name="Normal 32 33 2" xfId="17565" xr:uid="{00000000-0005-0000-0000-000099440000}"/>
    <cellStyle name="Normal 32 34" xfId="17566" xr:uid="{00000000-0005-0000-0000-00009A440000}"/>
    <cellStyle name="Normal 32 34 2" xfId="17567" xr:uid="{00000000-0005-0000-0000-00009B440000}"/>
    <cellStyle name="Normal 32 35" xfId="17568" xr:uid="{00000000-0005-0000-0000-00009C440000}"/>
    <cellStyle name="Normal 32 35 2" xfId="17569" xr:uid="{00000000-0005-0000-0000-00009D440000}"/>
    <cellStyle name="Normal 32 36" xfId="17570" xr:uid="{00000000-0005-0000-0000-00009E440000}"/>
    <cellStyle name="Normal 32 37" xfId="17571" xr:uid="{00000000-0005-0000-0000-00009F440000}"/>
    <cellStyle name="Normal 32 38" xfId="17572" xr:uid="{00000000-0005-0000-0000-0000A0440000}"/>
    <cellStyle name="Normal 32 39" xfId="17573" xr:uid="{00000000-0005-0000-0000-0000A1440000}"/>
    <cellStyle name="Normal 32 4" xfId="17574" xr:uid="{00000000-0005-0000-0000-0000A2440000}"/>
    <cellStyle name="Normal 32 4 2" xfId="17575" xr:uid="{00000000-0005-0000-0000-0000A3440000}"/>
    <cellStyle name="Normal 32 40" xfId="17576" xr:uid="{00000000-0005-0000-0000-0000A4440000}"/>
    <cellStyle name="Normal 32 41" xfId="17577" xr:uid="{00000000-0005-0000-0000-0000A5440000}"/>
    <cellStyle name="Normal 32 42" xfId="17578" xr:uid="{00000000-0005-0000-0000-0000A6440000}"/>
    <cellStyle name="Normal 32 5" xfId="17579" xr:uid="{00000000-0005-0000-0000-0000A7440000}"/>
    <cellStyle name="Normal 32 5 2" xfId="17580" xr:uid="{00000000-0005-0000-0000-0000A8440000}"/>
    <cellStyle name="Normal 32 6" xfId="17581" xr:uid="{00000000-0005-0000-0000-0000A9440000}"/>
    <cellStyle name="Normal 32 6 2" xfId="17582" xr:uid="{00000000-0005-0000-0000-0000AA440000}"/>
    <cellStyle name="Normal 32 7" xfId="17583" xr:uid="{00000000-0005-0000-0000-0000AB440000}"/>
    <cellStyle name="Normal 32 7 2" xfId="17584" xr:uid="{00000000-0005-0000-0000-0000AC440000}"/>
    <cellStyle name="Normal 32 8" xfId="17585" xr:uid="{00000000-0005-0000-0000-0000AD440000}"/>
    <cellStyle name="Normal 32 8 2" xfId="17586" xr:uid="{00000000-0005-0000-0000-0000AE440000}"/>
    <cellStyle name="Normal 32 9" xfId="17587" xr:uid="{00000000-0005-0000-0000-0000AF440000}"/>
    <cellStyle name="Normal 32 9 2" xfId="17588" xr:uid="{00000000-0005-0000-0000-0000B0440000}"/>
    <cellStyle name="Normal 320" xfId="17589" xr:uid="{00000000-0005-0000-0000-0000B1440000}"/>
    <cellStyle name="Normal 321" xfId="17590" xr:uid="{00000000-0005-0000-0000-0000B2440000}"/>
    <cellStyle name="Normal 322" xfId="17591" xr:uid="{00000000-0005-0000-0000-0000B3440000}"/>
    <cellStyle name="Normal 323" xfId="17592" xr:uid="{00000000-0005-0000-0000-0000B4440000}"/>
    <cellStyle name="Normal 324" xfId="17593" xr:uid="{00000000-0005-0000-0000-0000B5440000}"/>
    <cellStyle name="Normal 325" xfId="17594" xr:uid="{00000000-0005-0000-0000-0000B6440000}"/>
    <cellStyle name="Normal 326" xfId="17595" xr:uid="{00000000-0005-0000-0000-0000B7440000}"/>
    <cellStyle name="Normal 327" xfId="17596" xr:uid="{00000000-0005-0000-0000-0000B8440000}"/>
    <cellStyle name="Normal 33" xfId="17597" xr:uid="{00000000-0005-0000-0000-0000B9440000}"/>
    <cellStyle name="Normal 33 10" xfId="17598" xr:uid="{00000000-0005-0000-0000-0000BA440000}"/>
    <cellStyle name="Normal 33 10 2" xfId="17599" xr:uid="{00000000-0005-0000-0000-0000BB440000}"/>
    <cellStyle name="Normal 33 11" xfId="17600" xr:uid="{00000000-0005-0000-0000-0000BC440000}"/>
    <cellStyle name="Normal 33 11 2" xfId="17601" xr:uid="{00000000-0005-0000-0000-0000BD440000}"/>
    <cellStyle name="Normal 33 12" xfId="17602" xr:uid="{00000000-0005-0000-0000-0000BE440000}"/>
    <cellStyle name="Normal 33 12 2" xfId="17603" xr:uid="{00000000-0005-0000-0000-0000BF440000}"/>
    <cellStyle name="Normal 33 13" xfId="17604" xr:uid="{00000000-0005-0000-0000-0000C0440000}"/>
    <cellStyle name="Normal 33 13 2" xfId="17605" xr:uid="{00000000-0005-0000-0000-0000C1440000}"/>
    <cellStyle name="Normal 33 14" xfId="17606" xr:uid="{00000000-0005-0000-0000-0000C2440000}"/>
    <cellStyle name="Normal 33 14 2" xfId="17607" xr:uid="{00000000-0005-0000-0000-0000C3440000}"/>
    <cellStyle name="Normal 33 15" xfId="17608" xr:uid="{00000000-0005-0000-0000-0000C4440000}"/>
    <cellStyle name="Normal 33 15 2" xfId="17609" xr:uid="{00000000-0005-0000-0000-0000C5440000}"/>
    <cellStyle name="Normal 33 16" xfId="17610" xr:uid="{00000000-0005-0000-0000-0000C6440000}"/>
    <cellStyle name="Normal 33 16 2" xfId="17611" xr:uid="{00000000-0005-0000-0000-0000C7440000}"/>
    <cellStyle name="Normal 33 17" xfId="17612" xr:uid="{00000000-0005-0000-0000-0000C8440000}"/>
    <cellStyle name="Normal 33 18" xfId="17613" xr:uid="{00000000-0005-0000-0000-0000C9440000}"/>
    <cellStyle name="Normal 33 18 2" xfId="17614" xr:uid="{00000000-0005-0000-0000-0000CA440000}"/>
    <cellStyle name="Normal 33 19" xfId="17615" xr:uid="{00000000-0005-0000-0000-0000CB440000}"/>
    <cellStyle name="Normal 33 19 2" xfId="17616" xr:uid="{00000000-0005-0000-0000-0000CC440000}"/>
    <cellStyle name="Normal 33 2" xfId="17617" xr:uid="{00000000-0005-0000-0000-0000CD440000}"/>
    <cellStyle name="Normal 33 2 10" xfId="17618" xr:uid="{00000000-0005-0000-0000-0000CE440000}"/>
    <cellStyle name="Normal 33 2 11" xfId="17619" xr:uid="{00000000-0005-0000-0000-0000CF440000}"/>
    <cellStyle name="Normal 33 2 12" xfId="17620" xr:uid="{00000000-0005-0000-0000-0000D0440000}"/>
    <cellStyle name="Normal 33 2 13" xfId="17621" xr:uid="{00000000-0005-0000-0000-0000D1440000}"/>
    <cellStyle name="Normal 33 2 14" xfId="17622" xr:uid="{00000000-0005-0000-0000-0000D2440000}"/>
    <cellStyle name="Normal 33 2 15" xfId="17623" xr:uid="{00000000-0005-0000-0000-0000D3440000}"/>
    <cellStyle name="Normal 33 2 16" xfId="17624" xr:uid="{00000000-0005-0000-0000-0000D4440000}"/>
    <cellStyle name="Normal 33 2 17" xfId="17625" xr:uid="{00000000-0005-0000-0000-0000D5440000}"/>
    <cellStyle name="Normal 33 2 18" xfId="17626" xr:uid="{00000000-0005-0000-0000-0000D6440000}"/>
    <cellStyle name="Normal 33 2 19" xfId="17627" xr:uid="{00000000-0005-0000-0000-0000D7440000}"/>
    <cellStyle name="Normal 33 2 2" xfId="17628" xr:uid="{00000000-0005-0000-0000-0000D8440000}"/>
    <cellStyle name="Normal 33 2 2 10" xfId="17629" xr:uid="{00000000-0005-0000-0000-0000D9440000}"/>
    <cellStyle name="Normal 33 2 2 11" xfId="17630" xr:uid="{00000000-0005-0000-0000-0000DA440000}"/>
    <cellStyle name="Normal 33 2 2 12" xfId="17631" xr:uid="{00000000-0005-0000-0000-0000DB440000}"/>
    <cellStyle name="Normal 33 2 2 13" xfId="17632" xr:uid="{00000000-0005-0000-0000-0000DC440000}"/>
    <cellStyle name="Normal 33 2 2 14" xfId="17633" xr:uid="{00000000-0005-0000-0000-0000DD440000}"/>
    <cellStyle name="Normal 33 2 2 15" xfId="17634" xr:uid="{00000000-0005-0000-0000-0000DE440000}"/>
    <cellStyle name="Normal 33 2 2 16" xfId="17635" xr:uid="{00000000-0005-0000-0000-0000DF440000}"/>
    <cellStyle name="Normal 33 2 2 17" xfId="17636" xr:uid="{00000000-0005-0000-0000-0000E0440000}"/>
    <cellStyle name="Normal 33 2 2 18" xfId="17637" xr:uid="{00000000-0005-0000-0000-0000E1440000}"/>
    <cellStyle name="Normal 33 2 2 19" xfId="17638" xr:uid="{00000000-0005-0000-0000-0000E2440000}"/>
    <cellStyle name="Normal 33 2 2 2" xfId="17639" xr:uid="{00000000-0005-0000-0000-0000E3440000}"/>
    <cellStyle name="Normal 33 2 2 2 10" xfId="17640" xr:uid="{00000000-0005-0000-0000-0000E4440000}"/>
    <cellStyle name="Normal 33 2 2 2 11" xfId="17641" xr:uid="{00000000-0005-0000-0000-0000E5440000}"/>
    <cellStyle name="Normal 33 2 2 2 12" xfId="17642" xr:uid="{00000000-0005-0000-0000-0000E6440000}"/>
    <cellStyle name="Normal 33 2 2 2 13" xfId="17643" xr:uid="{00000000-0005-0000-0000-0000E7440000}"/>
    <cellStyle name="Normal 33 2 2 2 14" xfId="17644" xr:uid="{00000000-0005-0000-0000-0000E8440000}"/>
    <cellStyle name="Normal 33 2 2 2 15" xfId="17645" xr:uid="{00000000-0005-0000-0000-0000E9440000}"/>
    <cellStyle name="Normal 33 2 2 2 16" xfId="17646" xr:uid="{00000000-0005-0000-0000-0000EA440000}"/>
    <cellStyle name="Normal 33 2 2 2 17" xfId="17647" xr:uid="{00000000-0005-0000-0000-0000EB440000}"/>
    <cellStyle name="Normal 33 2 2 2 18" xfId="17648" xr:uid="{00000000-0005-0000-0000-0000EC440000}"/>
    <cellStyle name="Normal 33 2 2 2 2" xfId="17649" xr:uid="{00000000-0005-0000-0000-0000ED440000}"/>
    <cellStyle name="Normal 33 2 2 2 2 2" xfId="17650" xr:uid="{00000000-0005-0000-0000-0000EE440000}"/>
    <cellStyle name="Normal 33 2 2 2 3" xfId="17651" xr:uid="{00000000-0005-0000-0000-0000EF440000}"/>
    <cellStyle name="Normal 33 2 2 2 4" xfId="17652" xr:uid="{00000000-0005-0000-0000-0000F0440000}"/>
    <cellStyle name="Normal 33 2 2 2 5" xfId="17653" xr:uid="{00000000-0005-0000-0000-0000F1440000}"/>
    <cellStyle name="Normal 33 2 2 2 6" xfId="17654" xr:uid="{00000000-0005-0000-0000-0000F2440000}"/>
    <cellStyle name="Normal 33 2 2 2 7" xfId="17655" xr:uid="{00000000-0005-0000-0000-0000F3440000}"/>
    <cellStyle name="Normal 33 2 2 2 8" xfId="17656" xr:uid="{00000000-0005-0000-0000-0000F4440000}"/>
    <cellStyle name="Normal 33 2 2 2 9" xfId="17657" xr:uid="{00000000-0005-0000-0000-0000F5440000}"/>
    <cellStyle name="Normal 33 2 2 20" xfId="17658" xr:uid="{00000000-0005-0000-0000-0000F6440000}"/>
    <cellStyle name="Normal 33 2 2 21" xfId="17659" xr:uid="{00000000-0005-0000-0000-0000F7440000}"/>
    <cellStyle name="Normal 33 2 2 3" xfId="17660" xr:uid="{00000000-0005-0000-0000-0000F8440000}"/>
    <cellStyle name="Normal 33 2 2 4" xfId="17661" xr:uid="{00000000-0005-0000-0000-0000F9440000}"/>
    <cellStyle name="Normal 33 2 2 5" xfId="17662" xr:uid="{00000000-0005-0000-0000-0000FA440000}"/>
    <cellStyle name="Normal 33 2 2 6" xfId="17663" xr:uid="{00000000-0005-0000-0000-0000FB440000}"/>
    <cellStyle name="Normal 33 2 2 7" xfId="17664" xr:uid="{00000000-0005-0000-0000-0000FC440000}"/>
    <cellStyle name="Normal 33 2 2 8" xfId="17665" xr:uid="{00000000-0005-0000-0000-0000FD440000}"/>
    <cellStyle name="Normal 33 2 2 9" xfId="17666" xr:uid="{00000000-0005-0000-0000-0000FE440000}"/>
    <cellStyle name="Normal 33 2 20" xfId="17667" xr:uid="{00000000-0005-0000-0000-0000FF440000}"/>
    <cellStyle name="Normal 33 2 21" xfId="17668" xr:uid="{00000000-0005-0000-0000-000000450000}"/>
    <cellStyle name="Normal 33 2 22" xfId="17669" xr:uid="{00000000-0005-0000-0000-000001450000}"/>
    <cellStyle name="Normal 33 2 23" xfId="17670" xr:uid="{00000000-0005-0000-0000-000002450000}"/>
    <cellStyle name="Normal 33 2 24" xfId="17671" xr:uid="{00000000-0005-0000-0000-000003450000}"/>
    <cellStyle name="Normal 33 2 3" xfId="17672" xr:uid="{00000000-0005-0000-0000-000004450000}"/>
    <cellStyle name="Normal 33 2 4" xfId="17673" xr:uid="{00000000-0005-0000-0000-000005450000}"/>
    <cellStyle name="Normal 33 2 5" xfId="17674" xr:uid="{00000000-0005-0000-0000-000006450000}"/>
    <cellStyle name="Normal 33 2 6" xfId="17675" xr:uid="{00000000-0005-0000-0000-000007450000}"/>
    <cellStyle name="Normal 33 2 7" xfId="17676" xr:uid="{00000000-0005-0000-0000-000008450000}"/>
    <cellStyle name="Normal 33 2 8" xfId="17677" xr:uid="{00000000-0005-0000-0000-000009450000}"/>
    <cellStyle name="Normal 33 2 9" xfId="17678" xr:uid="{00000000-0005-0000-0000-00000A450000}"/>
    <cellStyle name="Normal 33 20" xfId="17679" xr:uid="{00000000-0005-0000-0000-00000B450000}"/>
    <cellStyle name="Normal 33 20 2" xfId="17680" xr:uid="{00000000-0005-0000-0000-00000C450000}"/>
    <cellStyle name="Normal 33 21" xfId="17681" xr:uid="{00000000-0005-0000-0000-00000D450000}"/>
    <cellStyle name="Normal 33 21 2" xfId="17682" xr:uid="{00000000-0005-0000-0000-00000E450000}"/>
    <cellStyle name="Normal 33 22" xfId="17683" xr:uid="{00000000-0005-0000-0000-00000F450000}"/>
    <cellStyle name="Normal 33 22 2" xfId="17684" xr:uid="{00000000-0005-0000-0000-000010450000}"/>
    <cellStyle name="Normal 33 23" xfId="17685" xr:uid="{00000000-0005-0000-0000-000011450000}"/>
    <cellStyle name="Normal 33 23 2" xfId="17686" xr:uid="{00000000-0005-0000-0000-000012450000}"/>
    <cellStyle name="Normal 33 24" xfId="17687" xr:uid="{00000000-0005-0000-0000-000013450000}"/>
    <cellStyle name="Normal 33 24 2" xfId="17688" xr:uid="{00000000-0005-0000-0000-000014450000}"/>
    <cellStyle name="Normal 33 25" xfId="17689" xr:uid="{00000000-0005-0000-0000-000015450000}"/>
    <cellStyle name="Normal 33 25 2" xfId="17690" xr:uid="{00000000-0005-0000-0000-000016450000}"/>
    <cellStyle name="Normal 33 26" xfId="17691" xr:uid="{00000000-0005-0000-0000-000017450000}"/>
    <cellStyle name="Normal 33 26 2" xfId="17692" xr:uid="{00000000-0005-0000-0000-000018450000}"/>
    <cellStyle name="Normal 33 27" xfId="17693" xr:uid="{00000000-0005-0000-0000-000019450000}"/>
    <cellStyle name="Normal 33 27 2" xfId="17694" xr:uid="{00000000-0005-0000-0000-00001A450000}"/>
    <cellStyle name="Normal 33 28" xfId="17695" xr:uid="{00000000-0005-0000-0000-00001B450000}"/>
    <cellStyle name="Normal 33 28 2" xfId="17696" xr:uid="{00000000-0005-0000-0000-00001C450000}"/>
    <cellStyle name="Normal 33 29" xfId="17697" xr:uid="{00000000-0005-0000-0000-00001D450000}"/>
    <cellStyle name="Normal 33 29 2" xfId="17698" xr:uid="{00000000-0005-0000-0000-00001E450000}"/>
    <cellStyle name="Normal 33 3" xfId="17699" xr:uid="{00000000-0005-0000-0000-00001F450000}"/>
    <cellStyle name="Normal 33 3 2" xfId="17700" xr:uid="{00000000-0005-0000-0000-000020450000}"/>
    <cellStyle name="Normal 33 30" xfId="17701" xr:uid="{00000000-0005-0000-0000-000021450000}"/>
    <cellStyle name="Normal 33 30 2" xfId="17702" xr:uid="{00000000-0005-0000-0000-000022450000}"/>
    <cellStyle name="Normal 33 31" xfId="17703" xr:uid="{00000000-0005-0000-0000-000023450000}"/>
    <cellStyle name="Normal 33 32" xfId="17704" xr:uid="{00000000-0005-0000-0000-000024450000}"/>
    <cellStyle name="Normal 33 33" xfId="17705" xr:uid="{00000000-0005-0000-0000-000025450000}"/>
    <cellStyle name="Normal 33 34" xfId="17706" xr:uid="{00000000-0005-0000-0000-000026450000}"/>
    <cellStyle name="Normal 33 35" xfId="17707" xr:uid="{00000000-0005-0000-0000-000027450000}"/>
    <cellStyle name="Normal 33 36" xfId="17708" xr:uid="{00000000-0005-0000-0000-000028450000}"/>
    <cellStyle name="Normal 33 37" xfId="17709" xr:uid="{00000000-0005-0000-0000-000029450000}"/>
    <cellStyle name="Normal 33 38" xfId="17710" xr:uid="{00000000-0005-0000-0000-00002A450000}"/>
    <cellStyle name="Normal 33 39" xfId="17711" xr:uid="{00000000-0005-0000-0000-00002B450000}"/>
    <cellStyle name="Normal 33 4" xfId="17712" xr:uid="{00000000-0005-0000-0000-00002C450000}"/>
    <cellStyle name="Normal 33 4 2" xfId="17713" xr:uid="{00000000-0005-0000-0000-00002D450000}"/>
    <cellStyle name="Normal 33 40" xfId="17714" xr:uid="{00000000-0005-0000-0000-00002E450000}"/>
    <cellStyle name="Normal 33 41" xfId="17715" xr:uid="{00000000-0005-0000-0000-00002F450000}"/>
    <cellStyle name="Normal 33 42" xfId="17716" xr:uid="{00000000-0005-0000-0000-000030450000}"/>
    <cellStyle name="Normal 33 5" xfId="17717" xr:uid="{00000000-0005-0000-0000-000031450000}"/>
    <cellStyle name="Normal 33 5 2" xfId="17718" xr:uid="{00000000-0005-0000-0000-000032450000}"/>
    <cellStyle name="Normal 33 6" xfId="17719" xr:uid="{00000000-0005-0000-0000-000033450000}"/>
    <cellStyle name="Normal 33 6 2" xfId="17720" xr:uid="{00000000-0005-0000-0000-000034450000}"/>
    <cellStyle name="Normal 33 7" xfId="17721" xr:uid="{00000000-0005-0000-0000-000035450000}"/>
    <cellStyle name="Normal 33 7 2" xfId="17722" xr:uid="{00000000-0005-0000-0000-000036450000}"/>
    <cellStyle name="Normal 33 8" xfId="17723" xr:uid="{00000000-0005-0000-0000-000037450000}"/>
    <cellStyle name="Normal 33 8 2" xfId="17724" xr:uid="{00000000-0005-0000-0000-000038450000}"/>
    <cellStyle name="Normal 33 9" xfId="17725" xr:uid="{00000000-0005-0000-0000-000039450000}"/>
    <cellStyle name="Normal 33 9 2" xfId="17726" xr:uid="{00000000-0005-0000-0000-00003A450000}"/>
    <cellStyle name="Normal 34" xfId="17727" xr:uid="{00000000-0005-0000-0000-00003B450000}"/>
    <cellStyle name="Normal 34 10" xfId="17728" xr:uid="{00000000-0005-0000-0000-00003C450000}"/>
    <cellStyle name="Normal 34 11" xfId="17729" xr:uid="{00000000-0005-0000-0000-00003D450000}"/>
    <cellStyle name="Normal 34 12" xfId="17730" xr:uid="{00000000-0005-0000-0000-00003E450000}"/>
    <cellStyle name="Normal 34 13" xfId="17731" xr:uid="{00000000-0005-0000-0000-00003F450000}"/>
    <cellStyle name="Normal 34 14" xfId="17732" xr:uid="{00000000-0005-0000-0000-000040450000}"/>
    <cellStyle name="Normal 34 15" xfId="17733" xr:uid="{00000000-0005-0000-0000-000041450000}"/>
    <cellStyle name="Normal 34 16" xfId="17734" xr:uid="{00000000-0005-0000-0000-000042450000}"/>
    <cellStyle name="Normal 34 17" xfId="17735" xr:uid="{00000000-0005-0000-0000-000043450000}"/>
    <cellStyle name="Normal 34 18" xfId="17736" xr:uid="{00000000-0005-0000-0000-000044450000}"/>
    <cellStyle name="Normal 34 18 2" xfId="17737" xr:uid="{00000000-0005-0000-0000-000045450000}"/>
    <cellStyle name="Normal 34 18 2 2" xfId="17738" xr:uid="{00000000-0005-0000-0000-000046450000}"/>
    <cellStyle name="Normal 34 18 3" xfId="17739" xr:uid="{00000000-0005-0000-0000-000047450000}"/>
    <cellStyle name="Normal 34 18 4" xfId="17740" xr:uid="{00000000-0005-0000-0000-000048450000}"/>
    <cellStyle name="Normal 34 18 5" xfId="17741" xr:uid="{00000000-0005-0000-0000-000049450000}"/>
    <cellStyle name="Normal 34 19" xfId="17742" xr:uid="{00000000-0005-0000-0000-00004A450000}"/>
    <cellStyle name="Normal 34 2" xfId="17743" xr:uid="{00000000-0005-0000-0000-00004B450000}"/>
    <cellStyle name="Normal 34 2 2" xfId="17744" xr:uid="{00000000-0005-0000-0000-00004C450000}"/>
    <cellStyle name="Normal 34 2 2 2" xfId="17745" xr:uid="{00000000-0005-0000-0000-00004D450000}"/>
    <cellStyle name="Normal 34 2 2 3" xfId="17746" xr:uid="{00000000-0005-0000-0000-00004E450000}"/>
    <cellStyle name="Normal 34 2 3" xfId="17747" xr:uid="{00000000-0005-0000-0000-00004F450000}"/>
    <cellStyle name="Normal 34 20" xfId="17748" xr:uid="{00000000-0005-0000-0000-000050450000}"/>
    <cellStyle name="Normal 34 21" xfId="17749" xr:uid="{00000000-0005-0000-0000-000051450000}"/>
    <cellStyle name="Normal 34 22" xfId="17750" xr:uid="{00000000-0005-0000-0000-000052450000}"/>
    <cellStyle name="Normal 34 23" xfId="17751" xr:uid="{00000000-0005-0000-0000-000053450000}"/>
    <cellStyle name="Normal 34 24" xfId="17752" xr:uid="{00000000-0005-0000-0000-000054450000}"/>
    <cellStyle name="Normal 34 25" xfId="17753" xr:uid="{00000000-0005-0000-0000-000055450000}"/>
    <cellStyle name="Normal 34 26" xfId="17754" xr:uid="{00000000-0005-0000-0000-000056450000}"/>
    <cellStyle name="Normal 34 27" xfId="17755" xr:uid="{00000000-0005-0000-0000-000057450000}"/>
    <cellStyle name="Normal 34 28" xfId="17756" xr:uid="{00000000-0005-0000-0000-000058450000}"/>
    <cellStyle name="Normal 34 29" xfId="17757" xr:uid="{00000000-0005-0000-0000-000059450000}"/>
    <cellStyle name="Normal 34 3" xfId="17758" xr:uid="{00000000-0005-0000-0000-00005A450000}"/>
    <cellStyle name="Normal 34 30" xfId="17759" xr:uid="{00000000-0005-0000-0000-00005B450000}"/>
    <cellStyle name="Normal 34 31" xfId="17760" xr:uid="{00000000-0005-0000-0000-00005C450000}"/>
    <cellStyle name="Normal 34 32" xfId="17761" xr:uid="{00000000-0005-0000-0000-00005D450000}"/>
    <cellStyle name="Normal 34 33" xfId="17762" xr:uid="{00000000-0005-0000-0000-00005E450000}"/>
    <cellStyle name="Normal 34 34" xfId="17763" xr:uid="{00000000-0005-0000-0000-00005F450000}"/>
    <cellStyle name="Normal 34 35" xfId="17764" xr:uid="{00000000-0005-0000-0000-000060450000}"/>
    <cellStyle name="Normal 34 36" xfId="17765" xr:uid="{00000000-0005-0000-0000-000061450000}"/>
    <cellStyle name="Normal 34 37" xfId="17766" xr:uid="{00000000-0005-0000-0000-000062450000}"/>
    <cellStyle name="Normal 34 38" xfId="17767" xr:uid="{00000000-0005-0000-0000-000063450000}"/>
    <cellStyle name="Normal 34 39" xfId="17768" xr:uid="{00000000-0005-0000-0000-000064450000}"/>
    <cellStyle name="Normal 34 4" xfId="17769" xr:uid="{00000000-0005-0000-0000-000065450000}"/>
    <cellStyle name="Normal 34 40" xfId="17770" xr:uid="{00000000-0005-0000-0000-000066450000}"/>
    <cellStyle name="Normal 34 41" xfId="17771" xr:uid="{00000000-0005-0000-0000-000067450000}"/>
    <cellStyle name="Normal 34 42" xfId="17772" xr:uid="{00000000-0005-0000-0000-000068450000}"/>
    <cellStyle name="Normal 34 42 2" xfId="17773" xr:uid="{00000000-0005-0000-0000-000069450000}"/>
    <cellStyle name="Normal 34 42 2 2" xfId="17774" xr:uid="{00000000-0005-0000-0000-00006A450000}"/>
    <cellStyle name="Normal 34 42 3" xfId="17775" xr:uid="{00000000-0005-0000-0000-00006B450000}"/>
    <cellStyle name="Normal 34 42 4" xfId="17776" xr:uid="{00000000-0005-0000-0000-00006C450000}"/>
    <cellStyle name="Normal 34 42 5" xfId="17777" xr:uid="{00000000-0005-0000-0000-00006D450000}"/>
    <cellStyle name="Normal 34 43" xfId="17778" xr:uid="{00000000-0005-0000-0000-00006E450000}"/>
    <cellStyle name="Normal 34 43 2" xfId="17779" xr:uid="{00000000-0005-0000-0000-00006F450000}"/>
    <cellStyle name="Normal 34 44" xfId="17780" xr:uid="{00000000-0005-0000-0000-000070450000}"/>
    <cellStyle name="Normal 34 44 2" xfId="17781" xr:uid="{00000000-0005-0000-0000-000071450000}"/>
    <cellStyle name="Normal 34 44 3" xfId="17782" xr:uid="{00000000-0005-0000-0000-000072450000}"/>
    <cellStyle name="Normal 34 45" xfId="17783" xr:uid="{00000000-0005-0000-0000-000073450000}"/>
    <cellStyle name="Normal 34 45 2" xfId="17784" xr:uid="{00000000-0005-0000-0000-000074450000}"/>
    <cellStyle name="Normal 34 46" xfId="17785" xr:uid="{00000000-0005-0000-0000-000075450000}"/>
    <cellStyle name="Normal 34 46 2" xfId="17786" xr:uid="{00000000-0005-0000-0000-000076450000}"/>
    <cellStyle name="Normal 34 47" xfId="17787" xr:uid="{00000000-0005-0000-0000-000077450000}"/>
    <cellStyle name="Normal 34 47 2" xfId="17788" xr:uid="{00000000-0005-0000-0000-000078450000}"/>
    <cellStyle name="Normal 34 48" xfId="17789" xr:uid="{00000000-0005-0000-0000-000079450000}"/>
    <cellStyle name="Normal 34 48 2" xfId="17790" xr:uid="{00000000-0005-0000-0000-00007A450000}"/>
    <cellStyle name="Normal 34 49" xfId="17791" xr:uid="{00000000-0005-0000-0000-00007B450000}"/>
    <cellStyle name="Normal 34 5" xfId="17792" xr:uid="{00000000-0005-0000-0000-00007C450000}"/>
    <cellStyle name="Normal 34 50" xfId="17793" xr:uid="{00000000-0005-0000-0000-00007D450000}"/>
    <cellStyle name="Normal 34 51" xfId="17794" xr:uid="{00000000-0005-0000-0000-00007E450000}"/>
    <cellStyle name="Normal 34 52" xfId="17795" xr:uid="{00000000-0005-0000-0000-00007F450000}"/>
    <cellStyle name="Normal 34 53" xfId="17796" xr:uid="{00000000-0005-0000-0000-000080450000}"/>
    <cellStyle name="Normal 34 54" xfId="17797" xr:uid="{00000000-0005-0000-0000-000081450000}"/>
    <cellStyle name="Normal 34 55" xfId="17798" xr:uid="{00000000-0005-0000-0000-000082450000}"/>
    <cellStyle name="Normal 34 56" xfId="17799" xr:uid="{00000000-0005-0000-0000-000083450000}"/>
    <cellStyle name="Normal 34 57" xfId="17800" xr:uid="{00000000-0005-0000-0000-000084450000}"/>
    <cellStyle name="Normal 34 58" xfId="17801" xr:uid="{00000000-0005-0000-0000-000085450000}"/>
    <cellStyle name="Normal 34 59" xfId="17802" xr:uid="{00000000-0005-0000-0000-000086450000}"/>
    <cellStyle name="Normal 34 6" xfId="17803" xr:uid="{00000000-0005-0000-0000-000087450000}"/>
    <cellStyle name="Normal 34 60" xfId="17804" xr:uid="{00000000-0005-0000-0000-000088450000}"/>
    <cellStyle name="Normal 34 61" xfId="17805" xr:uid="{00000000-0005-0000-0000-000089450000}"/>
    <cellStyle name="Normal 34 62" xfId="17806" xr:uid="{00000000-0005-0000-0000-00008A450000}"/>
    <cellStyle name="Normal 34 63" xfId="17807" xr:uid="{00000000-0005-0000-0000-00008B450000}"/>
    <cellStyle name="Normal 34 64" xfId="17808" xr:uid="{00000000-0005-0000-0000-00008C450000}"/>
    <cellStyle name="Normal 34 65" xfId="17809" xr:uid="{00000000-0005-0000-0000-00008D450000}"/>
    <cellStyle name="Normal 34 66" xfId="17810" xr:uid="{00000000-0005-0000-0000-00008E450000}"/>
    <cellStyle name="Normal 34 67" xfId="17811" xr:uid="{00000000-0005-0000-0000-00008F450000}"/>
    <cellStyle name="Normal 34 68" xfId="17812" xr:uid="{00000000-0005-0000-0000-000090450000}"/>
    <cellStyle name="Normal 34 69" xfId="17813" xr:uid="{00000000-0005-0000-0000-000091450000}"/>
    <cellStyle name="Normal 34 7" xfId="17814" xr:uid="{00000000-0005-0000-0000-000092450000}"/>
    <cellStyle name="Normal 34 70" xfId="17815" xr:uid="{00000000-0005-0000-0000-000093450000}"/>
    <cellStyle name="Normal 34 71" xfId="17816" xr:uid="{00000000-0005-0000-0000-000094450000}"/>
    <cellStyle name="Normal 34 72" xfId="17817" xr:uid="{00000000-0005-0000-0000-000095450000}"/>
    <cellStyle name="Normal 34 8" xfId="17818" xr:uid="{00000000-0005-0000-0000-000096450000}"/>
    <cellStyle name="Normal 34 9" xfId="17819" xr:uid="{00000000-0005-0000-0000-000097450000}"/>
    <cellStyle name="Normal 35" xfId="17820" xr:uid="{00000000-0005-0000-0000-000098450000}"/>
    <cellStyle name="Normal 35 10" xfId="17821" xr:uid="{00000000-0005-0000-0000-000099450000}"/>
    <cellStyle name="Normal 35 10 2" xfId="17822" xr:uid="{00000000-0005-0000-0000-00009A450000}"/>
    <cellStyle name="Normal 35 11" xfId="17823" xr:uid="{00000000-0005-0000-0000-00009B450000}"/>
    <cellStyle name="Normal 35 11 2" xfId="17824" xr:uid="{00000000-0005-0000-0000-00009C450000}"/>
    <cellStyle name="Normal 35 12" xfId="17825" xr:uid="{00000000-0005-0000-0000-00009D450000}"/>
    <cellStyle name="Normal 35 12 2" xfId="17826" xr:uid="{00000000-0005-0000-0000-00009E450000}"/>
    <cellStyle name="Normal 35 13" xfId="17827" xr:uid="{00000000-0005-0000-0000-00009F450000}"/>
    <cellStyle name="Normal 35 13 2" xfId="17828" xr:uid="{00000000-0005-0000-0000-0000A0450000}"/>
    <cellStyle name="Normal 35 14" xfId="17829" xr:uid="{00000000-0005-0000-0000-0000A1450000}"/>
    <cellStyle name="Normal 35 14 2" xfId="17830" xr:uid="{00000000-0005-0000-0000-0000A2450000}"/>
    <cellStyle name="Normal 35 15" xfId="17831" xr:uid="{00000000-0005-0000-0000-0000A3450000}"/>
    <cellStyle name="Normal 35 15 2" xfId="17832" xr:uid="{00000000-0005-0000-0000-0000A4450000}"/>
    <cellStyle name="Normal 35 16" xfId="17833" xr:uid="{00000000-0005-0000-0000-0000A5450000}"/>
    <cellStyle name="Normal 35 16 2" xfId="17834" xr:uid="{00000000-0005-0000-0000-0000A6450000}"/>
    <cellStyle name="Normal 35 17" xfId="17835" xr:uid="{00000000-0005-0000-0000-0000A7450000}"/>
    <cellStyle name="Normal 35 17 2" xfId="17836" xr:uid="{00000000-0005-0000-0000-0000A8450000}"/>
    <cellStyle name="Normal 35 18" xfId="17837" xr:uid="{00000000-0005-0000-0000-0000A9450000}"/>
    <cellStyle name="Normal 35 18 2" xfId="17838" xr:uid="{00000000-0005-0000-0000-0000AA450000}"/>
    <cellStyle name="Normal 35 19" xfId="17839" xr:uid="{00000000-0005-0000-0000-0000AB450000}"/>
    <cellStyle name="Normal 35 19 2" xfId="17840" xr:uid="{00000000-0005-0000-0000-0000AC450000}"/>
    <cellStyle name="Normal 35 2" xfId="17841" xr:uid="{00000000-0005-0000-0000-0000AD450000}"/>
    <cellStyle name="Normal 35 2 10" xfId="17842" xr:uid="{00000000-0005-0000-0000-0000AE450000}"/>
    <cellStyle name="Normal 35 2 11" xfId="17843" xr:uid="{00000000-0005-0000-0000-0000AF450000}"/>
    <cellStyle name="Normal 35 2 12" xfId="17844" xr:uid="{00000000-0005-0000-0000-0000B0450000}"/>
    <cellStyle name="Normal 35 2 13" xfId="17845" xr:uid="{00000000-0005-0000-0000-0000B1450000}"/>
    <cellStyle name="Normal 35 2 14" xfId="17846" xr:uid="{00000000-0005-0000-0000-0000B2450000}"/>
    <cellStyle name="Normal 35 2 15" xfId="17847" xr:uid="{00000000-0005-0000-0000-0000B3450000}"/>
    <cellStyle name="Normal 35 2 16" xfId="17848" xr:uid="{00000000-0005-0000-0000-0000B4450000}"/>
    <cellStyle name="Normal 35 2 17" xfId="17849" xr:uid="{00000000-0005-0000-0000-0000B5450000}"/>
    <cellStyle name="Normal 35 2 18" xfId="17850" xr:uid="{00000000-0005-0000-0000-0000B6450000}"/>
    <cellStyle name="Normal 35 2 19" xfId="17851" xr:uid="{00000000-0005-0000-0000-0000B7450000}"/>
    <cellStyle name="Normal 35 2 2" xfId="17852" xr:uid="{00000000-0005-0000-0000-0000B8450000}"/>
    <cellStyle name="Normal 35 2 2 10" xfId="17853" xr:uid="{00000000-0005-0000-0000-0000B9450000}"/>
    <cellStyle name="Normal 35 2 2 11" xfId="17854" xr:uid="{00000000-0005-0000-0000-0000BA450000}"/>
    <cellStyle name="Normal 35 2 2 12" xfId="17855" xr:uid="{00000000-0005-0000-0000-0000BB450000}"/>
    <cellStyle name="Normal 35 2 2 13" xfId="17856" xr:uid="{00000000-0005-0000-0000-0000BC450000}"/>
    <cellStyle name="Normal 35 2 2 14" xfId="17857" xr:uid="{00000000-0005-0000-0000-0000BD450000}"/>
    <cellStyle name="Normal 35 2 2 15" xfId="17858" xr:uid="{00000000-0005-0000-0000-0000BE450000}"/>
    <cellStyle name="Normal 35 2 2 16" xfId="17859" xr:uid="{00000000-0005-0000-0000-0000BF450000}"/>
    <cellStyle name="Normal 35 2 2 17" xfId="17860" xr:uid="{00000000-0005-0000-0000-0000C0450000}"/>
    <cellStyle name="Normal 35 2 2 18" xfId="17861" xr:uid="{00000000-0005-0000-0000-0000C1450000}"/>
    <cellStyle name="Normal 35 2 2 19" xfId="17862" xr:uid="{00000000-0005-0000-0000-0000C2450000}"/>
    <cellStyle name="Normal 35 2 2 2" xfId="17863" xr:uid="{00000000-0005-0000-0000-0000C3450000}"/>
    <cellStyle name="Normal 35 2 2 2 10" xfId="17864" xr:uid="{00000000-0005-0000-0000-0000C4450000}"/>
    <cellStyle name="Normal 35 2 2 2 11" xfId="17865" xr:uid="{00000000-0005-0000-0000-0000C5450000}"/>
    <cellStyle name="Normal 35 2 2 2 12" xfId="17866" xr:uid="{00000000-0005-0000-0000-0000C6450000}"/>
    <cellStyle name="Normal 35 2 2 2 13" xfId="17867" xr:uid="{00000000-0005-0000-0000-0000C7450000}"/>
    <cellStyle name="Normal 35 2 2 2 14" xfId="17868" xr:uid="{00000000-0005-0000-0000-0000C8450000}"/>
    <cellStyle name="Normal 35 2 2 2 15" xfId="17869" xr:uid="{00000000-0005-0000-0000-0000C9450000}"/>
    <cellStyle name="Normal 35 2 2 2 16" xfId="17870" xr:uid="{00000000-0005-0000-0000-0000CA450000}"/>
    <cellStyle name="Normal 35 2 2 2 17" xfId="17871" xr:uid="{00000000-0005-0000-0000-0000CB450000}"/>
    <cellStyle name="Normal 35 2 2 2 18" xfId="17872" xr:uid="{00000000-0005-0000-0000-0000CC450000}"/>
    <cellStyle name="Normal 35 2 2 2 2" xfId="17873" xr:uid="{00000000-0005-0000-0000-0000CD450000}"/>
    <cellStyle name="Normal 35 2 2 2 2 2" xfId="17874" xr:uid="{00000000-0005-0000-0000-0000CE450000}"/>
    <cellStyle name="Normal 35 2 2 2 3" xfId="17875" xr:uid="{00000000-0005-0000-0000-0000CF450000}"/>
    <cellStyle name="Normal 35 2 2 2 4" xfId="17876" xr:uid="{00000000-0005-0000-0000-0000D0450000}"/>
    <cellStyle name="Normal 35 2 2 2 5" xfId="17877" xr:uid="{00000000-0005-0000-0000-0000D1450000}"/>
    <cellStyle name="Normal 35 2 2 2 6" xfId="17878" xr:uid="{00000000-0005-0000-0000-0000D2450000}"/>
    <cellStyle name="Normal 35 2 2 2 7" xfId="17879" xr:uid="{00000000-0005-0000-0000-0000D3450000}"/>
    <cellStyle name="Normal 35 2 2 2 8" xfId="17880" xr:uid="{00000000-0005-0000-0000-0000D4450000}"/>
    <cellStyle name="Normal 35 2 2 2 9" xfId="17881" xr:uid="{00000000-0005-0000-0000-0000D5450000}"/>
    <cellStyle name="Normal 35 2 2 20" xfId="17882" xr:uid="{00000000-0005-0000-0000-0000D6450000}"/>
    <cellStyle name="Normal 35 2 2 21" xfId="17883" xr:uid="{00000000-0005-0000-0000-0000D7450000}"/>
    <cellStyle name="Normal 35 2 2 22" xfId="17884" xr:uid="{00000000-0005-0000-0000-0000D8450000}"/>
    <cellStyle name="Normal 35 2 2 3" xfId="17885" xr:uid="{00000000-0005-0000-0000-0000D9450000}"/>
    <cellStyle name="Normal 35 2 2 4" xfId="17886" xr:uid="{00000000-0005-0000-0000-0000DA450000}"/>
    <cellStyle name="Normal 35 2 2 5" xfId="17887" xr:uid="{00000000-0005-0000-0000-0000DB450000}"/>
    <cellStyle name="Normal 35 2 2 6" xfId="17888" xr:uid="{00000000-0005-0000-0000-0000DC450000}"/>
    <cellStyle name="Normal 35 2 2 7" xfId="17889" xr:uid="{00000000-0005-0000-0000-0000DD450000}"/>
    <cellStyle name="Normal 35 2 2 8" xfId="17890" xr:uid="{00000000-0005-0000-0000-0000DE450000}"/>
    <cellStyle name="Normal 35 2 2 9" xfId="17891" xr:uid="{00000000-0005-0000-0000-0000DF450000}"/>
    <cellStyle name="Normal 35 2 20" xfId="17892" xr:uid="{00000000-0005-0000-0000-0000E0450000}"/>
    <cellStyle name="Normal 35 2 21" xfId="17893" xr:uid="{00000000-0005-0000-0000-0000E1450000}"/>
    <cellStyle name="Normal 35 2 22" xfId="17894" xr:uid="{00000000-0005-0000-0000-0000E2450000}"/>
    <cellStyle name="Normal 35 2 23" xfId="17895" xr:uid="{00000000-0005-0000-0000-0000E3450000}"/>
    <cellStyle name="Normal 35 2 24" xfId="17896" xr:uid="{00000000-0005-0000-0000-0000E4450000}"/>
    <cellStyle name="Normal 35 2 25" xfId="17897" xr:uid="{00000000-0005-0000-0000-0000E5450000}"/>
    <cellStyle name="Normal 35 2 25 2" xfId="17898" xr:uid="{00000000-0005-0000-0000-0000E6450000}"/>
    <cellStyle name="Normal 35 2 26" xfId="17899" xr:uid="{00000000-0005-0000-0000-0000E7450000}"/>
    <cellStyle name="Normal 35 2 26 2" xfId="17900" xr:uid="{00000000-0005-0000-0000-0000E8450000}"/>
    <cellStyle name="Normal 35 2 27" xfId="17901" xr:uid="{00000000-0005-0000-0000-0000E9450000}"/>
    <cellStyle name="Normal 35 2 27 2" xfId="17902" xr:uid="{00000000-0005-0000-0000-0000EA450000}"/>
    <cellStyle name="Normal 35 2 28" xfId="17903" xr:uid="{00000000-0005-0000-0000-0000EB450000}"/>
    <cellStyle name="Normal 35 2 28 2" xfId="17904" xr:uid="{00000000-0005-0000-0000-0000EC450000}"/>
    <cellStyle name="Normal 35 2 29" xfId="17905" xr:uid="{00000000-0005-0000-0000-0000ED450000}"/>
    <cellStyle name="Normal 35 2 29 2" xfId="17906" xr:uid="{00000000-0005-0000-0000-0000EE450000}"/>
    <cellStyle name="Normal 35 2 3" xfId="17907" xr:uid="{00000000-0005-0000-0000-0000EF450000}"/>
    <cellStyle name="Normal 35 2 30" xfId="17908" xr:uid="{00000000-0005-0000-0000-0000F0450000}"/>
    <cellStyle name="Normal 35 2 30 2" xfId="17909" xr:uid="{00000000-0005-0000-0000-0000F1450000}"/>
    <cellStyle name="Normal 35 2 31" xfId="17910" xr:uid="{00000000-0005-0000-0000-0000F2450000}"/>
    <cellStyle name="Normal 35 2 4" xfId="17911" xr:uid="{00000000-0005-0000-0000-0000F3450000}"/>
    <cellStyle name="Normal 35 2 5" xfId="17912" xr:uid="{00000000-0005-0000-0000-0000F4450000}"/>
    <cellStyle name="Normal 35 2 6" xfId="17913" xr:uid="{00000000-0005-0000-0000-0000F5450000}"/>
    <cellStyle name="Normal 35 2 7" xfId="17914" xr:uid="{00000000-0005-0000-0000-0000F6450000}"/>
    <cellStyle name="Normal 35 2 8" xfId="17915" xr:uid="{00000000-0005-0000-0000-0000F7450000}"/>
    <cellStyle name="Normal 35 2 9" xfId="17916" xr:uid="{00000000-0005-0000-0000-0000F8450000}"/>
    <cellStyle name="Normal 35 20" xfId="17917" xr:uid="{00000000-0005-0000-0000-0000F9450000}"/>
    <cellStyle name="Normal 35 20 2" xfId="17918" xr:uid="{00000000-0005-0000-0000-0000FA450000}"/>
    <cellStyle name="Normal 35 21" xfId="17919" xr:uid="{00000000-0005-0000-0000-0000FB450000}"/>
    <cellStyle name="Normal 35 21 2" xfId="17920" xr:uid="{00000000-0005-0000-0000-0000FC450000}"/>
    <cellStyle name="Normal 35 22" xfId="17921" xr:uid="{00000000-0005-0000-0000-0000FD450000}"/>
    <cellStyle name="Normal 35 22 2" xfId="17922" xr:uid="{00000000-0005-0000-0000-0000FE450000}"/>
    <cellStyle name="Normal 35 23" xfId="17923" xr:uid="{00000000-0005-0000-0000-0000FF450000}"/>
    <cellStyle name="Normal 35 23 2" xfId="17924" xr:uid="{00000000-0005-0000-0000-000000460000}"/>
    <cellStyle name="Normal 35 24" xfId="17925" xr:uid="{00000000-0005-0000-0000-000001460000}"/>
    <cellStyle name="Normal 35 24 2" xfId="17926" xr:uid="{00000000-0005-0000-0000-000002460000}"/>
    <cellStyle name="Normal 35 25" xfId="17927" xr:uid="{00000000-0005-0000-0000-000003460000}"/>
    <cellStyle name="Normal 35 25 2" xfId="17928" xr:uid="{00000000-0005-0000-0000-000004460000}"/>
    <cellStyle name="Normal 35 26" xfId="17929" xr:uid="{00000000-0005-0000-0000-000005460000}"/>
    <cellStyle name="Normal 35 26 2" xfId="17930" xr:uid="{00000000-0005-0000-0000-000006460000}"/>
    <cellStyle name="Normal 35 27" xfId="17931" xr:uid="{00000000-0005-0000-0000-000007460000}"/>
    <cellStyle name="Normal 35 27 2" xfId="17932" xr:uid="{00000000-0005-0000-0000-000008460000}"/>
    <cellStyle name="Normal 35 28" xfId="17933" xr:uid="{00000000-0005-0000-0000-000009460000}"/>
    <cellStyle name="Normal 35 28 2" xfId="17934" xr:uid="{00000000-0005-0000-0000-00000A460000}"/>
    <cellStyle name="Normal 35 29" xfId="17935" xr:uid="{00000000-0005-0000-0000-00000B460000}"/>
    <cellStyle name="Normal 35 29 2" xfId="17936" xr:uid="{00000000-0005-0000-0000-00000C460000}"/>
    <cellStyle name="Normal 35 3" xfId="17937" xr:uid="{00000000-0005-0000-0000-00000D460000}"/>
    <cellStyle name="Normal 35 3 2" xfId="17938" xr:uid="{00000000-0005-0000-0000-00000E460000}"/>
    <cellStyle name="Normal 35 30" xfId="17939" xr:uid="{00000000-0005-0000-0000-00000F460000}"/>
    <cellStyle name="Normal 35 30 2" xfId="17940" xr:uid="{00000000-0005-0000-0000-000010460000}"/>
    <cellStyle name="Normal 35 31" xfId="17941" xr:uid="{00000000-0005-0000-0000-000011460000}"/>
    <cellStyle name="Normal 35 31 2" xfId="17942" xr:uid="{00000000-0005-0000-0000-000012460000}"/>
    <cellStyle name="Normal 35 32" xfId="17943" xr:uid="{00000000-0005-0000-0000-000013460000}"/>
    <cellStyle name="Normal 35 32 2" xfId="17944" xr:uid="{00000000-0005-0000-0000-000014460000}"/>
    <cellStyle name="Normal 35 33" xfId="17945" xr:uid="{00000000-0005-0000-0000-000015460000}"/>
    <cellStyle name="Normal 35 33 2" xfId="17946" xr:uid="{00000000-0005-0000-0000-000016460000}"/>
    <cellStyle name="Normal 35 34" xfId="17947" xr:uid="{00000000-0005-0000-0000-000017460000}"/>
    <cellStyle name="Normal 35 34 2" xfId="17948" xr:uid="{00000000-0005-0000-0000-000018460000}"/>
    <cellStyle name="Normal 35 35" xfId="17949" xr:uid="{00000000-0005-0000-0000-000019460000}"/>
    <cellStyle name="Normal 35 35 2" xfId="17950" xr:uid="{00000000-0005-0000-0000-00001A460000}"/>
    <cellStyle name="Normal 35 36" xfId="17951" xr:uid="{00000000-0005-0000-0000-00001B460000}"/>
    <cellStyle name="Normal 35 36 2" xfId="17952" xr:uid="{00000000-0005-0000-0000-00001C460000}"/>
    <cellStyle name="Normal 35 37" xfId="17953" xr:uid="{00000000-0005-0000-0000-00001D460000}"/>
    <cellStyle name="Normal 35 38" xfId="17954" xr:uid="{00000000-0005-0000-0000-00001E460000}"/>
    <cellStyle name="Normal 35 39" xfId="17955" xr:uid="{00000000-0005-0000-0000-00001F460000}"/>
    <cellStyle name="Normal 35 39 2" xfId="17956" xr:uid="{00000000-0005-0000-0000-000020460000}"/>
    <cellStyle name="Normal 35 4" xfId="17957" xr:uid="{00000000-0005-0000-0000-000021460000}"/>
    <cellStyle name="Normal 35 4 2" xfId="17958" xr:uid="{00000000-0005-0000-0000-000022460000}"/>
    <cellStyle name="Normal 35 40" xfId="17959" xr:uid="{00000000-0005-0000-0000-000023460000}"/>
    <cellStyle name="Normal 35 41" xfId="17960" xr:uid="{00000000-0005-0000-0000-000024460000}"/>
    <cellStyle name="Normal 35 5" xfId="17961" xr:uid="{00000000-0005-0000-0000-000025460000}"/>
    <cellStyle name="Normal 35 5 2" xfId="17962" xr:uid="{00000000-0005-0000-0000-000026460000}"/>
    <cellStyle name="Normal 35 6" xfId="17963" xr:uid="{00000000-0005-0000-0000-000027460000}"/>
    <cellStyle name="Normal 35 6 2" xfId="17964" xr:uid="{00000000-0005-0000-0000-000028460000}"/>
    <cellStyle name="Normal 35 7" xfId="17965" xr:uid="{00000000-0005-0000-0000-000029460000}"/>
    <cellStyle name="Normal 35 7 2" xfId="17966" xr:uid="{00000000-0005-0000-0000-00002A460000}"/>
    <cellStyle name="Normal 35 8" xfId="17967" xr:uid="{00000000-0005-0000-0000-00002B460000}"/>
    <cellStyle name="Normal 35 8 2" xfId="17968" xr:uid="{00000000-0005-0000-0000-00002C460000}"/>
    <cellStyle name="Normal 35 9" xfId="17969" xr:uid="{00000000-0005-0000-0000-00002D460000}"/>
    <cellStyle name="Normal 35 9 2" xfId="17970" xr:uid="{00000000-0005-0000-0000-00002E460000}"/>
    <cellStyle name="Normal 36" xfId="17971" xr:uid="{00000000-0005-0000-0000-00002F460000}"/>
    <cellStyle name="Normal 36 10" xfId="17972" xr:uid="{00000000-0005-0000-0000-000030460000}"/>
    <cellStyle name="Normal 36 10 2" xfId="17973" xr:uid="{00000000-0005-0000-0000-000031460000}"/>
    <cellStyle name="Normal 36 100" xfId="17974" xr:uid="{00000000-0005-0000-0000-000032460000}"/>
    <cellStyle name="Normal 36 100 2" xfId="17975" xr:uid="{00000000-0005-0000-0000-000033460000}"/>
    <cellStyle name="Normal 36 101" xfId="17976" xr:uid="{00000000-0005-0000-0000-000034460000}"/>
    <cellStyle name="Normal 36 101 2" xfId="17977" xr:uid="{00000000-0005-0000-0000-000035460000}"/>
    <cellStyle name="Normal 36 102" xfId="17978" xr:uid="{00000000-0005-0000-0000-000036460000}"/>
    <cellStyle name="Normal 36 103" xfId="17979" xr:uid="{00000000-0005-0000-0000-000037460000}"/>
    <cellStyle name="Normal 36 104" xfId="17980" xr:uid="{00000000-0005-0000-0000-000038460000}"/>
    <cellStyle name="Normal 36 105" xfId="17981" xr:uid="{00000000-0005-0000-0000-000039460000}"/>
    <cellStyle name="Normal 36 11" xfId="17982" xr:uid="{00000000-0005-0000-0000-00003A460000}"/>
    <cellStyle name="Normal 36 11 2" xfId="17983" xr:uid="{00000000-0005-0000-0000-00003B460000}"/>
    <cellStyle name="Normal 36 12" xfId="17984" xr:uid="{00000000-0005-0000-0000-00003C460000}"/>
    <cellStyle name="Normal 36 12 2" xfId="17985" xr:uid="{00000000-0005-0000-0000-00003D460000}"/>
    <cellStyle name="Normal 36 13" xfId="17986" xr:uid="{00000000-0005-0000-0000-00003E460000}"/>
    <cellStyle name="Normal 36 13 2" xfId="17987" xr:uid="{00000000-0005-0000-0000-00003F460000}"/>
    <cellStyle name="Normal 36 14" xfId="17988" xr:uid="{00000000-0005-0000-0000-000040460000}"/>
    <cellStyle name="Normal 36 14 2" xfId="17989" xr:uid="{00000000-0005-0000-0000-000041460000}"/>
    <cellStyle name="Normal 36 14 3" xfId="17990" xr:uid="{00000000-0005-0000-0000-000042460000}"/>
    <cellStyle name="Normal 36 14 4" xfId="17991" xr:uid="{00000000-0005-0000-0000-000043460000}"/>
    <cellStyle name="Normal 36 14 5" xfId="17992" xr:uid="{00000000-0005-0000-0000-000044460000}"/>
    <cellStyle name="Normal 36 15" xfId="17993" xr:uid="{00000000-0005-0000-0000-000045460000}"/>
    <cellStyle name="Normal 36 15 2" xfId="17994" xr:uid="{00000000-0005-0000-0000-000046460000}"/>
    <cellStyle name="Normal 36 16" xfId="17995" xr:uid="{00000000-0005-0000-0000-000047460000}"/>
    <cellStyle name="Normal 36 16 2" xfId="17996" xr:uid="{00000000-0005-0000-0000-000048460000}"/>
    <cellStyle name="Normal 36 17" xfId="17997" xr:uid="{00000000-0005-0000-0000-000049460000}"/>
    <cellStyle name="Normal 36 17 2" xfId="17998" xr:uid="{00000000-0005-0000-0000-00004A460000}"/>
    <cellStyle name="Normal 36 17 2 2" xfId="17999" xr:uid="{00000000-0005-0000-0000-00004B460000}"/>
    <cellStyle name="Normal 36 17 3" xfId="18000" xr:uid="{00000000-0005-0000-0000-00004C460000}"/>
    <cellStyle name="Normal 36 18" xfId="18001" xr:uid="{00000000-0005-0000-0000-00004D460000}"/>
    <cellStyle name="Normal 36 18 2" xfId="18002" xr:uid="{00000000-0005-0000-0000-00004E460000}"/>
    <cellStyle name="Normal 36 18 2 2" xfId="18003" xr:uid="{00000000-0005-0000-0000-00004F460000}"/>
    <cellStyle name="Normal 36 18 3" xfId="18004" xr:uid="{00000000-0005-0000-0000-000050460000}"/>
    <cellStyle name="Normal 36 19" xfId="18005" xr:uid="{00000000-0005-0000-0000-000051460000}"/>
    <cellStyle name="Normal 36 19 2" xfId="18006" xr:uid="{00000000-0005-0000-0000-000052460000}"/>
    <cellStyle name="Normal 36 2" xfId="18007" xr:uid="{00000000-0005-0000-0000-000053460000}"/>
    <cellStyle name="Normal 36 2 2" xfId="18008" xr:uid="{00000000-0005-0000-0000-000054460000}"/>
    <cellStyle name="Normal 36 2 2 2" xfId="18009" xr:uid="{00000000-0005-0000-0000-000055460000}"/>
    <cellStyle name="Normal 36 2 3" xfId="18010" xr:uid="{00000000-0005-0000-0000-000056460000}"/>
    <cellStyle name="Normal 36 2 3 2" xfId="18011" xr:uid="{00000000-0005-0000-0000-000057460000}"/>
    <cellStyle name="Normal 36 2 4" xfId="18012" xr:uid="{00000000-0005-0000-0000-000058460000}"/>
    <cellStyle name="Normal 36 2 4 2" xfId="18013" xr:uid="{00000000-0005-0000-0000-000059460000}"/>
    <cellStyle name="Normal 36 2 5" xfId="18014" xr:uid="{00000000-0005-0000-0000-00005A460000}"/>
    <cellStyle name="Normal 36 2 5 2" xfId="18015" xr:uid="{00000000-0005-0000-0000-00005B460000}"/>
    <cellStyle name="Normal 36 2 6" xfId="18016" xr:uid="{00000000-0005-0000-0000-00005C460000}"/>
    <cellStyle name="Normal 36 2 6 2" xfId="18017" xr:uid="{00000000-0005-0000-0000-00005D460000}"/>
    <cellStyle name="Normal 36 2 7" xfId="18018" xr:uid="{00000000-0005-0000-0000-00005E460000}"/>
    <cellStyle name="Normal 36 2 7 2" xfId="18019" xr:uid="{00000000-0005-0000-0000-00005F460000}"/>
    <cellStyle name="Normal 36 2 8" xfId="18020" xr:uid="{00000000-0005-0000-0000-000060460000}"/>
    <cellStyle name="Normal 36 2 9" xfId="18021" xr:uid="{00000000-0005-0000-0000-000061460000}"/>
    <cellStyle name="Normal 36 20" xfId="18022" xr:uid="{00000000-0005-0000-0000-000062460000}"/>
    <cellStyle name="Normal 36 20 2" xfId="18023" xr:uid="{00000000-0005-0000-0000-000063460000}"/>
    <cellStyle name="Normal 36 21" xfId="18024" xr:uid="{00000000-0005-0000-0000-000064460000}"/>
    <cellStyle name="Normal 36 21 2" xfId="18025" xr:uid="{00000000-0005-0000-0000-000065460000}"/>
    <cellStyle name="Normal 36 22" xfId="18026" xr:uid="{00000000-0005-0000-0000-000066460000}"/>
    <cellStyle name="Normal 36 22 2" xfId="18027" xr:uid="{00000000-0005-0000-0000-000067460000}"/>
    <cellStyle name="Normal 36 23" xfId="18028" xr:uid="{00000000-0005-0000-0000-000068460000}"/>
    <cellStyle name="Normal 36 23 2" xfId="18029" xr:uid="{00000000-0005-0000-0000-000069460000}"/>
    <cellStyle name="Normal 36 24" xfId="18030" xr:uid="{00000000-0005-0000-0000-00006A460000}"/>
    <cellStyle name="Normal 36 24 2" xfId="18031" xr:uid="{00000000-0005-0000-0000-00006B460000}"/>
    <cellStyle name="Normal 36 25" xfId="18032" xr:uid="{00000000-0005-0000-0000-00006C460000}"/>
    <cellStyle name="Normal 36 25 2" xfId="18033" xr:uid="{00000000-0005-0000-0000-00006D460000}"/>
    <cellStyle name="Normal 36 26" xfId="18034" xr:uid="{00000000-0005-0000-0000-00006E460000}"/>
    <cellStyle name="Normal 36 26 2" xfId="18035" xr:uid="{00000000-0005-0000-0000-00006F460000}"/>
    <cellStyle name="Normal 36 27" xfId="18036" xr:uid="{00000000-0005-0000-0000-000070460000}"/>
    <cellStyle name="Normal 36 27 2" xfId="18037" xr:uid="{00000000-0005-0000-0000-000071460000}"/>
    <cellStyle name="Normal 36 28" xfId="18038" xr:uid="{00000000-0005-0000-0000-000072460000}"/>
    <cellStyle name="Normal 36 28 2" xfId="18039" xr:uid="{00000000-0005-0000-0000-000073460000}"/>
    <cellStyle name="Normal 36 29" xfId="18040" xr:uid="{00000000-0005-0000-0000-000074460000}"/>
    <cellStyle name="Normal 36 29 2" xfId="18041" xr:uid="{00000000-0005-0000-0000-000075460000}"/>
    <cellStyle name="Normal 36 3" xfId="18042" xr:uid="{00000000-0005-0000-0000-000076460000}"/>
    <cellStyle name="Normal 36 3 2" xfId="18043" xr:uid="{00000000-0005-0000-0000-000077460000}"/>
    <cellStyle name="Normal 36 3 3" xfId="18044" xr:uid="{00000000-0005-0000-0000-000078460000}"/>
    <cellStyle name="Normal 36 3 4" xfId="18045" xr:uid="{00000000-0005-0000-0000-000079460000}"/>
    <cellStyle name="Normal 36 3 5" xfId="18046" xr:uid="{00000000-0005-0000-0000-00007A460000}"/>
    <cellStyle name="Normal 36 3 6" xfId="18047" xr:uid="{00000000-0005-0000-0000-00007B460000}"/>
    <cellStyle name="Normal 36 3 7" xfId="18048" xr:uid="{00000000-0005-0000-0000-00007C460000}"/>
    <cellStyle name="Normal 36 3 8" xfId="18049" xr:uid="{00000000-0005-0000-0000-00007D460000}"/>
    <cellStyle name="Normal 36 3 9" xfId="18050" xr:uid="{00000000-0005-0000-0000-00007E460000}"/>
    <cellStyle name="Normal 36 30" xfId="18051" xr:uid="{00000000-0005-0000-0000-00007F460000}"/>
    <cellStyle name="Normal 36 30 2" xfId="18052" xr:uid="{00000000-0005-0000-0000-000080460000}"/>
    <cellStyle name="Normal 36 31" xfId="18053" xr:uid="{00000000-0005-0000-0000-000081460000}"/>
    <cellStyle name="Normal 36 31 2" xfId="18054" xr:uid="{00000000-0005-0000-0000-000082460000}"/>
    <cellStyle name="Normal 36 32" xfId="18055" xr:uid="{00000000-0005-0000-0000-000083460000}"/>
    <cellStyle name="Normal 36 32 2" xfId="18056" xr:uid="{00000000-0005-0000-0000-000084460000}"/>
    <cellStyle name="Normal 36 33" xfId="18057" xr:uid="{00000000-0005-0000-0000-000085460000}"/>
    <cellStyle name="Normal 36 33 2" xfId="18058" xr:uid="{00000000-0005-0000-0000-000086460000}"/>
    <cellStyle name="Normal 36 34" xfId="18059" xr:uid="{00000000-0005-0000-0000-000087460000}"/>
    <cellStyle name="Normal 36 34 2" xfId="18060" xr:uid="{00000000-0005-0000-0000-000088460000}"/>
    <cellStyle name="Normal 36 35" xfId="18061" xr:uid="{00000000-0005-0000-0000-000089460000}"/>
    <cellStyle name="Normal 36 35 2" xfId="18062" xr:uid="{00000000-0005-0000-0000-00008A460000}"/>
    <cellStyle name="Normal 36 36" xfId="18063" xr:uid="{00000000-0005-0000-0000-00008B460000}"/>
    <cellStyle name="Normal 36 36 2" xfId="18064" xr:uid="{00000000-0005-0000-0000-00008C460000}"/>
    <cellStyle name="Normal 36 37" xfId="18065" xr:uid="{00000000-0005-0000-0000-00008D460000}"/>
    <cellStyle name="Normal 36 37 2" xfId="18066" xr:uid="{00000000-0005-0000-0000-00008E460000}"/>
    <cellStyle name="Normal 36 38" xfId="18067" xr:uid="{00000000-0005-0000-0000-00008F460000}"/>
    <cellStyle name="Normal 36 38 2" xfId="18068" xr:uid="{00000000-0005-0000-0000-000090460000}"/>
    <cellStyle name="Normal 36 39" xfId="18069" xr:uid="{00000000-0005-0000-0000-000091460000}"/>
    <cellStyle name="Normal 36 39 2" xfId="18070" xr:uid="{00000000-0005-0000-0000-000092460000}"/>
    <cellStyle name="Normal 36 39 2 2" xfId="18071" xr:uid="{00000000-0005-0000-0000-000093460000}"/>
    <cellStyle name="Normal 36 39 3" xfId="18072" xr:uid="{00000000-0005-0000-0000-000094460000}"/>
    <cellStyle name="Normal 36 4" xfId="18073" xr:uid="{00000000-0005-0000-0000-000095460000}"/>
    <cellStyle name="Normal 36 4 2" xfId="18074" xr:uid="{00000000-0005-0000-0000-000096460000}"/>
    <cellStyle name="Normal 36 40" xfId="18075" xr:uid="{00000000-0005-0000-0000-000097460000}"/>
    <cellStyle name="Normal 36 41" xfId="18076" xr:uid="{00000000-0005-0000-0000-000098460000}"/>
    <cellStyle name="Normal 36 42" xfId="18077" xr:uid="{00000000-0005-0000-0000-000099460000}"/>
    <cellStyle name="Normal 36 43" xfId="18078" xr:uid="{00000000-0005-0000-0000-00009A460000}"/>
    <cellStyle name="Normal 36 44" xfId="18079" xr:uid="{00000000-0005-0000-0000-00009B460000}"/>
    <cellStyle name="Normal 36 45" xfId="18080" xr:uid="{00000000-0005-0000-0000-00009C460000}"/>
    <cellStyle name="Normal 36 46" xfId="18081" xr:uid="{00000000-0005-0000-0000-00009D460000}"/>
    <cellStyle name="Normal 36 47" xfId="18082" xr:uid="{00000000-0005-0000-0000-00009E460000}"/>
    <cellStyle name="Normal 36 48" xfId="18083" xr:uid="{00000000-0005-0000-0000-00009F460000}"/>
    <cellStyle name="Normal 36 49" xfId="18084" xr:uid="{00000000-0005-0000-0000-0000A0460000}"/>
    <cellStyle name="Normal 36 49 2" xfId="18085" xr:uid="{00000000-0005-0000-0000-0000A1460000}"/>
    <cellStyle name="Normal 36 5" xfId="18086" xr:uid="{00000000-0005-0000-0000-0000A2460000}"/>
    <cellStyle name="Normal 36 5 2" xfId="18087" xr:uid="{00000000-0005-0000-0000-0000A3460000}"/>
    <cellStyle name="Normal 36 50" xfId="18088" xr:uid="{00000000-0005-0000-0000-0000A4460000}"/>
    <cellStyle name="Normal 36 51" xfId="18089" xr:uid="{00000000-0005-0000-0000-0000A5460000}"/>
    <cellStyle name="Normal 36 52" xfId="18090" xr:uid="{00000000-0005-0000-0000-0000A6460000}"/>
    <cellStyle name="Normal 36 53" xfId="18091" xr:uid="{00000000-0005-0000-0000-0000A7460000}"/>
    <cellStyle name="Normal 36 54" xfId="18092" xr:uid="{00000000-0005-0000-0000-0000A8460000}"/>
    <cellStyle name="Normal 36 55" xfId="18093" xr:uid="{00000000-0005-0000-0000-0000A9460000}"/>
    <cellStyle name="Normal 36 56" xfId="18094" xr:uid="{00000000-0005-0000-0000-0000AA460000}"/>
    <cellStyle name="Normal 36 57" xfId="18095" xr:uid="{00000000-0005-0000-0000-0000AB460000}"/>
    <cellStyle name="Normal 36 58" xfId="18096" xr:uid="{00000000-0005-0000-0000-0000AC460000}"/>
    <cellStyle name="Normal 36 59" xfId="18097" xr:uid="{00000000-0005-0000-0000-0000AD460000}"/>
    <cellStyle name="Normal 36 6" xfId="18098" xr:uid="{00000000-0005-0000-0000-0000AE460000}"/>
    <cellStyle name="Normal 36 6 2" xfId="18099" xr:uid="{00000000-0005-0000-0000-0000AF460000}"/>
    <cellStyle name="Normal 36 60" xfId="18100" xr:uid="{00000000-0005-0000-0000-0000B0460000}"/>
    <cellStyle name="Normal 36 61" xfId="18101" xr:uid="{00000000-0005-0000-0000-0000B1460000}"/>
    <cellStyle name="Normal 36 62" xfId="18102" xr:uid="{00000000-0005-0000-0000-0000B2460000}"/>
    <cellStyle name="Normal 36 63" xfId="18103" xr:uid="{00000000-0005-0000-0000-0000B3460000}"/>
    <cellStyle name="Normal 36 64" xfId="18104" xr:uid="{00000000-0005-0000-0000-0000B4460000}"/>
    <cellStyle name="Normal 36 65" xfId="18105" xr:uid="{00000000-0005-0000-0000-0000B5460000}"/>
    <cellStyle name="Normal 36 66" xfId="18106" xr:uid="{00000000-0005-0000-0000-0000B6460000}"/>
    <cellStyle name="Normal 36 67" xfId="18107" xr:uid="{00000000-0005-0000-0000-0000B7460000}"/>
    <cellStyle name="Normal 36 68" xfId="18108" xr:uid="{00000000-0005-0000-0000-0000B8460000}"/>
    <cellStyle name="Normal 36 69" xfId="18109" xr:uid="{00000000-0005-0000-0000-0000B9460000}"/>
    <cellStyle name="Normal 36 7" xfId="18110" xr:uid="{00000000-0005-0000-0000-0000BA460000}"/>
    <cellStyle name="Normal 36 7 2" xfId="18111" xr:uid="{00000000-0005-0000-0000-0000BB460000}"/>
    <cellStyle name="Normal 36 70" xfId="18112" xr:uid="{00000000-0005-0000-0000-0000BC460000}"/>
    <cellStyle name="Normal 36 71" xfId="18113" xr:uid="{00000000-0005-0000-0000-0000BD460000}"/>
    <cellStyle name="Normal 36 72" xfId="18114" xr:uid="{00000000-0005-0000-0000-0000BE460000}"/>
    <cellStyle name="Normal 36 73" xfId="18115" xr:uid="{00000000-0005-0000-0000-0000BF460000}"/>
    <cellStyle name="Normal 36 74" xfId="18116" xr:uid="{00000000-0005-0000-0000-0000C0460000}"/>
    <cellStyle name="Normal 36 75" xfId="18117" xr:uid="{00000000-0005-0000-0000-0000C1460000}"/>
    <cellStyle name="Normal 36 76" xfId="18118" xr:uid="{00000000-0005-0000-0000-0000C2460000}"/>
    <cellStyle name="Normal 36 77" xfId="18119" xr:uid="{00000000-0005-0000-0000-0000C3460000}"/>
    <cellStyle name="Normal 36 78" xfId="18120" xr:uid="{00000000-0005-0000-0000-0000C4460000}"/>
    <cellStyle name="Normal 36 78 10" xfId="18121" xr:uid="{00000000-0005-0000-0000-0000C5460000}"/>
    <cellStyle name="Normal 36 78 11" xfId="18122" xr:uid="{00000000-0005-0000-0000-0000C6460000}"/>
    <cellStyle name="Normal 36 78 2" xfId="18123" xr:uid="{00000000-0005-0000-0000-0000C7460000}"/>
    <cellStyle name="Normal 36 78 2 10" xfId="18124" xr:uid="{00000000-0005-0000-0000-0000C8460000}"/>
    <cellStyle name="Normal 36 78 2 2" xfId="18125" xr:uid="{00000000-0005-0000-0000-0000C9460000}"/>
    <cellStyle name="Normal 36 78 2 2 2" xfId="18126" xr:uid="{00000000-0005-0000-0000-0000CA460000}"/>
    <cellStyle name="Normal 36 78 2 2 2 2" xfId="18127" xr:uid="{00000000-0005-0000-0000-0000CB460000}"/>
    <cellStyle name="Normal 36 78 2 2 3" xfId="18128" xr:uid="{00000000-0005-0000-0000-0000CC460000}"/>
    <cellStyle name="Normal 36 78 2 2 3 2" xfId="18129" xr:uid="{00000000-0005-0000-0000-0000CD460000}"/>
    <cellStyle name="Normal 36 78 2 2 4" xfId="18130" xr:uid="{00000000-0005-0000-0000-0000CE460000}"/>
    <cellStyle name="Normal 36 78 2 2 4 2" xfId="18131" xr:uid="{00000000-0005-0000-0000-0000CF460000}"/>
    <cellStyle name="Normal 36 78 2 2 5" xfId="18132" xr:uid="{00000000-0005-0000-0000-0000D0460000}"/>
    <cellStyle name="Normal 36 78 2 2 5 2" xfId="18133" xr:uid="{00000000-0005-0000-0000-0000D1460000}"/>
    <cellStyle name="Normal 36 78 2 2 6" xfId="18134" xr:uid="{00000000-0005-0000-0000-0000D2460000}"/>
    <cellStyle name="Normal 36 78 2 2 6 2" xfId="18135" xr:uid="{00000000-0005-0000-0000-0000D3460000}"/>
    <cellStyle name="Normal 36 78 2 2 7" xfId="18136" xr:uid="{00000000-0005-0000-0000-0000D4460000}"/>
    <cellStyle name="Normal 36 78 2 2 7 2" xfId="18137" xr:uid="{00000000-0005-0000-0000-0000D5460000}"/>
    <cellStyle name="Normal 36 78 2 2 8" xfId="18138" xr:uid="{00000000-0005-0000-0000-0000D6460000}"/>
    <cellStyle name="Normal 36 78 2 2 9" xfId="18139" xr:uid="{00000000-0005-0000-0000-0000D7460000}"/>
    <cellStyle name="Normal 36 78 2 3" xfId="18140" xr:uid="{00000000-0005-0000-0000-0000D8460000}"/>
    <cellStyle name="Normal 36 78 2 3 2" xfId="18141" xr:uid="{00000000-0005-0000-0000-0000D9460000}"/>
    <cellStyle name="Normal 36 78 2 4" xfId="18142" xr:uid="{00000000-0005-0000-0000-0000DA460000}"/>
    <cellStyle name="Normal 36 78 2 4 2" xfId="18143" xr:uid="{00000000-0005-0000-0000-0000DB460000}"/>
    <cellStyle name="Normal 36 78 2 5" xfId="18144" xr:uid="{00000000-0005-0000-0000-0000DC460000}"/>
    <cellStyle name="Normal 36 78 2 5 2" xfId="18145" xr:uid="{00000000-0005-0000-0000-0000DD460000}"/>
    <cellStyle name="Normal 36 78 2 6" xfId="18146" xr:uid="{00000000-0005-0000-0000-0000DE460000}"/>
    <cellStyle name="Normal 36 78 2 6 2" xfId="18147" xr:uid="{00000000-0005-0000-0000-0000DF460000}"/>
    <cellStyle name="Normal 36 78 2 7" xfId="18148" xr:uid="{00000000-0005-0000-0000-0000E0460000}"/>
    <cellStyle name="Normal 36 78 2 7 2" xfId="18149" xr:uid="{00000000-0005-0000-0000-0000E1460000}"/>
    <cellStyle name="Normal 36 78 2 8" xfId="18150" xr:uid="{00000000-0005-0000-0000-0000E2460000}"/>
    <cellStyle name="Normal 36 78 2 8 2" xfId="18151" xr:uid="{00000000-0005-0000-0000-0000E3460000}"/>
    <cellStyle name="Normal 36 78 2 9" xfId="18152" xr:uid="{00000000-0005-0000-0000-0000E4460000}"/>
    <cellStyle name="Normal 36 78 3" xfId="18153" xr:uid="{00000000-0005-0000-0000-0000E5460000}"/>
    <cellStyle name="Normal 36 78 3 2" xfId="18154" xr:uid="{00000000-0005-0000-0000-0000E6460000}"/>
    <cellStyle name="Normal 36 78 3 2 2" xfId="18155" xr:uid="{00000000-0005-0000-0000-0000E7460000}"/>
    <cellStyle name="Normal 36 78 3 3" xfId="18156" xr:uid="{00000000-0005-0000-0000-0000E8460000}"/>
    <cellStyle name="Normal 36 78 3 3 2" xfId="18157" xr:uid="{00000000-0005-0000-0000-0000E9460000}"/>
    <cellStyle name="Normal 36 78 3 4" xfId="18158" xr:uid="{00000000-0005-0000-0000-0000EA460000}"/>
    <cellStyle name="Normal 36 78 3 4 2" xfId="18159" xr:uid="{00000000-0005-0000-0000-0000EB460000}"/>
    <cellStyle name="Normal 36 78 3 5" xfId="18160" xr:uid="{00000000-0005-0000-0000-0000EC460000}"/>
    <cellStyle name="Normal 36 78 3 5 2" xfId="18161" xr:uid="{00000000-0005-0000-0000-0000ED460000}"/>
    <cellStyle name="Normal 36 78 3 6" xfId="18162" xr:uid="{00000000-0005-0000-0000-0000EE460000}"/>
    <cellStyle name="Normal 36 78 3 6 2" xfId="18163" xr:uid="{00000000-0005-0000-0000-0000EF460000}"/>
    <cellStyle name="Normal 36 78 3 7" xfId="18164" xr:uid="{00000000-0005-0000-0000-0000F0460000}"/>
    <cellStyle name="Normal 36 78 3 7 2" xfId="18165" xr:uid="{00000000-0005-0000-0000-0000F1460000}"/>
    <cellStyle name="Normal 36 78 3 8" xfId="18166" xr:uid="{00000000-0005-0000-0000-0000F2460000}"/>
    <cellStyle name="Normal 36 78 3 9" xfId="18167" xr:uid="{00000000-0005-0000-0000-0000F3460000}"/>
    <cellStyle name="Normal 36 78 4" xfId="18168" xr:uid="{00000000-0005-0000-0000-0000F4460000}"/>
    <cellStyle name="Normal 36 78 4 2" xfId="18169" xr:uid="{00000000-0005-0000-0000-0000F5460000}"/>
    <cellStyle name="Normal 36 78 5" xfId="18170" xr:uid="{00000000-0005-0000-0000-0000F6460000}"/>
    <cellStyle name="Normal 36 78 5 2" xfId="18171" xr:uid="{00000000-0005-0000-0000-0000F7460000}"/>
    <cellStyle name="Normal 36 78 6" xfId="18172" xr:uid="{00000000-0005-0000-0000-0000F8460000}"/>
    <cellStyle name="Normal 36 78 6 2" xfId="18173" xr:uid="{00000000-0005-0000-0000-0000F9460000}"/>
    <cellStyle name="Normal 36 78 7" xfId="18174" xr:uid="{00000000-0005-0000-0000-0000FA460000}"/>
    <cellStyle name="Normal 36 78 7 2" xfId="18175" xr:uid="{00000000-0005-0000-0000-0000FB460000}"/>
    <cellStyle name="Normal 36 78 8" xfId="18176" xr:uid="{00000000-0005-0000-0000-0000FC460000}"/>
    <cellStyle name="Normal 36 78 8 2" xfId="18177" xr:uid="{00000000-0005-0000-0000-0000FD460000}"/>
    <cellStyle name="Normal 36 78 9" xfId="18178" xr:uid="{00000000-0005-0000-0000-0000FE460000}"/>
    <cellStyle name="Normal 36 78 9 2" xfId="18179" xr:uid="{00000000-0005-0000-0000-0000FF460000}"/>
    <cellStyle name="Normal 36 79" xfId="18180" xr:uid="{00000000-0005-0000-0000-000000470000}"/>
    <cellStyle name="Normal 36 8" xfId="18181" xr:uid="{00000000-0005-0000-0000-000001470000}"/>
    <cellStyle name="Normal 36 8 2" xfId="18182" xr:uid="{00000000-0005-0000-0000-000002470000}"/>
    <cellStyle name="Normal 36 80" xfId="18183" xr:uid="{00000000-0005-0000-0000-000003470000}"/>
    <cellStyle name="Normal 36 81" xfId="18184" xr:uid="{00000000-0005-0000-0000-000004470000}"/>
    <cellStyle name="Normal 36 82" xfId="18185" xr:uid="{00000000-0005-0000-0000-000005470000}"/>
    <cellStyle name="Normal 36 83" xfId="18186" xr:uid="{00000000-0005-0000-0000-000006470000}"/>
    <cellStyle name="Normal 36 84" xfId="18187" xr:uid="{00000000-0005-0000-0000-000007470000}"/>
    <cellStyle name="Normal 36 85" xfId="18188" xr:uid="{00000000-0005-0000-0000-000008470000}"/>
    <cellStyle name="Normal 36 86" xfId="18189" xr:uid="{00000000-0005-0000-0000-000009470000}"/>
    <cellStyle name="Normal 36 87" xfId="18190" xr:uid="{00000000-0005-0000-0000-00000A470000}"/>
    <cellStyle name="Normal 36 88" xfId="18191" xr:uid="{00000000-0005-0000-0000-00000B470000}"/>
    <cellStyle name="Normal 36 89" xfId="18192" xr:uid="{00000000-0005-0000-0000-00000C470000}"/>
    <cellStyle name="Normal 36 9" xfId="18193" xr:uid="{00000000-0005-0000-0000-00000D470000}"/>
    <cellStyle name="Normal 36 9 2" xfId="18194" xr:uid="{00000000-0005-0000-0000-00000E470000}"/>
    <cellStyle name="Normal 36 90" xfId="18195" xr:uid="{00000000-0005-0000-0000-00000F470000}"/>
    <cellStyle name="Normal 36 91" xfId="18196" xr:uid="{00000000-0005-0000-0000-000010470000}"/>
    <cellStyle name="Normal 36 92" xfId="18197" xr:uid="{00000000-0005-0000-0000-000011470000}"/>
    <cellStyle name="Normal 36 93" xfId="18198" xr:uid="{00000000-0005-0000-0000-000012470000}"/>
    <cellStyle name="Normal 36 94" xfId="18199" xr:uid="{00000000-0005-0000-0000-000013470000}"/>
    <cellStyle name="Normal 36 95" xfId="18200" xr:uid="{00000000-0005-0000-0000-000014470000}"/>
    <cellStyle name="Normal 36 96" xfId="18201" xr:uid="{00000000-0005-0000-0000-000015470000}"/>
    <cellStyle name="Normal 36 96 2" xfId="18202" xr:uid="{00000000-0005-0000-0000-000016470000}"/>
    <cellStyle name="Normal 36 97" xfId="18203" xr:uid="{00000000-0005-0000-0000-000017470000}"/>
    <cellStyle name="Normal 36 97 2" xfId="18204" xr:uid="{00000000-0005-0000-0000-000018470000}"/>
    <cellStyle name="Normal 36 98" xfId="18205" xr:uid="{00000000-0005-0000-0000-000019470000}"/>
    <cellStyle name="Normal 36 98 2" xfId="18206" xr:uid="{00000000-0005-0000-0000-00001A470000}"/>
    <cellStyle name="Normal 36 99" xfId="18207" xr:uid="{00000000-0005-0000-0000-00001B470000}"/>
    <cellStyle name="Normal 36 99 2" xfId="18208" xr:uid="{00000000-0005-0000-0000-00001C470000}"/>
    <cellStyle name="Normal 362" xfId="18209" xr:uid="{00000000-0005-0000-0000-00001D470000}"/>
    <cellStyle name="Normal 365" xfId="18210" xr:uid="{00000000-0005-0000-0000-00001E470000}"/>
    <cellStyle name="Normal 369" xfId="18211" xr:uid="{00000000-0005-0000-0000-00001F470000}"/>
    <cellStyle name="Normal 37" xfId="18212" xr:uid="{00000000-0005-0000-0000-000020470000}"/>
    <cellStyle name="Normal 37 10" xfId="18213" xr:uid="{00000000-0005-0000-0000-000021470000}"/>
    <cellStyle name="Normal 37 10 2" xfId="18214" xr:uid="{00000000-0005-0000-0000-000022470000}"/>
    <cellStyle name="Normal 37 100" xfId="18215" xr:uid="{00000000-0005-0000-0000-000023470000}"/>
    <cellStyle name="Normal 37 101" xfId="18216" xr:uid="{00000000-0005-0000-0000-000024470000}"/>
    <cellStyle name="Normal 37 102" xfId="18217" xr:uid="{00000000-0005-0000-0000-000025470000}"/>
    <cellStyle name="Normal 37 11" xfId="18218" xr:uid="{00000000-0005-0000-0000-000026470000}"/>
    <cellStyle name="Normal 37 11 2" xfId="18219" xr:uid="{00000000-0005-0000-0000-000027470000}"/>
    <cellStyle name="Normal 37 12" xfId="18220" xr:uid="{00000000-0005-0000-0000-000028470000}"/>
    <cellStyle name="Normal 37 12 2" xfId="18221" xr:uid="{00000000-0005-0000-0000-000029470000}"/>
    <cellStyle name="Normal 37 13" xfId="18222" xr:uid="{00000000-0005-0000-0000-00002A470000}"/>
    <cellStyle name="Normal 37 13 2" xfId="18223" xr:uid="{00000000-0005-0000-0000-00002B470000}"/>
    <cellStyle name="Normal 37 14" xfId="18224" xr:uid="{00000000-0005-0000-0000-00002C470000}"/>
    <cellStyle name="Normal 37 14 2" xfId="18225" xr:uid="{00000000-0005-0000-0000-00002D470000}"/>
    <cellStyle name="Normal 37 14 3" xfId="18226" xr:uid="{00000000-0005-0000-0000-00002E470000}"/>
    <cellStyle name="Normal 37 14 4" xfId="18227" xr:uid="{00000000-0005-0000-0000-00002F470000}"/>
    <cellStyle name="Normal 37 14 5" xfId="18228" xr:uid="{00000000-0005-0000-0000-000030470000}"/>
    <cellStyle name="Normal 37 15" xfId="18229" xr:uid="{00000000-0005-0000-0000-000031470000}"/>
    <cellStyle name="Normal 37 15 2" xfId="18230" xr:uid="{00000000-0005-0000-0000-000032470000}"/>
    <cellStyle name="Normal 37 16" xfId="18231" xr:uid="{00000000-0005-0000-0000-000033470000}"/>
    <cellStyle name="Normal 37 16 2" xfId="18232" xr:uid="{00000000-0005-0000-0000-000034470000}"/>
    <cellStyle name="Normal 37 17" xfId="18233" xr:uid="{00000000-0005-0000-0000-000035470000}"/>
    <cellStyle name="Normal 37 17 2" xfId="18234" xr:uid="{00000000-0005-0000-0000-000036470000}"/>
    <cellStyle name="Normal 37 17 2 2" xfId="18235" xr:uid="{00000000-0005-0000-0000-000037470000}"/>
    <cellStyle name="Normal 37 17 3" xfId="18236" xr:uid="{00000000-0005-0000-0000-000038470000}"/>
    <cellStyle name="Normal 37 18" xfId="18237" xr:uid="{00000000-0005-0000-0000-000039470000}"/>
    <cellStyle name="Normal 37 18 2" xfId="18238" xr:uid="{00000000-0005-0000-0000-00003A470000}"/>
    <cellStyle name="Normal 37 18 2 2" xfId="18239" xr:uid="{00000000-0005-0000-0000-00003B470000}"/>
    <cellStyle name="Normal 37 18 3" xfId="18240" xr:uid="{00000000-0005-0000-0000-00003C470000}"/>
    <cellStyle name="Normal 37 19" xfId="18241" xr:uid="{00000000-0005-0000-0000-00003D470000}"/>
    <cellStyle name="Normal 37 19 2" xfId="18242" xr:uid="{00000000-0005-0000-0000-00003E470000}"/>
    <cellStyle name="Normal 37 2" xfId="18243" xr:uid="{00000000-0005-0000-0000-00003F470000}"/>
    <cellStyle name="Normal 37 2 2" xfId="18244" xr:uid="{00000000-0005-0000-0000-000040470000}"/>
    <cellStyle name="Normal 37 20" xfId="18245" xr:uid="{00000000-0005-0000-0000-000041470000}"/>
    <cellStyle name="Normal 37 20 2" xfId="18246" xr:uid="{00000000-0005-0000-0000-000042470000}"/>
    <cellStyle name="Normal 37 21" xfId="18247" xr:uid="{00000000-0005-0000-0000-000043470000}"/>
    <cellStyle name="Normal 37 21 2" xfId="18248" xr:uid="{00000000-0005-0000-0000-000044470000}"/>
    <cellStyle name="Normal 37 22" xfId="18249" xr:uid="{00000000-0005-0000-0000-000045470000}"/>
    <cellStyle name="Normal 37 22 2" xfId="18250" xr:uid="{00000000-0005-0000-0000-000046470000}"/>
    <cellStyle name="Normal 37 23" xfId="18251" xr:uid="{00000000-0005-0000-0000-000047470000}"/>
    <cellStyle name="Normal 37 23 2" xfId="18252" xr:uid="{00000000-0005-0000-0000-000048470000}"/>
    <cellStyle name="Normal 37 24" xfId="18253" xr:uid="{00000000-0005-0000-0000-000049470000}"/>
    <cellStyle name="Normal 37 24 2" xfId="18254" xr:uid="{00000000-0005-0000-0000-00004A470000}"/>
    <cellStyle name="Normal 37 25" xfId="18255" xr:uid="{00000000-0005-0000-0000-00004B470000}"/>
    <cellStyle name="Normal 37 25 2" xfId="18256" xr:uid="{00000000-0005-0000-0000-00004C470000}"/>
    <cellStyle name="Normal 37 26" xfId="18257" xr:uid="{00000000-0005-0000-0000-00004D470000}"/>
    <cellStyle name="Normal 37 26 2" xfId="18258" xr:uid="{00000000-0005-0000-0000-00004E470000}"/>
    <cellStyle name="Normal 37 27" xfId="18259" xr:uid="{00000000-0005-0000-0000-00004F470000}"/>
    <cellStyle name="Normal 37 27 2" xfId="18260" xr:uid="{00000000-0005-0000-0000-000050470000}"/>
    <cellStyle name="Normal 37 28" xfId="18261" xr:uid="{00000000-0005-0000-0000-000051470000}"/>
    <cellStyle name="Normal 37 28 2" xfId="18262" xr:uid="{00000000-0005-0000-0000-000052470000}"/>
    <cellStyle name="Normal 37 29" xfId="18263" xr:uid="{00000000-0005-0000-0000-000053470000}"/>
    <cellStyle name="Normal 37 29 2" xfId="18264" xr:uid="{00000000-0005-0000-0000-000054470000}"/>
    <cellStyle name="Normal 37 3" xfId="18265" xr:uid="{00000000-0005-0000-0000-000055470000}"/>
    <cellStyle name="Normal 37 3 2" xfId="18266" xr:uid="{00000000-0005-0000-0000-000056470000}"/>
    <cellStyle name="Normal 37 3 3" xfId="18267" xr:uid="{00000000-0005-0000-0000-000057470000}"/>
    <cellStyle name="Normal 37 3 4" xfId="18268" xr:uid="{00000000-0005-0000-0000-000058470000}"/>
    <cellStyle name="Normal 37 3 5" xfId="18269" xr:uid="{00000000-0005-0000-0000-000059470000}"/>
    <cellStyle name="Normal 37 3 6" xfId="18270" xr:uid="{00000000-0005-0000-0000-00005A470000}"/>
    <cellStyle name="Normal 37 3 7" xfId="18271" xr:uid="{00000000-0005-0000-0000-00005B470000}"/>
    <cellStyle name="Normal 37 3 8" xfId="18272" xr:uid="{00000000-0005-0000-0000-00005C470000}"/>
    <cellStyle name="Normal 37 3 9" xfId="18273" xr:uid="{00000000-0005-0000-0000-00005D470000}"/>
    <cellStyle name="Normal 37 30" xfId="18274" xr:uid="{00000000-0005-0000-0000-00005E470000}"/>
    <cellStyle name="Normal 37 30 2" xfId="18275" xr:uid="{00000000-0005-0000-0000-00005F470000}"/>
    <cellStyle name="Normal 37 31" xfId="18276" xr:uid="{00000000-0005-0000-0000-000060470000}"/>
    <cellStyle name="Normal 37 31 2" xfId="18277" xr:uid="{00000000-0005-0000-0000-000061470000}"/>
    <cellStyle name="Normal 37 32" xfId="18278" xr:uid="{00000000-0005-0000-0000-000062470000}"/>
    <cellStyle name="Normal 37 32 2" xfId="18279" xr:uid="{00000000-0005-0000-0000-000063470000}"/>
    <cellStyle name="Normal 37 33" xfId="18280" xr:uid="{00000000-0005-0000-0000-000064470000}"/>
    <cellStyle name="Normal 37 33 2" xfId="18281" xr:uid="{00000000-0005-0000-0000-000065470000}"/>
    <cellStyle name="Normal 37 34" xfId="18282" xr:uid="{00000000-0005-0000-0000-000066470000}"/>
    <cellStyle name="Normal 37 34 2" xfId="18283" xr:uid="{00000000-0005-0000-0000-000067470000}"/>
    <cellStyle name="Normal 37 35" xfId="18284" xr:uid="{00000000-0005-0000-0000-000068470000}"/>
    <cellStyle name="Normal 37 35 2" xfId="18285" xr:uid="{00000000-0005-0000-0000-000069470000}"/>
    <cellStyle name="Normal 37 36" xfId="18286" xr:uid="{00000000-0005-0000-0000-00006A470000}"/>
    <cellStyle name="Normal 37 36 2" xfId="18287" xr:uid="{00000000-0005-0000-0000-00006B470000}"/>
    <cellStyle name="Normal 37 37" xfId="18288" xr:uid="{00000000-0005-0000-0000-00006C470000}"/>
    <cellStyle name="Normal 37 37 2" xfId="18289" xr:uid="{00000000-0005-0000-0000-00006D470000}"/>
    <cellStyle name="Normal 37 38" xfId="18290" xr:uid="{00000000-0005-0000-0000-00006E470000}"/>
    <cellStyle name="Normal 37 38 2" xfId="18291" xr:uid="{00000000-0005-0000-0000-00006F470000}"/>
    <cellStyle name="Normal 37 39" xfId="18292" xr:uid="{00000000-0005-0000-0000-000070470000}"/>
    <cellStyle name="Normal 37 39 2" xfId="18293" xr:uid="{00000000-0005-0000-0000-000071470000}"/>
    <cellStyle name="Normal 37 39 3" xfId="18294" xr:uid="{00000000-0005-0000-0000-000072470000}"/>
    <cellStyle name="Normal 37 4" xfId="18295" xr:uid="{00000000-0005-0000-0000-000073470000}"/>
    <cellStyle name="Normal 37 4 2" xfId="18296" xr:uid="{00000000-0005-0000-0000-000074470000}"/>
    <cellStyle name="Normal 37 40" xfId="18297" xr:uid="{00000000-0005-0000-0000-000075470000}"/>
    <cellStyle name="Normal 37 41" xfId="18298" xr:uid="{00000000-0005-0000-0000-000076470000}"/>
    <cellStyle name="Normal 37 42" xfId="18299" xr:uid="{00000000-0005-0000-0000-000077470000}"/>
    <cellStyle name="Normal 37 43" xfId="18300" xr:uid="{00000000-0005-0000-0000-000078470000}"/>
    <cellStyle name="Normal 37 44" xfId="18301" xr:uid="{00000000-0005-0000-0000-000079470000}"/>
    <cellStyle name="Normal 37 45" xfId="18302" xr:uid="{00000000-0005-0000-0000-00007A470000}"/>
    <cellStyle name="Normal 37 46" xfId="18303" xr:uid="{00000000-0005-0000-0000-00007B470000}"/>
    <cellStyle name="Normal 37 47" xfId="18304" xr:uid="{00000000-0005-0000-0000-00007C470000}"/>
    <cellStyle name="Normal 37 48" xfId="18305" xr:uid="{00000000-0005-0000-0000-00007D470000}"/>
    <cellStyle name="Normal 37 49" xfId="18306" xr:uid="{00000000-0005-0000-0000-00007E470000}"/>
    <cellStyle name="Normal 37 49 2" xfId="18307" xr:uid="{00000000-0005-0000-0000-00007F470000}"/>
    <cellStyle name="Normal 37 5" xfId="18308" xr:uid="{00000000-0005-0000-0000-000080470000}"/>
    <cellStyle name="Normal 37 5 2" xfId="18309" xr:uid="{00000000-0005-0000-0000-000081470000}"/>
    <cellStyle name="Normal 37 50" xfId="18310" xr:uid="{00000000-0005-0000-0000-000082470000}"/>
    <cellStyle name="Normal 37 51" xfId="18311" xr:uid="{00000000-0005-0000-0000-000083470000}"/>
    <cellStyle name="Normal 37 52" xfId="18312" xr:uid="{00000000-0005-0000-0000-000084470000}"/>
    <cellStyle name="Normal 37 53" xfId="18313" xr:uid="{00000000-0005-0000-0000-000085470000}"/>
    <cellStyle name="Normal 37 54" xfId="18314" xr:uid="{00000000-0005-0000-0000-000086470000}"/>
    <cellStyle name="Normal 37 55" xfId="18315" xr:uid="{00000000-0005-0000-0000-000087470000}"/>
    <cellStyle name="Normal 37 56" xfId="18316" xr:uid="{00000000-0005-0000-0000-000088470000}"/>
    <cellStyle name="Normal 37 57" xfId="18317" xr:uid="{00000000-0005-0000-0000-000089470000}"/>
    <cellStyle name="Normal 37 58" xfId="18318" xr:uid="{00000000-0005-0000-0000-00008A470000}"/>
    <cellStyle name="Normal 37 59" xfId="18319" xr:uid="{00000000-0005-0000-0000-00008B470000}"/>
    <cellStyle name="Normal 37 6" xfId="18320" xr:uid="{00000000-0005-0000-0000-00008C470000}"/>
    <cellStyle name="Normal 37 6 2" xfId="18321" xr:uid="{00000000-0005-0000-0000-00008D470000}"/>
    <cellStyle name="Normal 37 60" xfId="18322" xr:uid="{00000000-0005-0000-0000-00008E470000}"/>
    <cellStyle name="Normal 37 61" xfId="18323" xr:uid="{00000000-0005-0000-0000-00008F470000}"/>
    <cellStyle name="Normal 37 62" xfId="18324" xr:uid="{00000000-0005-0000-0000-000090470000}"/>
    <cellStyle name="Normal 37 63" xfId="18325" xr:uid="{00000000-0005-0000-0000-000091470000}"/>
    <cellStyle name="Normal 37 64" xfId="18326" xr:uid="{00000000-0005-0000-0000-000092470000}"/>
    <cellStyle name="Normal 37 65" xfId="18327" xr:uid="{00000000-0005-0000-0000-000093470000}"/>
    <cellStyle name="Normal 37 66" xfId="18328" xr:uid="{00000000-0005-0000-0000-000094470000}"/>
    <cellStyle name="Normal 37 67" xfId="18329" xr:uid="{00000000-0005-0000-0000-000095470000}"/>
    <cellStyle name="Normal 37 68" xfId="18330" xr:uid="{00000000-0005-0000-0000-000096470000}"/>
    <cellStyle name="Normal 37 69" xfId="18331" xr:uid="{00000000-0005-0000-0000-000097470000}"/>
    <cellStyle name="Normal 37 7" xfId="18332" xr:uid="{00000000-0005-0000-0000-000098470000}"/>
    <cellStyle name="Normal 37 7 2" xfId="18333" xr:uid="{00000000-0005-0000-0000-000099470000}"/>
    <cellStyle name="Normal 37 70" xfId="18334" xr:uid="{00000000-0005-0000-0000-00009A470000}"/>
    <cellStyle name="Normal 37 71" xfId="18335" xr:uid="{00000000-0005-0000-0000-00009B470000}"/>
    <cellStyle name="Normal 37 72" xfId="18336" xr:uid="{00000000-0005-0000-0000-00009C470000}"/>
    <cellStyle name="Normal 37 73" xfId="18337" xr:uid="{00000000-0005-0000-0000-00009D470000}"/>
    <cellStyle name="Normal 37 74" xfId="18338" xr:uid="{00000000-0005-0000-0000-00009E470000}"/>
    <cellStyle name="Normal 37 75" xfId="18339" xr:uid="{00000000-0005-0000-0000-00009F470000}"/>
    <cellStyle name="Normal 37 76" xfId="18340" xr:uid="{00000000-0005-0000-0000-0000A0470000}"/>
    <cellStyle name="Normal 37 77" xfId="18341" xr:uid="{00000000-0005-0000-0000-0000A1470000}"/>
    <cellStyle name="Normal 37 78" xfId="18342" xr:uid="{00000000-0005-0000-0000-0000A2470000}"/>
    <cellStyle name="Normal 37 79" xfId="18343" xr:uid="{00000000-0005-0000-0000-0000A3470000}"/>
    <cellStyle name="Normal 37 8" xfId="18344" xr:uid="{00000000-0005-0000-0000-0000A4470000}"/>
    <cellStyle name="Normal 37 8 2" xfId="18345" xr:uid="{00000000-0005-0000-0000-0000A5470000}"/>
    <cellStyle name="Normal 37 80" xfId="18346" xr:uid="{00000000-0005-0000-0000-0000A6470000}"/>
    <cellStyle name="Normal 37 81" xfId="18347" xr:uid="{00000000-0005-0000-0000-0000A7470000}"/>
    <cellStyle name="Normal 37 82" xfId="18348" xr:uid="{00000000-0005-0000-0000-0000A8470000}"/>
    <cellStyle name="Normal 37 83" xfId="18349" xr:uid="{00000000-0005-0000-0000-0000A9470000}"/>
    <cellStyle name="Normal 37 84" xfId="18350" xr:uid="{00000000-0005-0000-0000-0000AA470000}"/>
    <cellStyle name="Normal 37 85" xfId="18351" xr:uid="{00000000-0005-0000-0000-0000AB470000}"/>
    <cellStyle name="Normal 37 86" xfId="18352" xr:uid="{00000000-0005-0000-0000-0000AC470000}"/>
    <cellStyle name="Normal 37 87" xfId="18353" xr:uid="{00000000-0005-0000-0000-0000AD470000}"/>
    <cellStyle name="Normal 37 88" xfId="18354" xr:uid="{00000000-0005-0000-0000-0000AE470000}"/>
    <cellStyle name="Normal 37 89" xfId="18355" xr:uid="{00000000-0005-0000-0000-0000AF470000}"/>
    <cellStyle name="Normal 37 9" xfId="18356" xr:uid="{00000000-0005-0000-0000-0000B0470000}"/>
    <cellStyle name="Normal 37 9 2" xfId="18357" xr:uid="{00000000-0005-0000-0000-0000B1470000}"/>
    <cellStyle name="Normal 37 90" xfId="18358" xr:uid="{00000000-0005-0000-0000-0000B2470000}"/>
    <cellStyle name="Normal 37 91" xfId="18359" xr:uid="{00000000-0005-0000-0000-0000B3470000}"/>
    <cellStyle name="Normal 37 92" xfId="18360" xr:uid="{00000000-0005-0000-0000-0000B4470000}"/>
    <cellStyle name="Normal 37 93" xfId="18361" xr:uid="{00000000-0005-0000-0000-0000B5470000}"/>
    <cellStyle name="Normal 37 94" xfId="18362" xr:uid="{00000000-0005-0000-0000-0000B6470000}"/>
    <cellStyle name="Normal 37 95" xfId="18363" xr:uid="{00000000-0005-0000-0000-0000B7470000}"/>
    <cellStyle name="Normal 37 96" xfId="18364" xr:uid="{00000000-0005-0000-0000-0000B8470000}"/>
    <cellStyle name="Normal 37 97" xfId="18365" xr:uid="{00000000-0005-0000-0000-0000B9470000}"/>
    <cellStyle name="Normal 37 98" xfId="18366" xr:uid="{00000000-0005-0000-0000-0000BA470000}"/>
    <cellStyle name="Normal 37 99" xfId="18367" xr:uid="{00000000-0005-0000-0000-0000BB470000}"/>
    <cellStyle name="Normal 378" xfId="18368" xr:uid="{00000000-0005-0000-0000-0000BC470000}"/>
    <cellStyle name="Normal 38" xfId="18369" xr:uid="{00000000-0005-0000-0000-0000BD470000}"/>
    <cellStyle name="Normal 38 10" xfId="18370" xr:uid="{00000000-0005-0000-0000-0000BE470000}"/>
    <cellStyle name="Normal 38 10 2" xfId="18371" xr:uid="{00000000-0005-0000-0000-0000BF470000}"/>
    <cellStyle name="Normal 38 100" xfId="18372" xr:uid="{00000000-0005-0000-0000-0000C0470000}"/>
    <cellStyle name="Normal 38 101" xfId="18373" xr:uid="{00000000-0005-0000-0000-0000C1470000}"/>
    <cellStyle name="Normal 38 102" xfId="18374" xr:uid="{00000000-0005-0000-0000-0000C2470000}"/>
    <cellStyle name="Normal 38 11" xfId="18375" xr:uid="{00000000-0005-0000-0000-0000C3470000}"/>
    <cellStyle name="Normal 38 11 2" xfId="18376" xr:uid="{00000000-0005-0000-0000-0000C4470000}"/>
    <cellStyle name="Normal 38 12" xfId="18377" xr:uid="{00000000-0005-0000-0000-0000C5470000}"/>
    <cellStyle name="Normal 38 12 2" xfId="18378" xr:uid="{00000000-0005-0000-0000-0000C6470000}"/>
    <cellStyle name="Normal 38 13" xfId="18379" xr:uid="{00000000-0005-0000-0000-0000C7470000}"/>
    <cellStyle name="Normal 38 13 2" xfId="18380" xr:uid="{00000000-0005-0000-0000-0000C8470000}"/>
    <cellStyle name="Normal 38 14" xfId="18381" xr:uid="{00000000-0005-0000-0000-0000C9470000}"/>
    <cellStyle name="Normal 38 14 2" xfId="18382" xr:uid="{00000000-0005-0000-0000-0000CA470000}"/>
    <cellStyle name="Normal 38 14 3" xfId="18383" xr:uid="{00000000-0005-0000-0000-0000CB470000}"/>
    <cellStyle name="Normal 38 14 4" xfId="18384" xr:uid="{00000000-0005-0000-0000-0000CC470000}"/>
    <cellStyle name="Normal 38 14 5" xfId="18385" xr:uid="{00000000-0005-0000-0000-0000CD470000}"/>
    <cellStyle name="Normal 38 15" xfId="18386" xr:uid="{00000000-0005-0000-0000-0000CE470000}"/>
    <cellStyle name="Normal 38 15 2" xfId="18387" xr:uid="{00000000-0005-0000-0000-0000CF470000}"/>
    <cellStyle name="Normal 38 16" xfId="18388" xr:uid="{00000000-0005-0000-0000-0000D0470000}"/>
    <cellStyle name="Normal 38 16 2" xfId="18389" xr:uid="{00000000-0005-0000-0000-0000D1470000}"/>
    <cellStyle name="Normal 38 17" xfId="18390" xr:uid="{00000000-0005-0000-0000-0000D2470000}"/>
    <cellStyle name="Normal 38 17 2" xfId="18391" xr:uid="{00000000-0005-0000-0000-0000D3470000}"/>
    <cellStyle name="Normal 38 18" xfId="18392" xr:uid="{00000000-0005-0000-0000-0000D4470000}"/>
    <cellStyle name="Normal 38 18 2" xfId="18393" xr:uid="{00000000-0005-0000-0000-0000D5470000}"/>
    <cellStyle name="Normal 38 19" xfId="18394" xr:uid="{00000000-0005-0000-0000-0000D6470000}"/>
    <cellStyle name="Normal 38 19 2" xfId="18395" xr:uid="{00000000-0005-0000-0000-0000D7470000}"/>
    <cellStyle name="Normal 38 2" xfId="18396" xr:uid="{00000000-0005-0000-0000-0000D8470000}"/>
    <cellStyle name="Normal 38 2 2" xfId="18397" xr:uid="{00000000-0005-0000-0000-0000D9470000}"/>
    <cellStyle name="Normal 38 20" xfId="18398" xr:uid="{00000000-0005-0000-0000-0000DA470000}"/>
    <cellStyle name="Normal 38 20 2" xfId="18399" xr:uid="{00000000-0005-0000-0000-0000DB470000}"/>
    <cellStyle name="Normal 38 21" xfId="18400" xr:uid="{00000000-0005-0000-0000-0000DC470000}"/>
    <cellStyle name="Normal 38 21 2" xfId="18401" xr:uid="{00000000-0005-0000-0000-0000DD470000}"/>
    <cellStyle name="Normal 38 22" xfId="18402" xr:uid="{00000000-0005-0000-0000-0000DE470000}"/>
    <cellStyle name="Normal 38 22 2" xfId="18403" xr:uid="{00000000-0005-0000-0000-0000DF470000}"/>
    <cellStyle name="Normal 38 23" xfId="18404" xr:uid="{00000000-0005-0000-0000-0000E0470000}"/>
    <cellStyle name="Normal 38 23 2" xfId="18405" xr:uid="{00000000-0005-0000-0000-0000E1470000}"/>
    <cellStyle name="Normal 38 24" xfId="18406" xr:uid="{00000000-0005-0000-0000-0000E2470000}"/>
    <cellStyle name="Normal 38 24 2" xfId="18407" xr:uid="{00000000-0005-0000-0000-0000E3470000}"/>
    <cellStyle name="Normal 38 25" xfId="18408" xr:uid="{00000000-0005-0000-0000-0000E4470000}"/>
    <cellStyle name="Normal 38 25 2" xfId="18409" xr:uid="{00000000-0005-0000-0000-0000E5470000}"/>
    <cellStyle name="Normal 38 26" xfId="18410" xr:uid="{00000000-0005-0000-0000-0000E6470000}"/>
    <cellStyle name="Normal 38 26 2" xfId="18411" xr:uid="{00000000-0005-0000-0000-0000E7470000}"/>
    <cellStyle name="Normal 38 27" xfId="18412" xr:uid="{00000000-0005-0000-0000-0000E8470000}"/>
    <cellStyle name="Normal 38 27 2" xfId="18413" xr:uid="{00000000-0005-0000-0000-0000E9470000}"/>
    <cellStyle name="Normal 38 28" xfId="18414" xr:uid="{00000000-0005-0000-0000-0000EA470000}"/>
    <cellStyle name="Normal 38 28 2" xfId="18415" xr:uid="{00000000-0005-0000-0000-0000EB470000}"/>
    <cellStyle name="Normal 38 29" xfId="18416" xr:uid="{00000000-0005-0000-0000-0000EC470000}"/>
    <cellStyle name="Normal 38 29 2" xfId="18417" xr:uid="{00000000-0005-0000-0000-0000ED470000}"/>
    <cellStyle name="Normal 38 3" xfId="18418" xr:uid="{00000000-0005-0000-0000-0000EE470000}"/>
    <cellStyle name="Normal 38 3 2" xfId="18419" xr:uid="{00000000-0005-0000-0000-0000EF470000}"/>
    <cellStyle name="Normal 38 30" xfId="18420" xr:uid="{00000000-0005-0000-0000-0000F0470000}"/>
    <cellStyle name="Normal 38 30 2" xfId="18421" xr:uid="{00000000-0005-0000-0000-0000F1470000}"/>
    <cellStyle name="Normal 38 31" xfId="18422" xr:uid="{00000000-0005-0000-0000-0000F2470000}"/>
    <cellStyle name="Normal 38 31 2" xfId="18423" xr:uid="{00000000-0005-0000-0000-0000F3470000}"/>
    <cellStyle name="Normal 38 32" xfId="18424" xr:uid="{00000000-0005-0000-0000-0000F4470000}"/>
    <cellStyle name="Normal 38 32 2" xfId="18425" xr:uid="{00000000-0005-0000-0000-0000F5470000}"/>
    <cellStyle name="Normal 38 33" xfId="18426" xr:uid="{00000000-0005-0000-0000-0000F6470000}"/>
    <cellStyle name="Normal 38 33 2" xfId="18427" xr:uid="{00000000-0005-0000-0000-0000F7470000}"/>
    <cellStyle name="Normal 38 34" xfId="18428" xr:uid="{00000000-0005-0000-0000-0000F8470000}"/>
    <cellStyle name="Normal 38 34 2" xfId="18429" xr:uid="{00000000-0005-0000-0000-0000F9470000}"/>
    <cellStyle name="Normal 38 35" xfId="18430" xr:uid="{00000000-0005-0000-0000-0000FA470000}"/>
    <cellStyle name="Normal 38 35 2" xfId="18431" xr:uid="{00000000-0005-0000-0000-0000FB470000}"/>
    <cellStyle name="Normal 38 36" xfId="18432" xr:uid="{00000000-0005-0000-0000-0000FC470000}"/>
    <cellStyle name="Normal 38 36 2" xfId="18433" xr:uid="{00000000-0005-0000-0000-0000FD470000}"/>
    <cellStyle name="Normal 38 37" xfId="18434" xr:uid="{00000000-0005-0000-0000-0000FE470000}"/>
    <cellStyle name="Normal 38 37 2" xfId="18435" xr:uid="{00000000-0005-0000-0000-0000FF470000}"/>
    <cellStyle name="Normal 38 38" xfId="18436" xr:uid="{00000000-0005-0000-0000-000000480000}"/>
    <cellStyle name="Normal 38 38 2" xfId="18437" xr:uid="{00000000-0005-0000-0000-000001480000}"/>
    <cellStyle name="Normal 38 39" xfId="18438" xr:uid="{00000000-0005-0000-0000-000002480000}"/>
    <cellStyle name="Normal 38 4" xfId="18439" xr:uid="{00000000-0005-0000-0000-000003480000}"/>
    <cellStyle name="Normal 38 4 2" xfId="18440" xr:uid="{00000000-0005-0000-0000-000004480000}"/>
    <cellStyle name="Normal 38 40" xfId="18441" xr:uid="{00000000-0005-0000-0000-000005480000}"/>
    <cellStyle name="Normal 38 41" xfId="18442" xr:uid="{00000000-0005-0000-0000-000006480000}"/>
    <cellStyle name="Normal 38 42" xfId="18443" xr:uid="{00000000-0005-0000-0000-000007480000}"/>
    <cellStyle name="Normal 38 43" xfId="18444" xr:uid="{00000000-0005-0000-0000-000008480000}"/>
    <cellStyle name="Normal 38 44" xfId="18445" xr:uid="{00000000-0005-0000-0000-000009480000}"/>
    <cellStyle name="Normal 38 45" xfId="18446" xr:uid="{00000000-0005-0000-0000-00000A480000}"/>
    <cellStyle name="Normal 38 46" xfId="18447" xr:uid="{00000000-0005-0000-0000-00000B480000}"/>
    <cellStyle name="Normal 38 47" xfId="18448" xr:uid="{00000000-0005-0000-0000-00000C480000}"/>
    <cellStyle name="Normal 38 48" xfId="18449" xr:uid="{00000000-0005-0000-0000-00000D480000}"/>
    <cellStyle name="Normal 38 49" xfId="18450" xr:uid="{00000000-0005-0000-0000-00000E480000}"/>
    <cellStyle name="Normal 38 49 2" xfId="18451" xr:uid="{00000000-0005-0000-0000-00000F480000}"/>
    <cellStyle name="Normal 38 5" xfId="18452" xr:uid="{00000000-0005-0000-0000-000010480000}"/>
    <cellStyle name="Normal 38 5 2" xfId="18453" xr:uid="{00000000-0005-0000-0000-000011480000}"/>
    <cellStyle name="Normal 38 50" xfId="18454" xr:uid="{00000000-0005-0000-0000-000012480000}"/>
    <cellStyle name="Normal 38 51" xfId="18455" xr:uid="{00000000-0005-0000-0000-000013480000}"/>
    <cellStyle name="Normal 38 52" xfId="18456" xr:uid="{00000000-0005-0000-0000-000014480000}"/>
    <cellStyle name="Normal 38 53" xfId="18457" xr:uid="{00000000-0005-0000-0000-000015480000}"/>
    <cellStyle name="Normal 38 54" xfId="18458" xr:uid="{00000000-0005-0000-0000-000016480000}"/>
    <cellStyle name="Normal 38 55" xfId="18459" xr:uid="{00000000-0005-0000-0000-000017480000}"/>
    <cellStyle name="Normal 38 56" xfId="18460" xr:uid="{00000000-0005-0000-0000-000018480000}"/>
    <cellStyle name="Normal 38 57" xfId="18461" xr:uid="{00000000-0005-0000-0000-000019480000}"/>
    <cellStyle name="Normal 38 58" xfId="18462" xr:uid="{00000000-0005-0000-0000-00001A480000}"/>
    <cellStyle name="Normal 38 59" xfId="18463" xr:uid="{00000000-0005-0000-0000-00001B480000}"/>
    <cellStyle name="Normal 38 6" xfId="18464" xr:uid="{00000000-0005-0000-0000-00001C480000}"/>
    <cellStyle name="Normal 38 6 2" xfId="18465" xr:uid="{00000000-0005-0000-0000-00001D480000}"/>
    <cellStyle name="Normal 38 60" xfId="18466" xr:uid="{00000000-0005-0000-0000-00001E480000}"/>
    <cellStyle name="Normal 38 61" xfId="18467" xr:uid="{00000000-0005-0000-0000-00001F480000}"/>
    <cellStyle name="Normal 38 62" xfId="18468" xr:uid="{00000000-0005-0000-0000-000020480000}"/>
    <cellStyle name="Normal 38 63" xfId="18469" xr:uid="{00000000-0005-0000-0000-000021480000}"/>
    <cellStyle name="Normal 38 64" xfId="18470" xr:uid="{00000000-0005-0000-0000-000022480000}"/>
    <cellStyle name="Normal 38 65" xfId="18471" xr:uid="{00000000-0005-0000-0000-000023480000}"/>
    <cellStyle name="Normal 38 66" xfId="18472" xr:uid="{00000000-0005-0000-0000-000024480000}"/>
    <cellStyle name="Normal 38 67" xfId="18473" xr:uid="{00000000-0005-0000-0000-000025480000}"/>
    <cellStyle name="Normal 38 68" xfId="18474" xr:uid="{00000000-0005-0000-0000-000026480000}"/>
    <cellStyle name="Normal 38 69" xfId="18475" xr:uid="{00000000-0005-0000-0000-000027480000}"/>
    <cellStyle name="Normal 38 7" xfId="18476" xr:uid="{00000000-0005-0000-0000-000028480000}"/>
    <cellStyle name="Normal 38 7 2" xfId="18477" xr:uid="{00000000-0005-0000-0000-000029480000}"/>
    <cellStyle name="Normal 38 70" xfId="18478" xr:uid="{00000000-0005-0000-0000-00002A480000}"/>
    <cellStyle name="Normal 38 71" xfId="18479" xr:uid="{00000000-0005-0000-0000-00002B480000}"/>
    <cellStyle name="Normal 38 72" xfId="18480" xr:uid="{00000000-0005-0000-0000-00002C480000}"/>
    <cellStyle name="Normal 38 73" xfId="18481" xr:uid="{00000000-0005-0000-0000-00002D480000}"/>
    <cellStyle name="Normal 38 74" xfId="18482" xr:uid="{00000000-0005-0000-0000-00002E480000}"/>
    <cellStyle name="Normal 38 75" xfId="18483" xr:uid="{00000000-0005-0000-0000-00002F480000}"/>
    <cellStyle name="Normal 38 76" xfId="18484" xr:uid="{00000000-0005-0000-0000-000030480000}"/>
    <cellStyle name="Normal 38 77" xfId="18485" xr:uid="{00000000-0005-0000-0000-000031480000}"/>
    <cellStyle name="Normal 38 78" xfId="18486" xr:uid="{00000000-0005-0000-0000-000032480000}"/>
    <cellStyle name="Normal 38 79" xfId="18487" xr:uid="{00000000-0005-0000-0000-000033480000}"/>
    <cellStyle name="Normal 38 8" xfId="18488" xr:uid="{00000000-0005-0000-0000-000034480000}"/>
    <cellStyle name="Normal 38 8 2" xfId="18489" xr:uid="{00000000-0005-0000-0000-000035480000}"/>
    <cellStyle name="Normal 38 80" xfId="18490" xr:uid="{00000000-0005-0000-0000-000036480000}"/>
    <cellStyle name="Normal 38 81" xfId="18491" xr:uid="{00000000-0005-0000-0000-000037480000}"/>
    <cellStyle name="Normal 38 82" xfId="18492" xr:uid="{00000000-0005-0000-0000-000038480000}"/>
    <cellStyle name="Normal 38 83" xfId="18493" xr:uid="{00000000-0005-0000-0000-000039480000}"/>
    <cellStyle name="Normal 38 84" xfId="18494" xr:uid="{00000000-0005-0000-0000-00003A480000}"/>
    <cellStyle name="Normal 38 85" xfId="18495" xr:uid="{00000000-0005-0000-0000-00003B480000}"/>
    <cellStyle name="Normal 38 86" xfId="18496" xr:uid="{00000000-0005-0000-0000-00003C480000}"/>
    <cellStyle name="Normal 38 87" xfId="18497" xr:uid="{00000000-0005-0000-0000-00003D480000}"/>
    <cellStyle name="Normal 38 88" xfId="18498" xr:uid="{00000000-0005-0000-0000-00003E480000}"/>
    <cellStyle name="Normal 38 89" xfId="18499" xr:uid="{00000000-0005-0000-0000-00003F480000}"/>
    <cellStyle name="Normal 38 9" xfId="18500" xr:uid="{00000000-0005-0000-0000-000040480000}"/>
    <cellStyle name="Normal 38 9 2" xfId="18501" xr:uid="{00000000-0005-0000-0000-000041480000}"/>
    <cellStyle name="Normal 38 90" xfId="18502" xr:uid="{00000000-0005-0000-0000-000042480000}"/>
    <cellStyle name="Normal 38 91" xfId="18503" xr:uid="{00000000-0005-0000-0000-000043480000}"/>
    <cellStyle name="Normal 38 92" xfId="18504" xr:uid="{00000000-0005-0000-0000-000044480000}"/>
    <cellStyle name="Normal 38 93" xfId="18505" xr:uid="{00000000-0005-0000-0000-000045480000}"/>
    <cellStyle name="Normal 38 94" xfId="18506" xr:uid="{00000000-0005-0000-0000-000046480000}"/>
    <cellStyle name="Normal 38 95" xfId="18507" xr:uid="{00000000-0005-0000-0000-000047480000}"/>
    <cellStyle name="Normal 38 96" xfId="18508" xr:uid="{00000000-0005-0000-0000-000048480000}"/>
    <cellStyle name="Normal 38 97" xfId="18509" xr:uid="{00000000-0005-0000-0000-000049480000}"/>
    <cellStyle name="Normal 38 98" xfId="18510" xr:uid="{00000000-0005-0000-0000-00004A480000}"/>
    <cellStyle name="Normal 38 99" xfId="18511" xr:uid="{00000000-0005-0000-0000-00004B480000}"/>
    <cellStyle name="Normal 39" xfId="18512" xr:uid="{00000000-0005-0000-0000-00004C480000}"/>
    <cellStyle name="Normal 39 10" xfId="18513" xr:uid="{00000000-0005-0000-0000-00004D480000}"/>
    <cellStyle name="Normal 39 11" xfId="18514" xr:uid="{00000000-0005-0000-0000-00004E480000}"/>
    <cellStyle name="Normal 39 12" xfId="18515" xr:uid="{00000000-0005-0000-0000-00004F480000}"/>
    <cellStyle name="Normal 39 13" xfId="18516" xr:uid="{00000000-0005-0000-0000-000050480000}"/>
    <cellStyle name="Normal 39 14" xfId="18517" xr:uid="{00000000-0005-0000-0000-000051480000}"/>
    <cellStyle name="Normal 39 15" xfId="18518" xr:uid="{00000000-0005-0000-0000-000052480000}"/>
    <cellStyle name="Normal 39 16" xfId="18519" xr:uid="{00000000-0005-0000-0000-000053480000}"/>
    <cellStyle name="Normal 39 17" xfId="18520" xr:uid="{00000000-0005-0000-0000-000054480000}"/>
    <cellStyle name="Normal 39 18" xfId="18521" xr:uid="{00000000-0005-0000-0000-000055480000}"/>
    <cellStyle name="Normal 39 19" xfId="18522" xr:uid="{00000000-0005-0000-0000-000056480000}"/>
    <cellStyle name="Normal 39 2" xfId="18523" xr:uid="{00000000-0005-0000-0000-000057480000}"/>
    <cellStyle name="Normal 39 2 10" xfId="18524" xr:uid="{00000000-0005-0000-0000-000058480000}"/>
    <cellStyle name="Normal 39 2 11" xfId="18525" xr:uid="{00000000-0005-0000-0000-000059480000}"/>
    <cellStyle name="Normal 39 2 12" xfId="18526" xr:uid="{00000000-0005-0000-0000-00005A480000}"/>
    <cellStyle name="Normal 39 2 13" xfId="18527" xr:uid="{00000000-0005-0000-0000-00005B480000}"/>
    <cellStyle name="Normal 39 2 14" xfId="18528" xr:uid="{00000000-0005-0000-0000-00005C480000}"/>
    <cellStyle name="Normal 39 2 15" xfId="18529" xr:uid="{00000000-0005-0000-0000-00005D480000}"/>
    <cellStyle name="Normal 39 2 16" xfId="18530" xr:uid="{00000000-0005-0000-0000-00005E480000}"/>
    <cellStyle name="Normal 39 2 17" xfId="18531" xr:uid="{00000000-0005-0000-0000-00005F480000}"/>
    <cellStyle name="Normal 39 2 18" xfId="18532" xr:uid="{00000000-0005-0000-0000-000060480000}"/>
    <cellStyle name="Normal 39 2 19" xfId="18533" xr:uid="{00000000-0005-0000-0000-000061480000}"/>
    <cellStyle name="Normal 39 2 2" xfId="18534" xr:uid="{00000000-0005-0000-0000-000062480000}"/>
    <cellStyle name="Normal 39 2 2 10" xfId="18535" xr:uid="{00000000-0005-0000-0000-000063480000}"/>
    <cellStyle name="Normal 39 2 2 11" xfId="18536" xr:uid="{00000000-0005-0000-0000-000064480000}"/>
    <cellStyle name="Normal 39 2 2 12" xfId="18537" xr:uid="{00000000-0005-0000-0000-000065480000}"/>
    <cellStyle name="Normal 39 2 2 13" xfId="18538" xr:uid="{00000000-0005-0000-0000-000066480000}"/>
    <cellStyle name="Normal 39 2 2 14" xfId="18539" xr:uid="{00000000-0005-0000-0000-000067480000}"/>
    <cellStyle name="Normal 39 2 2 15" xfId="18540" xr:uid="{00000000-0005-0000-0000-000068480000}"/>
    <cellStyle name="Normal 39 2 2 16" xfId="18541" xr:uid="{00000000-0005-0000-0000-000069480000}"/>
    <cellStyle name="Normal 39 2 2 17" xfId="18542" xr:uid="{00000000-0005-0000-0000-00006A480000}"/>
    <cellStyle name="Normal 39 2 2 18" xfId="18543" xr:uid="{00000000-0005-0000-0000-00006B480000}"/>
    <cellStyle name="Normal 39 2 2 19" xfId="18544" xr:uid="{00000000-0005-0000-0000-00006C480000}"/>
    <cellStyle name="Normal 39 2 2 2" xfId="18545" xr:uid="{00000000-0005-0000-0000-00006D480000}"/>
    <cellStyle name="Normal 39 2 2 2 10" xfId="18546" xr:uid="{00000000-0005-0000-0000-00006E480000}"/>
    <cellStyle name="Normal 39 2 2 2 11" xfId="18547" xr:uid="{00000000-0005-0000-0000-00006F480000}"/>
    <cellStyle name="Normal 39 2 2 2 12" xfId="18548" xr:uid="{00000000-0005-0000-0000-000070480000}"/>
    <cellStyle name="Normal 39 2 2 2 13" xfId="18549" xr:uid="{00000000-0005-0000-0000-000071480000}"/>
    <cellStyle name="Normal 39 2 2 2 14" xfId="18550" xr:uid="{00000000-0005-0000-0000-000072480000}"/>
    <cellStyle name="Normal 39 2 2 2 15" xfId="18551" xr:uid="{00000000-0005-0000-0000-000073480000}"/>
    <cellStyle name="Normal 39 2 2 2 16" xfId="18552" xr:uid="{00000000-0005-0000-0000-000074480000}"/>
    <cellStyle name="Normal 39 2 2 2 17" xfId="18553" xr:uid="{00000000-0005-0000-0000-000075480000}"/>
    <cellStyle name="Normal 39 2 2 2 18" xfId="18554" xr:uid="{00000000-0005-0000-0000-000076480000}"/>
    <cellStyle name="Normal 39 2 2 2 2" xfId="18555" xr:uid="{00000000-0005-0000-0000-000077480000}"/>
    <cellStyle name="Normal 39 2 2 2 2 2" xfId="18556" xr:uid="{00000000-0005-0000-0000-000078480000}"/>
    <cellStyle name="Normal 39 2 2 2 3" xfId="18557" xr:uid="{00000000-0005-0000-0000-000079480000}"/>
    <cellStyle name="Normal 39 2 2 2 4" xfId="18558" xr:uid="{00000000-0005-0000-0000-00007A480000}"/>
    <cellStyle name="Normal 39 2 2 2 5" xfId="18559" xr:uid="{00000000-0005-0000-0000-00007B480000}"/>
    <cellStyle name="Normal 39 2 2 2 6" xfId="18560" xr:uid="{00000000-0005-0000-0000-00007C480000}"/>
    <cellStyle name="Normal 39 2 2 2 7" xfId="18561" xr:uid="{00000000-0005-0000-0000-00007D480000}"/>
    <cellStyle name="Normal 39 2 2 2 8" xfId="18562" xr:uid="{00000000-0005-0000-0000-00007E480000}"/>
    <cellStyle name="Normal 39 2 2 2 9" xfId="18563" xr:uid="{00000000-0005-0000-0000-00007F480000}"/>
    <cellStyle name="Normal 39 2 2 20" xfId="18564" xr:uid="{00000000-0005-0000-0000-000080480000}"/>
    <cellStyle name="Normal 39 2 2 21" xfId="18565" xr:uid="{00000000-0005-0000-0000-000081480000}"/>
    <cellStyle name="Normal 39 2 2 3" xfId="18566" xr:uid="{00000000-0005-0000-0000-000082480000}"/>
    <cellStyle name="Normal 39 2 2 4" xfId="18567" xr:uid="{00000000-0005-0000-0000-000083480000}"/>
    <cellStyle name="Normal 39 2 2 5" xfId="18568" xr:uid="{00000000-0005-0000-0000-000084480000}"/>
    <cellStyle name="Normal 39 2 2 6" xfId="18569" xr:uid="{00000000-0005-0000-0000-000085480000}"/>
    <cellStyle name="Normal 39 2 2 7" xfId="18570" xr:uid="{00000000-0005-0000-0000-000086480000}"/>
    <cellStyle name="Normal 39 2 2 8" xfId="18571" xr:uid="{00000000-0005-0000-0000-000087480000}"/>
    <cellStyle name="Normal 39 2 2 9" xfId="18572" xr:uid="{00000000-0005-0000-0000-000088480000}"/>
    <cellStyle name="Normal 39 2 20" xfId="18573" xr:uid="{00000000-0005-0000-0000-000089480000}"/>
    <cellStyle name="Normal 39 2 21" xfId="18574" xr:uid="{00000000-0005-0000-0000-00008A480000}"/>
    <cellStyle name="Normal 39 2 22" xfId="18575" xr:uid="{00000000-0005-0000-0000-00008B480000}"/>
    <cellStyle name="Normal 39 2 23" xfId="18576" xr:uid="{00000000-0005-0000-0000-00008C480000}"/>
    <cellStyle name="Normal 39 2 24" xfId="18577" xr:uid="{00000000-0005-0000-0000-00008D480000}"/>
    <cellStyle name="Normal 39 2 3" xfId="18578" xr:uid="{00000000-0005-0000-0000-00008E480000}"/>
    <cellStyle name="Normal 39 2 4" xfId="18579" xr:uid="{00000000-0005-0000-0000-00008F480000}"/>
    <cellStyle name="Normal 39 2 5" xfId="18580" xr:uid="{00000000-0005-0000-0000-000090480000}"/>
    <cellStyle name="Normal 39 2 6" xfId="18581" xr:uid="{00000000-0005-0000-0000-000091480000}"/>
    <cellStyle name="Normal 39 2 7" xfId="18582" xr:uid="{00000000-0005-0000-0000-000092480000}"/>
    <cellStyle name="Normal 39 2 8" xfId="18583" xr:uid="{00000000-0005-0000-0000-000093480000}"/>
    <cellStyle name="Normal 39 2 9" xfId="18584" xr:uid="{00000000-0005-0000-0000-000094480000}"/>
    <cellStyle name="Normal 39 20" xfId="18585" xr:uid="{00000000-0005-0000-0000-000095480000}"/>
    <cellStyle name="Normal 39 21" xfId="18586" xr:uid="{00000000-0005-0000-0000-000096480000}"/>
    <cellStyle name="Normal 39 22" xfId="18587" xr:uid="{00000000-0005-0000-0000-000097480000}"/>
    <cellStyle name="Normal 39 23" xfId="18588" xr:uid="{00000000-0005-0000-0000-000098480000}"/>
    <cellStyle name="Normal 39 24" xfId="18589" xr:uid="{00000000-0005-0000-0000-000099480000}"/>
    <cellStyle name="Normal 39 25" xfId="18590" xr:uid="{00000000-0005-0000-0000-00009A480000}"/>
    <cellStyle name="Normal 39 26" xfId="18591" xr:uid="{00000000-0005-0000-0000-00009B480000}"/>
    <cellStyle name="Normal 39 27" xfId="18592" xr:uid="{00000000-0005-0000-0000-00009C480000}"/>
    <cellStyle name="Normal 39 28" xfId="18593" xr:uid="{00000000-0005-0000-0000-00009D480000}"/>
    <cellStyle name="Normal 39 29" xfId="18594" xr:uid="{00000000-0005-0000-0000-00009E480000}"/>
    <cellStyle name="Normal 39 3" xfId="18595" xr:uid="{00000000-0005-0000-0000-00009F480000}"/>
    <cellStyle name="Normal 39 3 2" xfId="18596" xr:uid="{00000000-0005-0000-0000-0000A0480000}"/>
    <cellStyle name="Normal 39 30" xfId="18597" xr:uid="{00000000-0005-0000-0000-0000A1480000}"/>
    <cellStyle name="Normal 39 31" xfId="18598" xr:uid="{00000000-0005-0000-0000-0000A2480000}"/>
    <cellStyle name="Normal 39 32" xfId="18599" xr:uid="{00000000-0005-0000-0000-0000A3480000}"/>
    <cellStyle name="Normal 39 4" xfId="18600" xr:uid="{00000000-0005-0000-0000-0000A4480000}"/>
    <cellStyle name="Normal 39 4 2" xfId="18601" xr:uid="{00000000-0005-0000-0000-0000A5480000}"/>
    <cellStyle name="Normal 39 5" xfId="18602" xr:uid="{00000000-0005-0000-0000-0000A6480000}"/>
    <cellStyle name="Normal 39 6" xfId="18603" xr:uid="{00000000-0005-0000-0000-0000A7480000}"/>
    <cellStyle name="Normal 39 7" xfId="18604" xr:uid="{00000000-0005-0000-0000-0000A8480000}"/>
    <cellStyle name="Normal 39 8" xfId="18605" xr:uid="{00000000-0005-0000-0000-0000A9480000}"/>
    <cellStyle name="Normal 39 9" xfId="18606" xr:uid="{00000000-0005-0000-0000-0000AA480000}"/>
    <cellStyle name="Normal 4" xfId="18607" xr:uid="{00000000-0005-0000-0000-0000AB480000}"/>
    <cellStyle name="Normal 4 10" xfId="18608" xr:uid="{00000000-0005-0000-0000-0000AC480000}"/>
    <cellStyle name="Normal 4 10 2" xfId="18609" xr:uid="{00000000-0005-0000-0000-0000AD480000}"/>
    <cellStyle name="Normal 4 10 3" xfId="18610" xr:uid="{00000000-0005-0000-0000-0000AE480000}"/>
    <cellStyle name="Normal 4 10 4" xfId="18611" xr:uid="{00000000-0005-0000-0000-0000AF480000}"/>
    <cellStyle name="Normal 4 10 5" xfId="18612" xr:uid="{00000000-0005-0000-0000-0000B0480000}"/>
    <cellStyle name="Normal 4 10 6" xfId="18613" xr:uid="{00000000-0005-0000-0000-0000B1480000}"/>
    <cellStyle name="Normal 4 10 6 2" xfId="18614" xr:uid="{00000000-0005-0000-0000-0000B2480000}"/>
    <cellStyle name="Normal 4 10 6 2 2" xfId="18615" xr:uid="{00000000-0005-0000-0000-0000B3480000}"/>
    <cellStyle name="Normal 4 10 6 3" xfId="18616" xr:uid="{00000000-0005-0000-0000-0000B4480000}"/>
    <cellStyle name="Normal 4 10 6 4" xfId="18617" xr:uid="{00000000-0005-0000-0000-0000B5480000}"/>
    <cellStyle name="Normal 4 10 6 5" xfId="18618" xr:uid="{00000000-0005-0000-0000-0000B6480000}"/>
    <cellStyle name="Normal 4 10 6 6" xfId="18619" xr:uid="{00000000-0005-0000-0000-0000B7480000}"/>
    <cellStyle name="Normal 4 10 6 7" xfId="18620" xr:uid="{00000000-0005-0000-0000-0000B8480000}"/>
    <cellStyle name="Normal 4 10 7" xfId="18621" xr:uid="{00000000-0005-0000-0000-0000B9480000}"/>
    <cellStyle name="Normal 4 10 8" xfId="18622" xr:uid="{00000000-0005-0000-0000-0000BA480000}"/>
    <cellStyle name="Normal 4 10 9" xfId="18623" xr:uid="{00000000-0005-0000-0000-0000BB480000}"/>
    <cellStyle name="Normal 4 100" xfId="18624" xr:uid="{00000000-0005-0000-0000-0000BC480000}"/>
    <cellStyle name="Normal 4 101" xfId="18625" xr:uid="{00000000-0005-0000-0000-0000BD480000}"/>
    <cellStyle name="Normal 4 102" xfId="18626" xr:uid="{00000000-0005-0000-0000-0000BE480000}"/>
    <cellStyle name="Normal 4 103" xfId="18627" xr:uid="{00000000-0005-0000-0000-0000BF480000}"/>
    <cellStyle name="Normal 4 104" xfId="18628" xr:uid="{00000000-0005-0000-0000-0000C0480000}"/>
    <cellStyle name="Normal 4 105" xfId="18629" xr:uid="{00000000-0005-0000-0000-0000C1480000}"/>
    <cellStyle name="Normal 4 106" xfId="18630" xr:uid="{00000000-0005-0000-0000-0000C2480000}"/>
    <cellStyle name="Normal 4 107" xfId="18631" xr:uid="{00000000-0005-0000-0000-0000C3480000}"/>
    <cellStyle name="Normal 4 108" xfId="18632" xr:uid="{00000000-0005-0000-0000-0000C4480000}"/>
    <cellStyle name="Normal 4 109" xfId="18633" xr:uid="{00000000-0005-0000-0000-0000C5480000}"/>
    <cellStyle name="Normal 4 11" xfId="18634" xr:uid="{00000000-0005-0000-0000-0000C6480000}"/>
    <cellStyle name="Normal 4 11 2" xfId="18635" xr:uid="{00000000-0005-0000-0000-0000C7480000}"/>
    <cellStyle name="Normal 4 11 3" xfId="18636" xr:uid="{00000000-0005-0000-0000-0000C8480000}"/>
    <cellStyle name="Normal 4 11 4" xfId="18637" xr:uid="{00000000-0005-0000-0000-0000C9480000}"/>
    <cellStyle name="Normal 4 11 5" xfId="18638" xr:uid="{00000000-0005-0000-0000-0000CA480000}"/>
    <cellStyle name="Normal 4 11 6" xfId="18639" xr:uid="{00000000-0005-0000-0000-0000CB480000}"/>
    <cellStyle name="Normal 4 11 6 2" xfId="18640" xr:uid="{00000000-0005-0000-0000-0000CC480000}"/>
    <cellStyle name="Normal 4 11 6 2 2" xfId="18641" xr:uid="{00000000-0005-0000-0000-0000CD480000}"/>
    <cellStyle name="Normal 4 11 6 3" xfId="18642" xr:uid="{00000000-0005-0000-0000-0000CE480000}"/>
    <cellStyle name="Normal 4 11 6 4" xfId="18643" xr:uid="{00000000-0005-0000-0000-0000CF480000}"/>
    <cellStyle name="Normal 4 11 6 5" xfId="18644" xr:uid="{00000000-0005-0000-0000-0000D0480000}"/>
    <cellStyle name="Normal 4 11 6 6" xfId="18645" xr:uid="{00000000-0005-0000-0000-0000D1480000}"/>
    <cellStyle name="Normal 4 11 6 7" xfId="18646" xr:uid="{00000000-0005-0000-0000-0000D2480000}"/>
    <cellStyle name="Normal 4 11 7" xfId="18647" xr:uid="{00000000-0005-0000-0000-0000D3480000}"/>
    <cellStyle name="Normal 4 11 8" xfId="18648" xr:uid="{00000000-0005-0000-0000-0000D4480000}"/>
    <cellStyle name="Normal 4 110" xfId="18649" xr:uid="{00000000-0005-0000-0000-0000D5480000}"/>
    <cellStyle name="Normal 4 111" xfId="18650" xr:uid="{00000000-0005-0000-0000-0000D6480000}"/>
    <cellStyle name="Normal 4 112" xfId="18651" xr:uid="{00000000-0005-0000-0000-0000D7480000}"/>
    <cellStyle name="Normal 4 113" xfId="18652" xr:uid="{00000000-0005-0000-0000-0000D8480000}"/>
    <cellStyle name="Normal 4 114" xfId="18653" xr:uid="{00000000-0005-0000-0000-0000D9480000}"/>
    <cellStyle name="Normal 4 115" xfId="18654" xr:uid="{00000000-0005-0000-0000-0000DA480000}"/>
    <cellStyle name="Normal 4 116" xfId="18655" xr:uid="{00000000-0005-0000-0000-0000DB480000}"/>
    <cellStyle name="Normal 4 117" xfId="18656" xr:uid="{00000000-0005-0000-0000-0000DC480000}"/>
    <cellStyle name="Normal 4 118" xfId="18657" xr:uid="{00000000-0005-0000-0000-0000DD480000}"/>
    <cellStyle name="Normal 4 119" xfId="18658" xr:uid="{00000000-0005-0000-0000-0000DE480000}"/>
    <cellStyle name="Normal 4 12" xfId="18659" xr:uid="{00000000-0005-0000-0000-0000DF480000}"/>
    <cellStyle name="Normal 4 12 2" xfId="18660" xr:uid="{00000000-0005-0000-0000-0000E0480000}"/>
    <cellStyle name="Normal 4 12 3" xfId="18661" xr:uid="{00000000-0005-0000-0000-0000E1480000}"/>
    <cellStyle name="Normal 4 12 4" xfId="18662" xr:uid="{00000000-0005-0000-0000-0000E2480000}"/>
    <cellStyle name="Normal 4 12 5" xfId="18663" xr:uid="{00000000-0005-0000-0000-0000E3480000}"/>
    <cellStyle name="Normal 4 12 6" xfId="18664" xr:uid="{00000000-0005-0000-0000-0000E4480000}"/>
    <cellStyle name="Normal 4 12 6 2" xfId="18665" xr:uid="{00000000-0005-0000-0000-0000E5480000}"/>
    <cellStyle name="Normal 4 12 6 2 2" xfId="18666" xr:uid="{00000000-0005-0000-0000-0000E6480000}"/>
    <cellStyle name="Normal 4 12 6 3" xfId="18667" xr:uid="{00000000-0005-0000-0000-0000E7480000}"/>
    <cellStyle name="Normal 4 12 6 4" xfId="18668" xr:uid="{00000000-0005-0000-0000-0000E8480000}"/>
    <cellStyle name="Normal 4 12 6 5" xfId="18669" xr:uid="{00000000-0005-0000-0000-0000E9480000}"/>
    <cellStyle name="Normal 4 12 6 6" xfId="18670" xr:uid="{00000000-0005-0000-0000-0000EA480000}"/>
    <cellStyle name="Normal 4 12 6 7" xfId="18671" xr:uid="{00000000-0005-0000-0000-0000EB480000}"/>
    <cellStyle name="Normal 4 12 7" xfId="18672" xr:uid="{00000000-0005-0000-0000-0000EC480000}"/>
    <cellStyle name="Normal 4 12 8" xfId="18673" xr:uid="{00000000-0005-0000-0000-0000ED480000}"/>
    <cellStyle name="Normal 4 120" xfId="18674" xr:uid="{00000000-0005-0000-0000-0000EE480000}"/>
    <cellStyle name="Normal 4 121" xfId="18675" xr:uid="{00000000-0005-0000-0000-0000EF480000}"/>
    <cellStyle name="Normal 4 122" xfId="18676" xr:uid="{00000000-0005-0000-0000-0000F0480000}"/>
    <cellStyle name="Normal 4 123" xfId="18677" xr:uid="{00000000-0005-0000-0000-0000F1480000}"/>
    <cellStyle name="Normal 4 124" xfId="18678" xr:uid="{00000000-0005-0000-0000-0000F2480000}"/>
    <cellStyle name="Normal 4 125" xfId="18679" xr:uid="{00000000-0005-0000-0000-0000F3480000}"/>
    <cellStyle name="Normal 4 126" xfId="18680" xr:uid="{00000000-0005-0000-0000-0000F4480000}"/>
    <cellStyle name="Normal 4 127" xfId="18681" xr:uid="{00000000-0005-0000-0000-0000F5480000}"/>
    <cellStyle name="Normal 4 128" xfId="18682" xr:uid="{00000000-0005-0000-0000-0000F6480000}"/>
    <cellStyle name="Normal 4 129" xfId="18683" xr:uid="{00000000-0005-0000-0000-0000F7480000}"/>
    <cellStyle name="Normal 4 13" xfId="18684" xr:uid="{00000000-0005-0000-0000-0000F8480000}"/>
    <cellStyle name="Normal 4 13 2" xfId="18685" xr:uid="{00000000-0005-0000-0000-0000F9480000}"/>
    <cellStyle name="Normal 4 13 3" xfId="18686" xr:uid="{00000000-0005-0000-0000-0000FA480000}"/>
    <cellStyle name="Normal 4 13 4" xfId="18687" xr:uid="{00000000-0005-0000-0000-0000FB480000}"/>
    <cellStyle name="Normal 4 13 5" xfId="18688" xr:uid="{00000000-0005-0000-0000-0000FC480000}"/>
    <cellStyle name="Normal 4 13 6" xfId="18689" xr:uid="{00000000-0005-0000-0000-0000FD480000}"/>
    <cellStyle name="Normal 4 13 6 2" xfId="18690" xr:uid="{00000000-0005-0000-0000-0000FE480000}"/>
    <cellStyle name="Normal 4 13 6 2 2" xfId="18691" xr:uid="{00000000-0005-0000-0000-0000FF480000}"/>
    <cellStyle name="Normal 4 13 6 3" xfId="18692" xr:uid="{00000000-0005-0000-0000-000000490000}"/>
    <cellStyle name="Normal 4 13 6 4" xfId="18693" xr:uid="{00000000-0005-0000-0000-000001490000}"/>
    <cellStyle name="Normal 4 13 6 5" xfId="18694" xr:uid="{00000000-0005-0000-0000-000002490000}"/>
    <cellStyle name="Normal 4 13 6 6" xfId="18695" xr:uid="{00000000-0005-0000-0000-000003490000}"/>
    <cellStyle name="Normal 4 13 6 7" xfId="18696" xr:uid="{00000000-0005-0000-0000-000004490000}"/>
    <cellStyle name="Normal 4 13 7" xfId="18697" xr:uid="{00000000-0005-0000-0000-000005490000}"/>
    <cellStyle name="Normal 4 13 8" xfId="18698" xr:uid="{00000000-0005-0000-0000-000006490000}"/>
    <cellStyle name="Normal 4 130" xfId="18699" xr:uid="{00000000-0005-0000-0000-000007490000}"/>
    <cellStyle name="Normal 4 131" xfId="18700" xr:uid="{00000000-0005-0000-0000-000008490000}"/>
    <cellStyle name="Normal 4 132" xfId="18701" xr:uid="{00000000-0005-0000-0000-000009490000}"/>
    <cellStyle name="Normal 4 133" xfId="18702" xr:uid="{00000000-0005-0000-0000-00000A490000}"/>
    <cellStyle name="Normal 4 133 2" xfId="18703" xr:uid="{00000000-0005-0000-0000-00000B490000}"/>
    <cellStyle name="Normal 4 134" xfId="18704" xr:uid="{00000000-0005-0000-0000-00000C490000}"/>
    <cellStyle name="Normal 4 134 2" xfId="18705" xr:uid="{00000000-0005-0000-0000-00000D490000}"/>
    <cellStyle name="Normal 4 135" xfId="18706" xr:uid="{00000000-0005-0000-0000-00000E490000}"/>
    <cellStyle name="Normal 4 135 2" xfId="18707" xr:uid="{00000000-0005-0000-0000-00000F490000}"/>
    <cellStyle name="Normal 4 136" xfId="18708" xr:uid="{00000000-0005-0000-0000-000010490000}"/>
    <cellStyle name="Normal 4 136 2" xfId="18709" xr:uid="{00000000-0005-0000-0000-000011490000}"/>
    <cellStyle name="Normal 4 137" xfId="18710" xr:uid="{00000000-0005-0000-0000-000012490000}"/>
    <cellStyle name="Normal 4 137 2" xfId="18711" xr:uid="{00000000-0005-0000-0000-000013490000}"/>
    <cellStyle name="Normal 4 138" xfId="18712" xr:uid="{00000000-0005-0000-0000-000014490000}"/>
    <cellStyle name="Normal 4 138 2" xfId="18713" xr:uid="{00000000-0005-0000-0000-000015490000}"/>
    <cellStyle name="Normal 4 139" xfId="18714" xr:uid="{00000000-0005-0000-0000-000016490000}"/>
    <cellStyle name="Normal 4 14" xfId="18715" xr:uid="{00000000-0005-0000-0000-000017490000}"/>
    <cellStyle name="Normal 4 14 2" xfId="18716" xr:uid="{00000000-0005-0000-0000-000018490000}"/>
    <cellStyle name="Normal 4 14 3" xfId="18717" xr:uid="{00000000-0005-0000-0000-000019490000}"/>
    <cellStyle name="Normal 4 14 4" xfId="18718" xr:uid="{00000000-0005-0000-0000-00001A490000}"/>
    <cellStyle name="Normal 4 14 5" xfId="18719" xr:uid="{00000000-0005-0000-0000-00001B490000}"/>
    <cellStyle name="Normal 4 14 6" xfId="18720" xr:uid="{00000000-0005-0000-0000-00001C490000}"/>
    <cellStyle name="Normal 4 14 6 2" xfId="18721" xr:uid="{00000000-0005-0000-0000-00001D490000}"/>
    <cellStyle name="Normal 4 14 6 2 2" xfId="18722" xr:uid="{00000000-0005-0000-0000-00001E490000}"/>
    <cellStyle name="Normal 4 14 6 3" xfId="18723" xr:uid="{00000000-0005-0000-0000-00001F490000}"/>
    <cellStyle name="Normal 4 14 6 4" xfId="18724" xr:uid="{00000000-0005-0000-0000-000020490000}"/>
    <cellStyle name="Normal 4 14 6 5" xfId="18725" xr:uid="{00000000-0005-0000-0000-000021490000}"/>
    <cellStyle name="Normal 4 14 6 6" xfId="18726" xr:uid="{00000000-0005-0000-0000-000022490000}"/>
    <cellStyle name="Normal 4 14 6 7" xfId="18727" xr:uid="{00000000-0005-0000-0000-000023490000}"/>
    <cellStyle name="Normal 4 14 7" xfId="18728" xr:uid="{00000000-0005-0000-0000-000024490000}"/>
    <cellStyle name="Normal 4 14 8" xfId="18729" xr:uid="{00000000-0005-0000-0000-000025490000}"/>
    <cellStyle name="Normal 4 140" xfId="18730" xr:uid="{00000000-0005-0000-0000-000026490000}"/>
    <cellStyle name="Normal 4 141" xfId="18731" xr:uid="{00000000-0005-0000-0000-000027490000}"/>
    <cellStyle name="Normal 4 15" xfId="18732" xr:uid="{00000000-0005-0000-0000-000028490000}"/>
    <cellStyle name="Normal 4 15 2" xfId="18733" xr:uid="{00000000-0005-0000-0000-000029490000}"/>
    <cellStyle name="Normal 4 15 3" xfId="18734" xr:uid="{00000000-0005-0000-0000-00002A490000}"/>
    <cellStyle name="Normal 4 15 4" xfId="18735" xr:uid="{00000000-0005-0000-0000-00002B490000}"/>
    <cellStyle name="Normal 4 15 5" xfId="18736" xr:uid="{00000000-0005-0000-0000-00002C490000}"/>
    <cellStyle name="Normal 4 15 6" xfId="18737" xr:uid="{00000000-0005-0000-0000-00002D490000}"/>
    <cellStyle name="Normal 4 15 6 2" xfId="18738" xr:uid="{00000000-0005-0000-0000-00002E490000}"/>
    <cellStyle name="Normal 4 15 6 2 2" xfId="18739" xr:uid="{00000000-0005-0000-0000-00002F490000}"/>
    <cellStyle name="Normal 4 15 6 3" xfId="18740" xr:uid="{00000000-0005-0000-0000-000030490000}"/>
    <cellStyle name="Normal 4 15 6 4" xfId="18741" xr:uid="{00000000-0005-0000-0000-000031490000}"/>
    <cellStyle name="Normal 4 15 6 5" xfId="18742" xr:uid="{00000000-0005-0000-0000-000032490000}"/>
    <cellStyle name="Normal 4 15 6 6" xfId="18743" xr:uid="{00000000-0005-0000-0000-000033490000}"/>
    <cellStyle name="Normal 4 15 6 7" xfId="18744" xr:uid="{00000000-0005-0000-0000-000034490000}"/>
    <cellStyle name="Normal 4 15 7" xfId="18745" xr:uid="{00000000-0005-0000-0000-000035490000}"/>
    <cellStyle name="Normal 4 15 8" xfId="18746" xr:uid="{00000000-0005-0000-0000-000036490000}"/>
    <cellStyle name="Normal 4 16" xfId="18747" xr:uid="{00000000-0005-0000-0000-000037490000}"/>
    <cellStyle name="Normal 4 16 2" xfId="18748" xr:uid="{00000000-0005-0000-0000-000038490000}"/>
    <cellStyle name="Normal 4 16 3" xfId="18749" xr:uid="{00000000-0005-0000-0000-000039490000}"/>
    <cellStyle name="Normal 4 16 4" xfId="18750" xr:uid="{00000000-0005-0000-0000-00003A490000}"/>
    <cellStyle name="Normal 4 16 5" xfId="18751" xr:uid="{00000000-0005-0000-0000-00003B490000}"/>
    <cellStyle name="Normal 4 16 6" xfId="18752" xr:uid="{00000000-0005-0000-0000-00003C490000}"/>
    <cellStyle name="Normal 4 16 6 2" xfId="18753" xr:uid="{00000000-0005-0000-0000-00003D490000}"/>
    <cellStyle name="Normal 4 16 6 2 2" xfId="18754" xr:uid="{00000000-0005-0000-0000-00003E490000}"/>
    <cellStyle name="Normal 4 16 6 3" xfId="18755" xr:uid="{00000000-0005-0000-0000-00003F490000}"/>
    <cellStyle name="Normal 4 16 6 4" xfId="18756" xr:uid="{00000000-0005-0000-0000-000040490000}"/>
    <cellStyle name="Normal 4 16 6 5" xfId="18757" xr:uid="{00000000-0005-0000-0000-000041490000}"/>
    <cellStyle name="Normal 4 16 6 6" xfId="18758" xr:uid="{00000000-0005-0000-0000-000042490000}"/>
    <cellStyle name="Normal 4 16 6 7" xfId="18759" xr:uid="{00000000-0005-0000-0000-000043490000}"/>
    <cellStyle name="Normal 4 16 7" xfId="18760" xr:uid="{00000000-0005-0000-0000-000044490000}"/>
    <cellStyle name="Normal 4 16 8" xfId="18761" xr:uid="{00000000-0005-0000-0000-000045490000}"/>
    <cellStyle name="Normal 4 16 8 2" xfId="18762" xr:uid="{00000000-0005-0000-0000-000046490000}"/>
    <cellStyle name="Normal 4 16 9" xfId="18763" xr:uid="{00000000-0005-0000-0000-000047490000}"/>
    <cellStyle name="Normal 4 17" xfId="18764" xr:uid="{00000000-0005-0000-0000-000048490000}"/>
    <cellStyle name="Normal 4 17 2" xfId="18765" xr:uid="{00000000-0005-0000-0000-000049490000}"/>
    <cellStyle name="Normal 4 17 3" xfId="18766" xr:uid="{00000000-0005-0000-0000-00004A490000}"/>
    <cellStyle name="Normal 4 17 4" xfId="18767" xr:uid="{00000000-0005-0000-0000-00004B490000}"/>
    <cellStyle name="Normal 4 17 5" xfId="18768" xr:uid="{00000000-0005-0000-0000-00004C490000}"/>
    <cellStyle name="Normal 4 17 6" xfId="18769" xr:uid="{00000000-0005-0000-0000-00004D490000}"/>
    <cellStyle name="Normal 4 17 6 2" xfId="18770" xr:uid="{00000000-0005-0000-0000-00004E490000}"/>
    <cellStyle name="Normal 4 17 6 2 2" xfId="18771" xr:uid="{00000000-0005-0000-0000-00004F490000}"/>
    <cellStyle name="Normal 4 17 6 3" xfId="18772" xr:uid="{00000000-0005-0000-0000-000050490000}"/>
    <cellStyle name="Normal 4 17 6 4" xfId="18773" xr:uid="{00000000-0005-0000-0000-000051490000}"/>
    <cellStyle name="Normal 4 17 6 5" xfId="18774" xr:uid="{00000000-0005-0000-0000-000052490000}"/>
    <cellStyle name="Normal 4 17 6 6" xfId="18775" xr:uid="{00000000-0005-0000-0000-000053490000}"/>
    <cellStyle name="Normal 4 17 6 7" xfId="18776" xr:uid="{00000000-0005-0000-0000-000054490000}"/>
    <cellStyle name="Normal 4 17 7" xfId="18777" xr:uid="{00000000-0005-0000-0000-000055490000}"/>
    <cellStyle name="Normal 4 17 8" xfId="18778" xr:uid="{00000000-0005-0000-0000-000056490000}"/>
    <cellStyle name="Normal 4 17 8 2" xfId="18779" xr:uid="{00000000-0005-0000-0000-000057490000}"/>
    <cellStyle name="Normal 4 17 9" xfId="18780" xr:uid="{00000000-0005-0000-0000-000058490000}"/>
    <cellStyle name="Normal 4 18" xfId="18781" xr:uid="{00000000-0005-0000-0000-000059490000}"/>
    <cellStyle name="Normal 4 18 2" xfId="18782" xr:uid="{00000000-0005-0000-0000-00005A490000}"/>
    <cellStyle name="Normal 4 18 3" xfId="18783" xr:uid="{00000000-0005-0000-0000-00005B490000}"/>
    <cellStyle name="Normal 4 18 4" xfId="18784" xr:uid="{00000000-0005-0000-0000-00005C490000}"/>
    <cellStyle name="Normal 4 18 5" xfId="18785" xr:uid="{00000000-0005-0000-0000-00005D490000}"/>
    <cellStyle name="Normal 4 18 6" xfId="18786" xr:uid="{00000000-0005-0000-0000-00005E490000}"/>
    <cellStyle name="Normal 4 18 6 2" xfId="18787" xr:uid="{00000000-0005-0000-0000-00005F490000}"/>
    <cellStyle name="Normal 4 18 6 2 2" xfId="18788" xr:uid="{00000000-0005-0000-0000-000060490000}"/>
    <cellStyle name="Normal 4 18 6 3" xfId="18789" xr:uid="{00000000-0005-0000-0000-000061490000}"/>
    <cellStyle name="Normal 4 18 6 4" xfId="18790" xr:uid="{00000000-0005-0000-0000-000062490000}"/>
    <cellStyle name="Normal 4 18 6 5" xfId="18791" xr:uid="{00000000-0005-0000-0000-000063490000}"/>
    <cellStyle name="Normal 4 18 6 6" xfId="18792" xr:uid="{00000000-0005-0000-0000-000064490000}"/>
    <cellStyle name="Normal 4 18 6 7" xfId="18793" xr:uid="{00000000-0005-0000-0000-000065490000}"/>
    <cellStyle name="Normal 4 18 7" xfId="18794" xr:uid="{00000000-0005-0000-0000-000066490000}"/>
    <cellStyle name="Normal 4 18 8" xfId="18795" xr:uid="{00000000-0005-0000-0000-000067490000}"/>
    <cellStyle name="Normal 4 18 8 2" xfId="18796" xr:uid="{00000000-0005-0000-0000-000068490000}"/>
    <cellStyle name="Normal 4 18 9" xfId="18797" xr:uid="{00000000-0005-0000-0000-000069490000}"/>
    <cellStyle name="Normal 4 19" xfId="18798" xr:uid="{00000000-0005-0000-0000-00006A490000}"/>
    <cellStyle name="Normal 4 19 2" xfId="18799" xr:uid="{00000000-0005-0000-0000-00006B490000}"/>
    <cellStyle name="Normal 4 19 2 2" xfId="18800" xr:uid="{00000000-0005-0000-0000-00006C490000}"/>
    <cellStyle name="Normal 4 19 2 2 2" xfId="18801" xr:uid="{00000000-0005-0000-0000-00006D490000}"/>
    <cellStyle name="Normal 4 19 2 2 2 2" xfId="18802" xr:uid="{00000000-0005-0000-0000-00006E490000}"/>
    <cellStyle name="Normal 4 19 2 3" xfId="18803" xr:uid="{00000000-0005-0000-0000-00006F490000}"/>
    <cellStyle name="Normal 4 19 2 4" xfId="18804" xr:uid="{00000000-0005-0000-0000-000070490000}"/>
    <cellStyle name="Normal 4 19 2 5" xfId="18805" xr:uid="{00000000-0005-0000-0000-000071490000}"/>
    <cellStyle name="Normal 4 19 2 6" xfId="18806" xr:uid="{00000000-0005-0000-0000-000072490000}"/>
    <cellStyle name="Normal 4 19 2 7" xfId="18807" xr:uid="{00000000-0005-0000-0000-000073490000}"/>
    <cellStyle name="Normal 4 19 3" xfId="18808" xr:uid="{00000000-0005-0000-0000-000074490000}"/>
    <cellStyle name="Normal 4 19 3 2" xfId="18809" xr:uid="{00000000-0005-0000-0000-000075490000}"/>
    <cellStyle name="Normal 4 19 4" xfId="18810" xr:uid="{00000000-0005-0000-0000-000076490000}"/>
    <cellStyle name="Normal 4 19 4 2" xfId="18811" xr:uid="{00000000-0005-0000-0000-000077490000}"/>
    <cellStyle name="Normal 4 19 4 2 2" xfId="18812" xr:uid="{00000000-0005-0000-0000-000078490000}"/>
    <cellStyle name="Normal 4 19 5" xfId="18813" xr:uid="{00000000-0005-0000-0000-000079490000}"/>
    <cellStyle name="Normal 4 19 5 2" xfId="18814" xr:uid="{00000000-0005-0000-0000-00007A490000}"/>
    <cellStyle name="Normal 4 19 6" xfId="18815" xr:uid="{00000000-0005-0000-0000-00007B490000}"/>
    <cellStyle name="Normal 4 19 6 2" xfId="18816" xr:uid="{00000000-0005-0000-0000-00007C490000}"/>
    <cellStyle name="Normal 4 19 7" xfId="18817" xr:uid="{00000000-0005-0000-0000-00007D490000}"/>
    <cellStyle name="Normal 4 19 7 2" xfId="18818" xr:uid="{00000000-0005-0000-0000-00007E490000}"/>
    <cellStyle name="Normal 4 19 8" xfId="18819" xr:uid="{00000000-0005-0000-0000-00007F490000}"/>
    <cellStyle name="Normal 4 19 8 2" xfId="18820" xr:uid="{00000000-0005-0000-0000-000080490000}"/>
    <cellStyle name="Normal 4 19 9" xfId="18821" xr:uid="{00000000-0005-0000-0000-000081490000}"/>
    <cellStyle name="Normal 4 2" xfId="18822" xr:uid="{00000000-0005-0000-0000-000082490000}"/>
    <cellStyle name="Normal 4 2 10" xfId="18823" xr:uid="{00000000-0005-0000-0000-000083490000}"/>
    <cellStyle name="Normal 4 2 11" xfId="18824" xr:uid="{00000000-0005-0000-0000-000084490000}"/>
    <cellStyle name="Normal 4 2 12" xfId="18825" xr:uid="{00000000-0005-0000-0000-000085490000}"/>
    <cellStyle name="Normal 4 2 13" xfId="18826" xr:uid="{00000000-0005-0000-0000-000086490000}"/>
    <cellStyle name="Normal 4 2 14" xfId="18827" xr:uid="{00000000-0005-0000-0000-000087490000}"/>
    <cellStyle name="Normal 4 2 2" xfId="18828" xr:uid="{00000000-0005-0000-0000-000088490000}"/>
    <cellStyle name="Normal 4 2 2 2" xfId="18829" xr:uid="{00000000-0005-0000-0000-000089490000}"/>
    <cellStyle name="Normal 4 2 2 2 2" xfId="18830" xr:uid="{00000000-0005-0000-0000-00008A490000}"/>
    <cellStyle name="Normal 4 2 2 3" xfId="18831" xr:uid="{00000000-0005-0000-0000-00008B490000}"/>
    <cellStyle name="Normal 4 2 2 4" xfId="18832" xr:uid="{00000000-0005-0000-0000-00008C490000}"/>
    <cellStyle name="Normal 4 2 3" xfId="18833" xr:uid="{00000000-0005-0000-0000-00008D490000}"/>
    <cellStyle name="Normal 4 2 3 2" xfId="18834" xr:uid="{00000000-0005-0000-0000-00008E490000}"/>
    <cellStyle name="Normal 4 2 3 2 2" xfId="18835" xr:uid="{00000000-0005-0000-0000-00008F490000}"/>
    <cellStyle name="Normal 4 2 3 3" xfId="18836" xr:uid="{00000000-0005-0000-0000-000090490000}"/>
    <cellStyle name="Normal 4 2 3 4" xfId="18837" xr:uid="{00000000-0005-0000-0000-000091490000}"/>
    <cellStyle name="Normal 4 2 4" xfId="18838" xr:uid="{00000000-0005-0000-0000-000092490000}"/>
    <cellStyle name="Normal 4 2 5" xfId="18839" xr:uid="{00000000-0005-0000-0000-000093490000}"/>
    <cellStyle name="Normal 4 2 5 2" xfId="18840" xr:uid="{00000000-0005-0000-0000-000094490000}"/>
    <cellStyle name="Normal 4 2 6" xfId="18841" xr:uid="{00000000-0005-0000-0000-000095490000}"/>
    <cellStyle name="Normal 4 2 6 2" xfId="18842" xr:uid="{00000000-0005-0000-0000-000096490000}"/>
    <cellStyle name="Normal 4 2 7" xfId="18843" xr:uid="{00000000-0005-0000-0000-000097490000}"/>
    <cellStyle name="Normal 4 2 7 2" xfId="18844" xr:uid="{00000000-0005-0000-0000-000098490000}"/>
    <cellStyle name="Normal 4 2 8" xfId="18845" xr:uid="{00000000-0005-0000-0000-000099490000}"/>
    <cellStyle name="Normal 4 2 9" xfId="18846" xr:uid="{00000000-0005-0000-0000-00009A490000}"/>
    <cellStyle name="Normal 4 2_CTL_Lead_sheet_Q2'54_V1" xfId="18847" xr:uid="{00000000-0005-0000-0000-00009B490000}"/>
    <cellStyle name="Normal 4 20" xfId="18848" xr:uid="{00000000-0005-0000-0000-00009C490000}"/>
    <cellStyle name="Normal 4 20 10" xfId="18849" xr:uid="{00000000-0005-0000-0000-00009D490000}"/>
    <cellStyle name="Normal 4 20 2" xfId="18850" xr:uid="{00000000-0005-0000-0000-00009E490000}"/>
    <cellStyle name="Normal 4 20 2 2" xfId="18851" xr:uid="{00000000-0005-0000-0000-00009F490000}"/>
    <cellStyle name="Normal 4 20 2 2 2" xfId="18852" xr:uid="{00000000-0005-0000-0000-0000A0490000}"/>
    <cellStyle name="Normal 4 20 2 2 2 2" xfId="18853" xr:uid="{00000000-0005-0000-0000-0000A1490000}"/>
    <cellStyle name="Normal 4 20 2 2 2 3" xfId="18854" xr:uid="{00000000-0005-0000-0000-0000A2490000}"/>
    <cellStyle name="Normal 4 20 2 2 2 3 2" xfId="18855" xr:uid="{00000000-0005-0000-0000-0000A3490000}"/>
    <cellStyle name="Normal 4 20 2 2 2 4" xfId="18856" xr:uid="{00000000-0005-0000-0000-0000A4490000}"/>
    <cellStyle name="Normal 4 20 2 3" xfId="18857" xr:uid="{00000000-0005-0000-0000-0000A5490000}"/>
    <cellStyle name="Normal 4 20 2 4" xfId="18858" xr:uid="{00000000-0005-0000-0000-0000A6490000}"/>
    <cellStyle name="Normal 4 20 2 5" xfId="18859" xr:uid="{00000000-0005-0000-0000-0000A7490000}"/>
    <cellStyle name="Normal 4 20 2 6" xfId="18860" xr:uid="{00000000-0005-0000-0000-0000A8490000}"/>
    <cellStyle name="Normal 4 20 2 7" xfId="18861" xr:uid="{00000000-0005-0000-0000-0000A9490000}"/>
    <cellStyle name="Normal 4 20 2 8" xfId="18862" xr:uid="{00000000-0005-0000-0000-0000AA490000}"/>
    <cellStyle name="Normal 4 20 3" xfId="18863" xr:uid="{00000000-0005-0000-0000-0000AB490000}"/>
    <cellStyle name="Normal 4 20 3 2" xfId="18864" xr:uid="{00000000-0005-0000-0000-0000AC490000}"/>
    <cellStyle name="Normal 4 20 3 2 2" xfId="18865" xr:uid="{00000000-0005-0000-0000-0000AD490000}"/>
    <cellStyle name="Normal 4 20 3 3" xfId="18866" xr:uid="{00000000-0005-0000-0000-0000AE490000}"/>
    <cellStyle name="Normal 4 20 4" xfId="18867" xr:uid="{00000000-0005-0000-0000-0000AF490000}"/>
    <cellStyle name="Normal 4 20 4 2" xfId="18868" xr:uid="{00000000-0005-0000-0000-0000B0490000}"/>
    <cellStyle name="Normal 4 20 4 2 2" xfId="18869" xr:uid="{00000000-0005-0000-0000-0000B1490000}"/>
    <cellStyle name="Normal 4 20 4 3" xfId="18870" xr:uid="{00000000-0005-0000-0000-0000B2490000}"/>
    <cellStyle name="Normal 4 20 5" xfId="18871" xr:uid="{00000000-0005-0000-0000-0000B3490000}"/>
    <cellStyle name="Normal 4 20 5 2" xfId="18872" xr:uid="{00000000-0005-0000-0000-0000B4490000}"/>
    <cellStyle name="Normal 4 20 5 2 2" xfId="18873" xr:uid="{00000000-0005-0000-0000-0000B5490000}"/>
    <cellStyle name="Normal 4 20 5 3" xfId="18874" xr:uid="{00000000-0005-0000-0000-0000B6490000}"/>
    <cellStyle name="Normal 4 20 6" xfId="18875" xr:uid="{00000000-0005-0000-0000-0000B7490000}"/>
    <cellStyle name="Normal 4 20 6 2" xfId="18876" xr:uid="{00000000-0005-0000-0000-0000B8490000}"/>
    <cellStyle name="Normal 4 20 6 2 2" xfId="18877" xr:uid="{00000000-0005-0000-0000-0000B9490000}"/>
    <cellStyle name="Normal 4 20 6 3" xfId="18878" xr:uid="{00000000-0005-0000-0000-0000BA490000}"/>
    <cellStyle name="Normal 4 20 7" xfId="18879" xr:uid="{00000000-0005-0000-0000-0000BB490000}"/>
    <cellStyle name="Normal 4 20 7 2" xfId="18880" xr:uid="{00000000-0005-0000-0000-0000BC490000}"/>
    <cellStyle name="Normal 4 20 8" xfId="18881" xr:uid="{00000000-0005-0000-0000-0000BD490000}"/>
    <cellStyle name="Normal 4 20 9" xfId="18882" xr:uid="{00000000-0005-0000-0000-0000BE490000}"/>
    <cellStyle name="Normal 4 21" xfId="18883" xr:uid="{00000000-0005-0000-0000-0000BF490000}"/>
    <cellStyle name="Normal 4 21 2" xfId="18884" xr:uid="{00000000-0005-0000-0000-0000C0490000}"/>
    <cellStyle name="Normal 4 21 2 2" xfId="18885" xr:uid="{00000000-0005-0000-0000-0000C1490000}"/>
    <cellStyle name="Normal 4 21 3" xfId="18886" xr:uid="{00000000-0005-0000-0000-0000C2490000}"/>
    <cellStyle name="Normal 4 21 4" xfId="18887" xr:uid="{00000000-0005-0000-0000-0000C3490000}"/>
    <cellStyle name="Normal 4 21 5" xfId="18888" xr:uid="{00000000-0005-0000-0000-0000C4490000}"/>
    <cellStyle name="Normal 4 21 6" xfId="18889" xr:uid="{00000000-0005-0000-0000-0000C5490000}"/>
    <cellStyle name="Normal 4 21 7" xfId="18890" xr:uid="{00000000-0005-0000-0000-0000C6490000}"/>
    <cellStyle name="Normal 4 22" xfId="18891" xr:uid="{00000000-0005-0000-0000-0000C7490000}"/>
    <cellStyle name="Normal 4 22 2" xfId="18892" xr:uid="{00000000-0005-0000-0000-0000C8490000}"/>
    <cellStyle name="Normal 4 22 3" xfId="18893" xr:uid="{00000000-0005-0000-0000-0000C9490000}"/>
    <cellStyle name="Normal 4 22 4" xfId="18894" xr:uid="{00000000-0005-0000-0000-0000CA490000}"/>
    <cellStyle name="Normal 4 22 5" xfId="18895" xr:uid="{00000000-0005-0000-0000-0000CB490000}"/>
    <cellStyle name="Normal 4 22 6" xfId="18896" xr:uid="{00000000-0005-0000-0000-0000CC490000}"/>
    <cellStyle name="Normal 4 22 7" xfId="18897" xr:uid="{00000000-0005-0000-0000-0000CD490000}"/>
    <cellStyle name="Normal 4 23" xfId="18898" xr:uid="{00000000-0005-0000-0000-0000CE490000}"/>
    <cellStyle name="Normal 4 23 2" xfId="18899" xr:uid="{00000000-0005-0000-0000-0000CF490000}"/>
    <cellStyle name="Normal 4 23 3" xfId="18900" xr:uid="{00000000-0005-0000-0000-0000D0490000}"/>
    <cellStyle name="Normal 4 23 4" xfId="18901" xr:uid="{00000000-0005-0000-0000-0000D1490000}"/>
    <cellStyle name="Normal 4 23 5" xfId="18902" xr:uid="{00000000-0005-0000-0000-0000D2490000}"/>
    <cellStyle name="Normal 4 23 6" xfId="18903" xr:uid="{00000000-0005-0000-0000-0000D3490000}"/>
    <cellStyle name="Normal 4 23 7" xfId="18904" xr:uid="{00000000-0005-0000-0000-0000D4490000}"/>
    <cellStyle name="Normal 4 24" xfId="18905" xr:uid="{00000000-0005-0000-0000-0000D5490000}"/>
    <cellStyle name="Normal 4 24 2" xfId="18906" xr:uid="{00000000-0005-0000-0000-0000D6490000}"/>
    <cellStyle name="Normal 4 24 3" xfId="18907" xr:uid="{00000000-0005-0000-0000-0000D7490000}"/>
    <cellStyle name="Normal 4 24 4" xfId="18908" xr:uid="{00000000-0005-0000-0000-0000D8490000}"/>
    <cellStyle name="Normal 4 24 5" xfId="18909" xr:uid="{00000000-0005-0000-0000-0000D9490000}"/>
    <cellStyle name="Normal 4 24 6" xfId="18910" xr:uid="{00000000-0005-0000-0000-0000DA490000}"/>
    <cellStyle name="Normal 4 24 7" xfId="18911" xr:uid="{00000000-0005-0000-0000-0000DB490000}"/>
    <cellStyle name="Normal 4 25" xfId="18912" xr:uid="{00000000-0005-0000-0000-0000DC490000}"/>
    <cellStyle name="Normal 4 25 2" xfId="18913" xr:uid="{00000000-0005-0000-0000-0000DD490000}"/>
    <cellStyle name="Normal 4 25 3" xfId="18914" xr:uid="{00000000-0005-0000-0000-0000DE490000}"/>
    <cellStyle name="Normal 4 25 4" xfId="18915" xr:uid="{00000000-0005-0000-0000-0000DF490000}"/>
    <cellStyle name="Normal 4 25 5" xfId="18916" xr:uid="{00000000-0005-0000-0000-0000E0490000}"/>
    <cellStyle name="Normal 4 25 6" xfId="18917" xr:uid="{00000000-0005-0000-0000-0000E1490000}"/>
    <cellStyle name="Normal 4 25 7" xfId="18918" xr:uid="{00000000-0005-0000-0000-0000E2490000}"/>
    <cellStyle name="Normal 4 26" xfId="18919" xr:uid="{00000000-0005-0000-0000-0000E3490000}"/>
    <cellStyle name="Normal 4 26 2" xfId="18920" xr:uid="{00000000-0005-0000-0000-0000E4490000}"/>
    <cellStyle name="Normal 4 26 3" xfId="18921" xr:uid="{00000000-0005-0000-0000-0000E5490000}"/>
    <cellStyle name="Normal 4 26 4" xfId="18922" xr:uid="{00000000-0005-0000-0000-0000E6490000}"/>
    <cellStyle name="Normal 4 26 5" xfId="18923" xr:uid="{00000000-0005-0000-0000-0000E7490000}"/>
    <cellStyle name="Normal 4 26 6" xfId="18924" xr:uid="{00000000-0005-0000-0000-0000E8490000}"/>
    <cellStyle name="Normal 4 26 7" xfId="18925" xr:uid="{00000000-0005-0000-0000-0000E9490000}"/>
    <cellStyle name="Normal 4 27" xfId="18926" xr:uid="{00000000-0005-0000-0000-0000EA490000}"/>
    <cellStyle name="Normal 4 27 2" xfId="18927" xr:uid="{00000000-0005-0000-0000-0000EB490000}"/>
    <cellStyle name="Normal 4 27 3" xfId="18928" xr:uid="{00000000-0005-0000-0000-0000EC490000}"/>
    <cellStyle name="Normal 4 27 4" xfId="18929" xr:uid="{00000000-0005-0000-0000-0000ED490000}"/>
    <cellStyle name="Normal 4 27 5" xfId="18930" xr:uid="{00000000-0005-0000-0000-0000EE490000}"/>
    <cellStyle name="Normal 4 27 6" xfId="18931" xr:uid="{00000000-0005-0000-0000-0000EF490000}"/>
    <cellStyle name="Normal 4 27 7" xfId="18932" xr:uid="{00000000-0005-0000-0000-0000F0490000}"/>
    <cellStyle name="Normal 4 28" xfId="18933" xr:uid="{00000000-0005-0000-0000-0000F1490000}"/>
    <cellStyle name="Normal 4 28 2" xfId="18934" xr:uid="{00000000-0005-0000-0000-0000F2490000}"/>
    <cellStyle name="Normal 4 28 3" xfId="18935" xr:uid="{00000000-0005-0000-0000-0000F3490000}"/>
    <cellStyle name="Normal 4 28 4" xfId="18936" xr:uid="{00000000-0005-0000-0000-0000F4490000}"/>
    <cellStyle name="Normal 4 28 5" xfId="18937" xr:uid="{00000000-0005-0000-0000-0000F5490000}"/>
    <cellStyle name="Normal 4 28 6" xfId="18938" xr:uid="{00000000-0005-0000-0000-0000F6490000}"/>
    <cellStyle name="Normal 4 28 7" xfId="18939" xr:uid="{00000000-0005-0000-0000-0000F7490000}"/>
    <cellStyle name="Normal 4 29" xfId="18940" xr:uid="{00000000-0005-0000-0000-0000F8490000}"/>
    <cellStyle name="Normal 4 29 2" xfId="18941" xr:uid="{00000000-0005-0000-0000-0000F9490000}"/>
    <cellStyle name="Normal 4 29 3" xfId="18942" xr:uid="{00000000-0005-0000-0000-0000FA490000}"/>
    <cellStyle name="Normal 4 29 4" xfId="18943" xr:uid="{00000000-0005-0000-0000-0000FB490000}"/>
    <cellStyle name="Normal 4 29 5" xfId="18944" xr:uid="{00000000-0005-0000-0000-0000FC490000}"/>
    <cellStyle name="Normal 4 29 6" xfId="18945" xr:uid="{00000000-0005-0000-0000-0000FD490000}"/>
    <cellStyle name="Normal 4 29 7" xfId="18946" xr:uid="{00000000-0005-0000-0000-0000FE490000}"/>
    <cellStyle name="Normal 4 3" xfId="18947" xr:uid="{00000000-0005-0000-0000-0000FF490000}"/>
    <cellStyle name="Normal 4 3 2" xfId="18948" xr:uid="{00000000-0005-0000-0000-0000004A0000}"/>
    <cellStyle name="Normal 4 3 2 2" xfId="18949" xr:uid="{00000000-0005-0000-0000-0000014A0000}"/>
    <cellStyle name="Normal 4 3 2 2 2" xfId="18950" xr:uid="{00000000-0005-0000-0000-0000024A0000}"/>
    <cellStyle name="Normal 4 3 2 3" xfId="18951" xr:uid="{00000000-0005-0000-0000-0000034A0000}"/>
    <cellStyle name="Normal 4 3 3" xfId="18952" xr:uid="{00000000-0005-0000-0000-0000044A0000}"/>
    <cellStyle name="Normal 4 3 3 2" xfId="18953" xr:uid="{00000000-0005-0000-0000-0000054A0000}"/>
    <cellStyle name="Normal 4 3 4" xfId="18954" xr:uid="{00000000-0005-0000-0000-0000064A0000}"/>
    <cellStyle name="Normal 4 3 4 2" xfId="18955" xr:uid="{00000000-0005-0000-0000-0000074A0000}"/>
    <cellStyle name="Normal 4 3 5" xfId="18956" xr:uid="{00000000-0005-0000-0000-0000084A0000}"/>
    <cellStyle name="Normal 4 3 6" xfId="18957" xr:uid="{00000000-0005-0000-0000-0000094A0000}"/>
    <cellStyle name="Normal 4 3 7" xfId="18958" xr:uid="{00000000-0005-0000-0000-00000A4A0000}"/>
    <cellStyle name="Normal 4 3 8" xfId="18959" xr:uid="{00000000-0005-0000-0000-00000B4A0000}"/>
    <cellStyle name="Normal 4 30" xfId="18960" xr:uid="{00000000-0005-0000-0000-00000C4A0000}"/>
    <cellStyle name="Normal 4 30 2" xfId="18961" xr:uid="{00000000-0005-0000-0000-00000D4A0000}"/>
    <cellStyle name="Normal 4 30 3" xfId="18962" xr:uid="{00000000-0005-0000-0000-00000E4A0000}"/>
    <cellStyle name="Normal 4 30 4" xfId="18963" xr:uid="{00000000-0005-0000-0000-00000F4A0000}"/>
    <cellStyle name="Normal 4 30 5" xfId="18964" xr:uid="{00000000-0005-0000-0000-0000104A0000}"/>
    <cellStyle name="Normal 4 30 6" xfId="18965" xr:uid="{00000000-0005-0000-0000-0000114A0000}"/>
    <cellStyle name="Normal 4 30 7" xfId="18966" xr:uid="{00000000-0005-0000-0000-0000124A0000}"/>
    <cellStyle name="Normal 4 31" xfId="18967" xr:uid="{00000000-0005-0000-0000-0000134A0000}"/>
    <cellStyle name="Normal 4 31 2" xfId="18968" xr:uid="{00000000-0005-0000-0000-0000144A0000}"/>
    <cellStyle name="Normal 4 31 3" xfId="18969" xr:uid="{00000000-0005-0000-0000-0000154A0000}"/>
    <cellStyle name="Normal 4 31 4" xfId="18970" xr:uid="{00000000-0005-0000-0000-0000164A0000}"/>
    <cellStyle name="Normal 4 31 5" xfId="18971" xr:uid="{00000000-0005-0000-0000-0000174A0000}"/>
    <cellStyle name="Normal 4 31 6" xfId="18972" xr:uid="{00000000-0005-0000-0000-0000184A0000}"/>
    <cellStyle name="Normal 4 31 7" xfId="18973" xr:uid="{00000000-0005-0000-0000-0000194A0000}"/>
    <cellStyle name="Normal 4 32" xfId="18974" xr:uid="{00000000-0005-0000-0000-00001A4A0000}"/>
    <cellStyle name="Normal 4 32 2" xfId="18975" xr:uid="{00000000-0005-0000-0000-00001B4A0000}"/>
    <cellStyle name="Normal 4 32 3" xfId="18976" xr:uid="{00000000-0005-0000-0000-00001C4A0000}"/>
    <cellStyle name="Normal 4 32 4" xfId="18977" xr:uid="{00000000-0005-0000-0000-00001D4A0000}"/>
    <cellStyle name="Normal 4 32 5" xfId="18978" xr:uid="{00000000-0005-0000-0000-00001E4A0000}"/>
    <cellStyle name="Normal 4 32 6" xfId="18979" xr:uid="{00000000-0005-0000-0000-00001F4A0000}"/>
    <cellStyle name="Normal 4 32 7" xfId="18980" xr:uid="{00000000-0005-0000-0000-0000204A0000}"/>
    <cellStyle name="Normal 4 33" xfId="18981" xr:uid="{00000000-0005-0000-0000-0000214A0000}"/>
    <cellStyle name="Normal 4 33 2" xfId="18982" xr:uid="{00000000-0005-0000-0000-0000224A0000}"/>
    <cellStyle name="Normal 4 33 3" xfId="18983" xr:uid="{00000000-0005-0000-0000-0000234A0000}"/>
    <cellStyle name="Normal 4 33 4" xfId="18984" xr:uid="{00000000-0005-0000-0000-0000244A0000}"/>
    <cellStyle name="Normal 4 33 5" xfId="18985" xr:uid="{00000000-0005-0000-0000-0000254A0000}"/>
    <cellStyle name="Normal 4 33 6" xfId="18986" xr:uid="{00000000-0005-0000-0000-0000264A0000}"/>
    <cellStyle name="Normal 4 33 7" xfId="18987" xr:uid="{00000000-0005-0000-0000-0000274A0000}"/>
    <cellStyle name="Normal 4 34" xfId="18988" xr:uid="{00000000-0005-0000-0000-0000284A0000}"/>
    <cellStyle name="Normal 4 34 2" xfId="18989" xr:uid="{00000000-0005-0000-0000-0000294A0000}"/>
    <cellStyle name="Normal 4 34 3" xfId="18990" xr:uid="{00000000-0005-0000-0000-00002A4A0000}"/>
    <cellStyle name="Normal 4 34 4" xfId="18991" xr:uid="{00000000-0005-0000-0000-00002B4A0000}"/>
    <cellStyle name="Normal 4 34 5" xfId="18992" xr:uid="{00000000-0005-0000-0000-00002C4A0000}"/>
    <cellStyle name="Normal 4 34 6" xfId="18993" xr:uid="{00000000-0005-0000-0000-00002D4A0000}"/>
    <cellStyle name="Normal 4 34 7" xfId="18994" xr:uid="{00000000-0005-0000-0000-00002E4A0000}"/>
    <cellStyle name="Normal 4 35" xfId="18995" xr:uid="{00000000-0005-0000-0000-00002F4A0000}"/>
    <cellStyle name="Normal 4 35 2" xfId="18996" xr:uid="{00000000-0005-0000-0000-0000304A0000}"/>
    <cellStyle name="Normal 4 35 3" xfId="18997" xr:uid="{00000000-0005-0000-0000-0000314A0000}"/>
    <cellStyle name="Normal 4 35 4" xfId="18998" xr:uid="{00000000-0005-0000-0000-0000324A0000}"/>
    <cellStyle name="Normal 4 35 5" xfId="18999" xr:uid="{00000000-0005-0000-0000-0000334A0000}"/>
    <cellStyle name="Normal 4 35 6" xfId="19000" xr:uid="{00000000-0005-0000-0000-0000344A0000}"/>
    <cellStyle name="Normal 4 35 7" xfId="19001" xr:uid="{00000000-0005-0000-0000-0000354A0000}"/>
    <cellStyle name="Normal 4 36" xfId="19002" xr:uid="{00000000-0005-0000-0000-0000364A0000}"/>
    <cellStyle name="Normal 4 36 2" xfId="19003" xr:uid="{00000000-0005-0000-0000-0000374A0000}"/>
    <cellStyle name="Normal 4 36 3" xfId="19004" xr:uid="{00000000-0005-0000-0000-0000384A0000}"/>
    <cellStyle name="Normal 4 36 4" xfId="19005" xr:uid="{00000000-0005-0000-0000-0000394A0000}"/>
    <cellStyle name="Normal 4 36 5" xfId="19006" xr:uid="{00000000-0005-0000-0000-00003A4A0000}"/>
    <cellStyle name="Normal 4 36 6" xfId="19007" xr:uid="{00000000-0005-0000-0000-00003B4A0000}"/>
    <cellStyle name="Normal 4 36 7" xfId="19008" xr:uid="{00000000-0005-0000-0000-00003C4A0000}"/>
    <cellStyle name="Normal 4 37" xfId="19009" xr:uid="{00000000-0005-0000-0000-00003D4A0000}"/>
    <cellStyle name="Normal 4 37 2" xfId="19010" xr:uid="{00000000-0005-0000-0000-00003E4A0000}"/>
    <cellStyle name="Normal 4 37 3" xfId="19011" xr:uid="{00000000-0005-0000-0000-00003F4A0000}"/>
    <cellStyle name="Normal 4 37 4" xfId="19012" xr:uid="{00000000-0005-0000-0000-0000404A0000}"/>
    <cellStyle name="Normal 4 37 5" xfId="19013" xr:uid="{00000000-0005-0000-0000-0000414A0000}"/>
    <cellStyle name="Normal 4 37 6" xfId="19014" xr:uid="{00000000-0005-0000-0000-0000424A0000}"/>
    <cellStyle name="Normal 4 37 7" xfId="19015" xr:uid="{00000000-0005-0000-0000-0000434A0000}"/>
    <cellStyle name="Normal 4 38" xfId="19016" xr:uid="{00000000-0005-0000-0000-0000444A0000}"/>
    <cellStyle name="Normal 4 38 2" xfId="19017" xr:uid="{00000000-0005-0000-0000-0000454A0000}"/>
    <cellStyle name="Normal 4 38 3" xfId="19018" xr:uid="{00000000-0005-0000-0000-0000464A0000}"/>
    <cellStyle name="Normal 4 38 4" xfId="19019" xr:uid="{00000000-0005-0000-0000-0000474A0000}"/>
    <cellStyle name="Normal 4 38 5" xfId="19020" xr:uid="{00000000-0005-0000-0000-0000484A0000}"/>
    <cellStyle name="Normal 4 38 6" xfId="19021" xr:uid="{00000000-0005-0000-0000-0000494A0000}"/>
    <cellStyle name="Normal 4 38 7" xfId="19022" xr:uid="{00000000-0005-0000-0000-00004A4A0000}"/>
    <cellStyle name="Normal 4 39" xfId="19023" xr:uid="{00000000-0005-0000-0000-00004B4A0000}"/>
    <cellStyle name="Normal 4 39 2" xfId="19024" xr:uid="{00000000-0005-0000-0000-00004C4A0000}"/>
    <cellStyle name="Normal 4 39 3" xfId="19025" xr:uid="{00000000-0005-0000-0000-00004D4A0000}"/>
    <cellStyle name="Normal 4 39 4" xfId="19026" xr:uid="{00000000-0005-0000-0000-00004E4A0000}"/>
    <cellStyle name="Normal 4 39 5" xfId="19027" xr:uid="{00000000-0005-0000-0000-00004F4A0000}"/>
    <cellStyle name="Normal 4 39 6" xfId="19028" xr:uid="{00000000-0005-0000-0000-0000504A0000}"/>
    <cellStyle name="Normal 4 39 7" xfId="19029" xr:uid="{00000000-0005-0000-0000-0000514A0000}"/>
    <cellStyle name="Normal 4 4" xfId="19030" xr:uid="{00000000-0005-0000-0000-0000524A0000}"/>
    <cellStyle name="Normal 4 4 2" xfId="19031" xr:uid="{00000000-0005-0000-0000-0000534A0000}"/>
    <cellStyle name="Normal 4 4 2 2" xfId="19032" xr:uid="{00000000-0005-0000-0000-0000544A0000}"/>
    <cellStyle name="Normal 4 4 3" xfId="19033" xr:uid="{00000000-0005-0000-0000-0000554A0000}"/>
    <cellStyle name="Normal 4 4 4" xfId="19034" xr:uid="{00000000-0005-0000-0000-0000564A0000}"/>
    <cellStyle name="Normal 4 4 5" xfId="19035" xr:uid="{00000000-0005-0000-0000-0000574A0000}"/>
    <cellStyle name="Normal 4 4 6" xfId="19036" xr:uid="{00000000-0005-0000-0000-0000584A0000}"/>
    <cellStyle name="Normal 4 40" xfId="19037" xr:uid="{00000000-0005-0000-0000-0000594A0000}"/>
    <cellStyle name="Normal 4 40 2" xfId="19038" xr:uid="{00000000-0005-0000-0000-00005A4A0000}"/>
    <cellStyle name="Normal 4 40 3" xfId="19039" xr:uid="{00000000-0005-0000-0000-00005B4A0000}"/>
    <cellStyle name="Normal 4 40 4" xfId="19040" xr:uid="{00000000-0005-0000-0000-00005C4A0000}"/>
    <cellStyle name="Normal 4 40 5" xfId="19041" xr:uid="{00000000-0005-0000-0000-00005D4A0000}"/>
    <cellStyle name="Normal 4 40 6" xfId="19042" xr:uid="{00000000-0005-0000-0000-00005E4A0000}"/>
    <cellStyle name="Normal 4 40 7" xfId="19043" xr:uid="{00000000-0005-0000-0000-00005F4A0000}"/>
    <cellStyle name="Normal 4 41" xfId="19044" xr:uid="{00000000-0005-0000-0000-0000604A0000}"/>
    <cellStyle name="Normal 4 41 2" xfId="19045" xr:uid="{00000000-0005-0000-0000-0000614A0000}"/>
    <cellStyle name="Normal 4 41 3" xfId="19046" xr:uid="{00000000-0005-0000-0000-0000624A0000}"/>
    <cellStyle name="Normal 4 41 4" xfId="19047" xr:uid="{00000000-0005-0000-0000-0000634A0000}"/>
    <cellStyle name="Normal 4 41 5" xfId="19048" xr:uid="{00000000-0005-0000-0000-0000644A0000}"/>
    <cellStyle name="Normal 4 41 6" xfId="19049" xr:uid="{00000000-0005-0000-0000-0000654A0000}"/>
    <cellStyle name="Normal 4 41 7" xfId="19050" xr:uid="{00000000-0005-0000-0000-0000664A0000}"/>
    <cellStyle name="Normal 4 42" xfId="19051" xr:uid="{00000000-0005-0000-0000-0000674A0000}"/>
    <cellStyle name="Normal 4 42 2" xfId="19052" xr:uid="{00000000-0005-0000-0000-0000684A0000}"/>
    <cellStyle name="Normal 4 43" xfId="19053" xr:uid="{00000000-0005-0000-0000-0000694A0000}"/>
    <cellStyle name="Normal 4 43 2" xfId="19054" xr:uid="{00000000-0005-0000-0000-00006A4A0000}"/>
    <cellStyle name="Normal 4 44" xfId="19055" xr:uid="{00000000-0005-0000-0000-00006B4A0000}"/>
    <cellStyle name="Normal 4 44 2" xfId="19056" xr:uid="{00000000-0005-0000-0000-00006C4A0000}"/>
    <cellStyle name="Normal 4 45" xfId="19057" xr:uid="{00000000-0005-0000-0000-00006D4A0000}"/>
    <cellStyle name="Normal 4 45 2" xfId="19058" xr:uid="{00000000-0005-0000-0000-00006E4A0000}"/>
    <cellStyle name="Normal 4 46" xfId="19059" xr:uid="{00000000-0005-0000-0000-00006F4A0000}"/>
    <cellStyle name="Normal 4 46 2" xfId="19060" xr:uid="{00000000-0005-0000-0000-0000704A0000}"/>
    <cellStyle name="Normal 4 47" xfId="19061" xr:uid="{00000000-0005-0000-0000-0000714A0000}"/>
    <cellStyle name="Normal 4 47 2" xfId="19062" xr:uid="{00000000-0005-0000-0000-0000724A0000}"/>
    <cellStyle name="Normal 4 48" xfId="19063" xr:uid="{00000000-0005-0000-0000-0000734A0000}"/>
    <cellStyle name="Normal 4 48 2" xfId="19064" xr:uid="{00000000-0005-0000-0000-0000744A0000}"/>
    <cellStyle name="Normal 4 49" xfId="19065" xr:uid="{00000000-0005-0000-0000-0000754A0000}"/>
    <cellStyle name="Normal 4 5" xfId="19066" xr:uid="{00000000-0005-0000-0000-0000764A0000}"/>
    <cellStyle name="Normal 4 5 2" xfId="19067" xr:uid="{00000000-0005-0000-0000-0000774A0000}"/>
    <cellStyle name="Normal 4 5 2 2" xfId="19068" xr:uid="{00000000-0005-0000-0000-0000784A0000}"/>
    <cellStyle name="Normal 4 5 2 3" xfId="19069" xr:uid="{00000000-0005-0000-0000-0000794A0000}"/>
    <cellStyle name="Normal 4 5 3" xfId="19070" xr:uid="{00000000-0005-0000-0000-00007A4A0000}"/>
    <cellStyle name="Normal 4 5 3 2" xfId="19071" xr:uid="{00000000-0005-0000-0000-00007B4A0000}"/>
    <cellStyle name="Normal 4 50" xfId="19072" xr:uid="{00000000-0005-0000-0000-00007C4A0000}"/>
    <cellStyle name="Normal 4 51" xfId="19073" xr:uid="{00000000-0005-0000-0000-00007D4A0000}"/>
    <cellStyle name="Normal 4 52" xfId="19074" xr:uid="{00000000-0005-0000-0000-00007E4A0000}"/>
    <cellStyle name="Normal 4 53" xfId="19075" xr:uid="{00000000-0005-0000-0000-00007F4A0000}"/>
    <cellStyle name="Normal 4 54" xfId="19076" xr:uid="{00000000-0005-0000-0000-0000804A0000}"/>
    <cellStyle name="Normal 4 55" xfId="19077" xr:uid="{00000000-0005-0000-0000-0000814A0000}"/>
    <cellStyle name="Normal 4 56" xfId="19078" xr:uid="{00000000-0005-0000-0000-0000824A0000}"/>
    <cellStyle name="Normal 4 57" xfId="19079" xr:uid="{00000000-0005-0000-0000-0000834A0000}"/>
    <cellStyle name="Normal 4 58" xfId="19080" xr:uid="{00000000-0005-0000-0000-0000844A0000}"/>
    <cellStyle name="Normal 4 59" xfId="19081" xr:uid="{00000000-0005-0000-0000-0000854A0000}"/>
    <cellStyle name="Normal 4 6" xfId="19082" xr:uid="{00000000-0005-0000-0000-0000864A0000}"/>
    <cellStyle name="Normal 4 6 2" xfId="19083" xr:uid="{00000000-0005-0000-0000-0000874A0000}"/>
    <cellStyle name="Normal 4 6 2 2" xfId="19084" xr:uid="{00000000-0005-0000-0000-0000884A0000}"/>
    <cellStyle name="Normal 4 6 3" xfId="19085" xr:uid="{00000000-0005-0000-0000-0000894A0000}"/>
    <cellStyle name="Normal 4 60" xfId="19086" xr:uid="{00000000-0005-0000-0000-00008A4A0000}"/>
    <cellStyle name="Normal 4 61" xfId="19087" xr:uid="{00000000-0005-0000-0000-00008B4A0000}"/>
    <cellStyle name="Normal 4 62" xfId="19088" xr:uid="{00000000-0005-0000-0000-00008C4A0000}"/>
    <cellStyle name="Normal 4 63" xfId="19089" xr:uid="{00000000-0005-0000-0000-00008D4A0000}"/>
    <cellStyle name="Normal 4 64" xfId="19090" xr:uid="{00000000-0005-0000-0000-00008E4A0000}"/>
    <cellStyle name="Normal 4 65" xfId="19091" xr:uid="{00000000-0005-0000-0000-00008F4A0000}"/>
    <cellStyle name="Normal 4 66" xfId="19092" xr:uid="{00000000-0005-0000-0000-0000904A0000}"/>
    <cellStyle name="Normal 4 67" xfId="19093" xr:uid="{00000000-0005-0000-0000-0000914A0000}"/>
    <cellStyle name="Normal 4 68" xfId="19094" xr:uid="{00000000-0005-0000-0000-0000924A0000}"/>
    <cellStyle name="Normal 4 69" xfId="19095" xr:uid="{00000000-0005-0000-0000-0000934A0000}"/>
    <cellStyle name="Normal 4 7" xfId="19096" xr:uid="{00000000-0005-0000-0000-0000944A0000}"/>
    <cellStyle name="Normal 4 7 2" xfId="19097" xr:uid="{00000000-0005-0000-0000-0000954A0000}"/>
    <cellStyle name="Normal 4 7 2 2" xfId="19098" xr:uid="{00000000-0005-0000-0000-0000964A0000}"/>
    <cellStyle name="Normal 4 7 3" xfId="19099" xr:uid="{00000000-0005-0000-0000-0000974A0000}"/>
    <cellStyle name="Normal 4 7 4" xfId="19100" xr:uid="{00000000-0005-0000-0000-0000984A0000}"/>
    <cellStyle name="Normal 4 7 5" xfId="19101" xr:uid="{00000000-0005-0000-0000-0000994A0000}"/>
    <cellStyle name="Normal 4 7 6" xfId="19102" xr:uid="{00000000-0005-0000-0000-00009A4A0000}"/>
    <cellStyle name="Normal 4 7 6 2" xfId="19103" xr:uid="{00000000-0005-0000-0000-00009B4A0000}"/>
    <cellStyle name="Normal 4 7 6 2 2" xfId="19104" xr:uid="{00000000-0005-0000-0000-00009C4A0000}"/>
    <cellStyle name="Normal 4 7 6 3" xfId="19105" xr:uid="{00000000-0005-0000-0000-00009D4A0000}"/>
    <cellStyle name="Normal 4 7 6 4" xfId="19106" xr:uid="{00000000-0005-0000-0000-00009E4A0000}"/>
    <cellStyle name="Normal 4 7 6 5" xfId="19107" xr:uid="{00000000-0005-0000-0000-00009F4A0000}"/>
    <cellStyle name="Normal 4 7 6 6" xfId="19108" xr:uid="{00000000-0005-0000-0000-0000A04A0000}"/>
    <cellStyle name="Normal 4 7 6 7" xfId="19109" xr:uid="{00000000-0005-0000-0000-0000A14A0000}"/>
    <cellStyle name="Normal 4 7 6 8" xfId="19110" xr:uid="{00000000-0005-0000-0000-0000A24A0000}"/>
    <cellStyle name="Normal 4 7 7" xfId="19111" xr:uid="{00000000-0005-0000-0000-0000A34A0000}"/>
    <cellStyle name="Normal 4 7 8" xfId="19112" xr:uid="{00000000-0005-0000-0000-0000A44A0000}"/>
    <cellStyle name="Normal 4 7 9" xfId="19113" xr:uid="{00000000-0005-0000-0000-0000A54A0000}"/>
    <cellStyle name="Normal 4 70" xfId="19114" xr:uid="{00000000-0005-0000-0000-0000A64A0000}"/>
    <cellStyle name="Normal 4 71" xfId="19115" xr:uid="{00000000-0005-0000-0000-0000A74A0000}"/>
    <cellStyle name="Normal 4 72" xfId="19116" xr:uid="{00000000-0005-0000-0000-0000A84A0000}"/>
    <cellStyle name="Normal 4 73" xfId="19117" xr:uid="{00000000-0005-0000-0000-0000A94A0000}"/>
    <cellStyle name="Normal 4 74" xfId="19118" xr:uid="{00000000-0005-0000-0000-0000AA4A0000}"/>
    <cellStyle name="Normal 4 75" xfId="19119" xr:uid="{00000000-0005-0000-0000-0000AB4A0000}"/>
    <cellStyle name="Normal 4 76" xfId="19120" xr:uid="{00000000-0005-0000-0000-0000AC4A0000}"/>
    <cellStyle name="Normal 4 77" xfId="19121" xr:uid="{00000000-0005-0000-0000-0000AD4A0000}"/>
    <cellStyle name="Normal 4 78" xfId="19122" xr:uid="{00000000-0005-0000-0000-0000AE4A0000}"/>
    <cellStyle name="Normal 4 79" xfId="19123" xr:uid="{00000000-0005-0000-0000-0000AF4A0000}"/>
    <cellStyle name="Normal 4 8" xfId="19124" xr:uid="{00000000-0005-0000-0000-0000B04A0000}"/>
    <cellStyle name="Normal 4 8 2" xfId="19125" xr:uid="{00000000-0005-0000-0000-0000B14A0000}"/>
    <cellStyle name="Normal 4 8 3" xfId="19126" xr:uid="{00000000-0005-0000-0000-0000B24A0000}"/>
    <cellStyle name="Normal 4 8 4" xfId="19127" xr:uid="{00000000-0005-0000-0000-0000B34A0000}"/>
    <cellStyle name="Normal 4 8 5" xfId="19128" xr:uid="{00000000-0005-0000-0000-0000B44A0000}"/>
    <cellStyle name="Normal 4 8 6" xfId="19129" xr:uid="{00000000-0005-0000-0000-0000B54A0000}"/>
    <cellStyle name="Normal 4 8 6 2" xfId="19130" xr:uid="{00000000-0005-0000-0000-0000B64A0000}"/>
    <cellStyle name="Normal 4 8 6 2 2" xfId="19131" xr:uid="{00000000-0005-0000-0000-0000B74A0000}"/>
    <cellStyle name="Normal 4 8 6 3" xfId="19132" xr:uid="{00000000-0005-0000-0000-0000B84A0000}"/>
    <cellStyle name="Normal 4 8 6 4" xfId="19133" xr:uid="{00000000-0005-0000-0000-0000B94A0000}"/>
    <cellStyle name="Normal 4 8 6 5" xfId="19134" xr:uid="{00000000-0005-0000-0000-0000BA4A0000}"/>
    <cellStyle name="Normal 4 8 6 6" xfId="19135" xr:uid="{00000000-0005-0000-0000-0000BB4A0000}"/>
    <cellStyle name="Normal 4 8 6 7" xfId="19136" xr:uid="{00000000-0005-0000-0000-0000BC4A0000}"/>
    <cellStyle name="Normal 4 8 6 8" xfId="19137" xr:uid="{00000000-0005-0000-0000-0000BD4A0000}"/>
    <cellStyle name="Normal 4 8 7" xfId="19138" xr:uid="{00000000-0005-0000-0000-0000BE4A0000}"/>
    <cellStyle name="Normal 4 8 8" xfId="19139" xr:uid="{00000000-0005-0000-0000-0000BF4A0000}"/>
    <cellStyle name="Normal 4 8 9" xfId="19140" xr:uid="{00000000-0005-0000-0000-0000C04A0000}"/>
    <cellStyle name="Normal 4 80" xfId="19141" xr:uid="{00000000-0005-0000-0000-0000C14A0000}"/>
    <cellStyle name="Normal 4 81" xfId="19142" xr:uid="{00000000-0005-0000-0000-0000C24A0000}"/>
    <cellStyle name="Normal 4 82" xfId="19143" xr:uid="{00000000-0005-0000-0000-0000C34A0000}"/>
    <cellStyle name="Normal 4 83" xfId="19144" xr:uid="{00000000-0005-0000-0000-0000C44A0000}"/>
    <cellStyle name="Normal 4 84" xfId="19145" xr:uid="{00000000-0005-0000-0000-0000C54A0000}"/>
    <cellStyle name="Normal 4 85" xfId="19146" xr:uid="{00000000-0005-0000-0000-0000C64A0000}"/>
    <cellStyle name="Normal 4 86" xfId="19147" xr:uid="{00000000-0005-0000-0000-0000C74A0000}"/>
    <cellStyle name="Normal 4 87" xfId="19148" xr:uid="{00000000-0005-0000-0000-0000C84A0000}"/>
    <cellStyle name="Normal 4 88" xfId="19149" xr:uid="{00000000-0005-0000-0000-0000C94A0000}"/>
    <cellStyle name="Normal 4 89" xfId="19150" xr:uid="{00000000-0005-0000-0000-0000CA4A0000}"/>
    <cellStyle name="Normal 4 9" xfId="19151" xr:uid="{00000000-0005-0000-0000-0000CB4A0000}"/>
    <cellStyle name="Normal 4 9 2" xfId="19152" xr:uid="{00000000-0005-0000-0000-0000CC4A0000}"/>
    <cellStyle name="Normal 4 9 3" xfId="19153" xr:uid="{00000000-0005-0000-0000-0000CD4A0000}"/>
    <cellStyle name="Normal 4 9 4" xfId="19154" xr:uid="{00000000-0005-0000-0000-0000CE4A0000}"/>
    <cellStyle name="Normal 4 9 5" xfId="19155" xr:uid="{00000000-0005-0000-0000-0000CF4A0000}"/>
    <cellStyle name="Normal 4 9 6" xfId="19156" xr:uid="{00000000-0005-0000-0000-0000D04A0000}"/>
    <cellStyle name="Normal 4 9 6 2" xfId="19157" xr:uid="{00000000-0005-0000-0000-0000D14A0000}"/>
    <cellStyle name="Normal 4 9 6 2 2" xfId="19158" xr:uid="{00000000-0005-0000-0000-0000D24A0000}"/>
    <cellStyle name="Normal 4 9 6 3" xfId="19159" xr:uid="{00000000-0005-0000-0000-0000D34A0000}"/>
    <cellStyle name="Normal 4 9 6 4" xfId="19160" xr:uid="{00000000-0005-0000-0000-0000D44A0000}"/>
    <cellStyle name="Normal 4 9 6 5" xfId="19161" xr:uid="{00000000-0005-0000-0000-0000D54A0000}"/>
    <cellStyle name="Normal 4 9 6 6" xfId="19162" xr:uid="{00000000-0005-0000-0000-0000D64A0000}"/>
    <cellStyle name="Normal 4 9 6 7" xfId="19163" xr:uid="{00000000-0005-0000-0000-0000D74A0000}"/>
    <cellStyle name="Normal 4 9 6 8" xfId="19164" xr:uid="{00000000-0005-0000-0000-0000D84A0000}"/>
    <cellStyle name="Normal 4 9 7" xfId="19165" xr:uid="{00000000-0005-0000-0000-0000D94A0000}"/>
    <cellStyle name="Normal 4 9 8" xfId="19166" xr:uid="{00000000-0005-0000-0000-0000DA4A0000}"/>
    <cellStyle name="Normal 4 9 9" xfId="19167" xr:uid="{00000000-0005-0000-0000-0000DB4A0000}"/>
    <cellStyle name="Normal 4 90" xfId="19168" xr:uid="{00000000-0005-0000-0000-0000DC4A0000}"/>
    <cellStyle name="Normal 4 91" xfId="19169" xr:uid="{00000000-0005-0000-0000-0000DD4A0000}"/>
    <cellStyle name="Normal 4 92" xfId="19170" xr:uid="{00000000-0005-0000-0000-0000DE4A0000}"/>
    <cellStyle name="Normal 4 93" xfId="19171" xr:uid="{00000000-0005-0000-0000-0000DF4A0000}"/>
    <cellStyle name="Normal 4 94" xfId="19172" xr:uid="{00000000-0005-0000-0000-0000E04A0000}"/>
    <cellStyle name="Normal 4 95" xfId="19173" xr:uid="{00000000-0005-0000-0000-0000E14A0000}"/>
    <cellStyle name="Normal 4 96" xfId="19174" xr:uid="{00000000-0005-0000-0000-0000E24A0000}"/>
    <cellStyle name="Normal 4 97" xfId="19175" xr:uid="{00000000-0005-0000-0000-0000E34A0000}"/>
    <cellStyle name="Normal 4 98" xfId="19176" xr:uid="{00000000-0005-0000-0000-0000E44A0000}"/>
    <cellStyle name="Normal 4 99" xfId="19177" xr:uid="{00000000-0005-0000-0000-0000E54A0000}"/>
    <cellStyle name="Normal 4_DCC_Lead Sheet_Q1'54" xfId="19178" xr:uid="{00000000-0005-0000-0000-0000E64A0000}"/>
    <cellStyle name="Normal 40" xfId="19179" xr:uid="{00000000-0005-0000-0000-0000E74A0000}"/>
    <cellStyle name="Normal 40 10" xfId="19180" xr:uid="{00000000-0005-0000-0000-0000E84A0000}"/>
    <cellStyle name="Normal 40 10 2" xfId="19181" xr:uid="{00000000-0005-0000-0000-0000E94A0000}"/>
    <cellStyle name="Normal 40 11" xfId="19182" xr:uid="{00000000-0005-0000-0000-0000EA4A0000}"/>
    <cellStyle name="Normal 40 12" xfId="19183" xr:uid="{00000000-0005-0000-0000-0000EB4A0000}"/>
    <cellStyle name="Normal 40 13" xfId="19184" xr:uid="{00000000-0005-0000-0000-0000EC4A0000}"/>
    <cellStyle name="Normal 40 14" xfId="19185" xr:uid="{00000000-0005-0000-0000-0000ED4A0000}"/>
    <cellStyle name="Normal 40 15" xfId="19186" xr:uid="{00000000-0005-0000-0000-0000EE4A0000}"/>
    <cellStyle name="Normal 40 16" xfId="19187" xr:uid="{00000000-0005-0000-0000-0000EF4A0000}"/>
    <cellStyle name="Normal 40 17" xfId="19188" xr:uid="{00000000-0005-0000-0000-0000F04A0000}"/>
    <cellStyle name="Normal 40 18" xfId="19189" xr:uid="{00000000-0005-0000-0000-0000F14A0000}"/>
    <cellStyle name="Normal 40 19" xfId="19190" xr:uid="{00000000-0005-0000-0000-0000F24A0000}"/>
    <cellStyle name="Normal 40 2" xfId="19191" xr:uid="{00000000-0005-0000-0000-0000F34A0000}"/>
    <cellStyle name="Normal 40 2 10" xfId="19192" xr:uid="{00000000-0005-0000-0000-0000F44A0000}"/>
    <cellStyle name="Normal 40 2 11" xfId="19193" xr:uid="{00000000-0005-0000-0000-0000F54A0000}"/>
    <cellStyle name="Normal 40 2 12" xfId="19194" xr:uid="{00000000-0005-0000-0000-0000F64A0000}"/>
    <cellStyle name="Normal 40 2 13" xfId="19195" xr:uid="{00000000-0005-0000-0000-0000F74A0000}"/>
    <cellStyle name="Normal 40 2 14" xfId="19196" xr:uid="{00000000-0005-0000-0000-0000F84A0000}"/>
    <cellStyle name="Normal 40 2 15" xfId="19197" xr:uid="{00000000-0005-0000-0000-0000F94A0000}"/>
    <cellStyle name="Normal 40 2 16" xfId="19198" xr:uid="{00000000-0005-0000-0000-0000FA4A0000}"/>
    <cellStyle name="Normal 40 2 17" xfId="19199" xr:uid="{00000000-0005-0000-0000-0000FB4A0000}"/>
    <cellStyle name="Normal 40 2 18" xfId="19200" xr:uid="{00000000-0005-0000-0000-0000FC4A0000}"/>
    <cellStyle name="Normal 40 2 19" xfId="19201" xr:uid="{00000000-0005-0000-0000-0000FD4A0000}"/>
    <cellStyle name="Normal 40 2 2" xfId="19202" xr:uid="{00000000-0005-0000-0000-0000FE4A0000}"/>
    <cellStyle name="Normal 40 2 2 10" xfId="19203" xr:uid="{00000000-0005-0000-0000-0000FF4A0000}"/>
    <cellStyle name="Normal 40 2 2 11" xfId="19204" xr:uid="{00000000-0005-0000-0000-0000004B0000}"/>
    <cellStyle name="Normal 40 2 2 12" xfId="19205" xr:uid="{00000000-0005-0000-0000-0000014B0000}"/>
    <cellStyle name="Normal 40 2 2 13" xfId="19206" xr:uid="{00000000-0005-0000-0000-0000024B0000}"/>
    <cellStyle name="Normal 40 2 2 14" xfId="19207" xr:uid="{00000000-0005-0000-0000-0000034B0000}"/>
    <cellStyle name="Normal 40 2 2 15" xfId="19208" xr:uid="{00000000-0005-0000-0000-0000044B0000}"/>
    <cellStyle name="Normal 40 2 2 16" xfId="19209" xr:uid="{00000000-0005-0000-0000-0000054B0000}"/>
    <cellStyle name="Normal 40 2 2 17" xfId="19210" xr:uid="{00000000-0005-0000-0000-0000064B0000}"/>
    <cellStyle name="Normal 40 2 2 18" xfId="19211" xr:uid="{00000000-0005-0000-0000-0000074B0000}"/>
    <cellStyle name="Normal 40 2 2 19" xfId="19212" xr:uid="{00000000-0005-0000-0000-0000084B0000}"/>
    <cellStyle name="Normal 40 2 2 2" xfId="19213" xr:uid="{00000000-0005-0000-0000-0000094B0000}"/>
    <cellStyle name="Normal 40 2 2 2 10" xfId="19214" xr:uid="{00000000-0005-0000-0000-00000A4B0000}"/>
    <cellStyle name="Normal 40 2 2 2 11" xfId="19215" xr:uid="{00000000-0005-0000-0000-00000B4B0000}"/>
    <cellStyle name="Normal 40 2 2 2 12" xfId="19216" xr:uid="{00000000-0005-0000-0000-00000C4B0000}"/>
    <cellStyle name="Normal 40 2 2 2 13" xfId="19217" xr:uid="{00000000-0005-0000-0000-00000D4B0000}"/>
    <cellStyle name="Normal 40 2 2 2 14" xfId="19218" xr:uid="{00000000-0005-0000-0000-00000E4B0000}"/>
    <cellStyle name="Normal 40 2 2 2 15" xfId="19219" xr:uid="{00000000-0005-0000-0000-00000F4B0000}"/>
    <cellStyle name="Normal 40 2 2 2 16" xfId="19220" xr:uid="{00000000-0005-0000-0000-0000104B0000}"/>
    <cellStyle name="Normal 40 2 2 2 17" xfId="19221" xr:uid="{00000000-0005-0000-0000-0000114B0000}"/>
    <cellStyle name="Normal 40 2 2 2 18" xfId="19222" xr:uid="{00000000-0005-0000-0000-0000124B0000}"/>
    <cellStyle name="Normal 40 2 2 2 2" xfId="19223" xr:uid="{00000000-0005-0000-0000-0000134B0000}"/>
    <cellStyle name="Normal 40 2 2 2 2 2" xfId="19224" xr:uid="{00000000-0005-0000-0000-0000144B0000}"/>
    <cellStyle name="Normal 40 2 2 2 3" xfId="19225" xr:uid="{00000000-0005-0000-0000-0000154B0000}"/>
    <cellStyle name="Normal 40 2 2 2 4" xfId="19226" xr:uid="{00000000-0005-0000-0000-0000164B0000}"/>
    <cellStyle name="Normal 40 2 2 2 5" xfId="19227" xr:uid="{00000000-0005-0000-0000-0000174B0000}"/>
    <cellStyle name="Normal 40 2 2 2 6" xfId="19228" xr:uid="{00000000-0005-0000-0000-0000184B0000}"/>
    <cellStyle name="Normal 40 2 2 2 7" xfId="19229" xr:uid="{00000000-0005-0000-0000-0000194B0000}"/>
    <cellStyle name="Normal 40 2 2 2 8" xfId="19230" xr:uid="{00000000-0005-0000-0000-00001A4B0000}"/>
    <cellStyle name="Normal 40 2 2 2 9" xfId="19231" xr:uid="{00000000-0005-0000-0000-00001B4B0000}"/>
    <cellStyle name="Normal 40 2 2 20" xfId="19232" xr:uid="{00000000-0005-0000-0000-00001C4B0000}"/>
    <cellStyle name="Normal 40 2 2 21" xfId="19233" xr:uid="{00000000-0005-0000-0000-00001D4B0000}"/>
    <cellStyle name="Normal 40 2 2 3" xfId="19234" xr:uid="{00000000-0005-0000-0000-00001E4B0000}"/>
    <cellStyle name="Normal 40 2 2 4" xfId="19235" xr:uid="{00000000-0005-0000-0000-00001F4B0000}"/>
    <cellStyle name="Normal 40 2 2 5" xfId="19236" xr:uid="{00000000-0005-0000-0000-0000204B0000}"/>
    <cellStyle name="Normal 40 2 2 6" xfId="19237" xr:uid="{00000000-0005-0000-0000-0000214B0000}"/>
    <cellStyle name="Normal 40 2 2 7" xfId="19238" xr:uid="{00000000-0005-0000-0000-0000224B0000}"/>
    <cellStyle name="Normal 40 2 2 8" xfId="19239" xr:uid="{00000000-0005-0000-0000-0000234B0000}"/>
    <cellStyle name="Normal 40 2 2 9" xfId="19240" xr:uid="{00000000-0005-0000-0000-0000244B0000}"/>
    <cellStyle name="Normal 40 2 20" xfId="19241" xr:uid="{00000000-0005-0000-0000-0000254B0000}"/>
    <cellStyle name="Normal 40 2 21" xfId="19242" xr:uid="{00000000-0005-0000-0000-0000264B0000}"/>
    <cellStyle name="Normal 40 2 22" xfId="19243" xr:uid="{00000000-0005-0000-0000-0000274B0000}"/>
    <cellStyle name="Normal 40 2 23" xfId="19244" xr:uid="{00000000-0005-0000-0000-0000284B0000}"/>
    <cellStyle name="Normal 40 2 24" xfId="19245" xr:uid="{00000000-0005-0000-0000-0000294B0000}"/>
    <cellStyle name="Normal 40 2 3" xfId="19246" xr:uid="{00000000-0005-0000-0000-00002A4B0000}"/>
    <cellStyle name="Normal 40 2 4" xfId="19247" xr:uid="{00000000-0005-0000-0000-00002B4B0000}"/>
    <cellStyle name="Normal 40 2 5" xfId="19248" xr:uid="{00000000-0005-0000-0000-00002C4B0000}"/>
    <cellStyle name="Normal 40 2 6" xfId="19249" xr:uid="{00000000-0005-0000-0000-00002D4B0000}"/>
    <cellStyle name="Normal 40 2 7" xfId="19250" xr:uid="{00000000-0005-0000-0000-00002E4B0000}"/>
    <cellStyle name="Normal 40 2 8" xfId="19251" xr:uid="{00000000-0005-0000-0000-00002F4B0000}"/>
    <cellStyle name="Normal 40 2 9" xfId="19252" xr:uid="{00000000-0005-0000-0000-0000304B0000}"/>
    <cellStyle name="Normal 40 20" xfId="19253" xr:uid="{00000000-0005-0000-0000-0000314B0000}"/>
    <cellStyle name="Normal 40 21" xfId="19254" xr:uid="{00000000-0005-0000-0000-0000324B0000}"/>
    <cellStyle name="Normal 40 22" xfId="19255" xr:uid="{00000000-0005-0000-0000-0000334B0000}"/>
    <cellStyle name="Normal 40 23" xfId="19256" xr:uid="{00000000-0005-0000-0000-0000344B0000}"/>
    <cellStyle name="Normal 40 24" xfId="19257" xr:uid="{00000000-0005-0000-0000-0000354B0000}"/>
    <cellStyle name="Normal 40 25" xfId="19258" xr:uid="{00000000-0005-0000-0000-0000364B0000}"/>
    <cellStyle name="Normal 40 26" xfId="19259" xr:uid="{00000000-0005-0000-0000-0000374B0000}"/>
    <cellStyle name="Normal 40 27" xfId="19260" xr:uid="{00000000-0005-0000-0000-0000384B0000}"/>
    <cellStyle name="Normal 40 28" xfId="19261" xr:uid="{00000000-0005-0000-0000-0000394B0000}"/>
    <cellStyle name="Normal 40 29" xfId="19262" xr:uid="{00000000-0005-0000-0000-00003A4B0000}"/>
    <cellStyle name="Normal 40 3" xfId="19263" xr:uid="{00000000-0005-0000-0000-00003B4B0000}"/>
    <cellStyle name="Normal 40 3 2" xfId="19264" xr:uid="{00000000-0005-0000-0000-00003C4B0000}"/>
    <cellStyle name="Normal 40 30" xfId="19265" xr:uid="{00000000-0005-0000-0000-00003D4B0000}"/>
    <cellStyle name="Normal 40 31" xfId="19266" xr:uid="{00000000-0005-0000-0000-00003E4B0000}"/>
    <cellStyle name="Normal 40 32" xfId="19267" xr:uid="{00000000-0005-0000-0000-00003F4B0000}"/>
    <cellStyle name="Normal 40 4" xfId="19268" xr:uid="{00000000-0005-0000-0000-0000404B0000}"/>
    <cellStyle name="Normal 40 4 2" xfId="19269" xr:uid="{00000000-0005-0000-0000-0000414B0000}"/>
    <cellStyle name="Normal 40 5" xfId="19270" xr:uid="{00000000-0005-0000-0000-0000424B0000}"/>
    <cellStyle name="Normal 40 5 2" xfId="19271" xr:uid="{00000000-0005-0000-0000-0000434B0000}"/>
    <cellStyle name="Normal 40 6" xfId="19272" xr:uid="{00000000-0005-0000-0000-0000444B0000}"/>
    <cellStyle name="Normal 40 6 10" xfId="19273" xr:uid="{00000000-0005-0000-0000-0000454B0000}"/>
    <cellStyle name="Normal 40 6 2" xfId="19274" xr:uid="{00000000-0005-0000-0000-0000464B0000}"/>
    <cellStyle name="Normal 40 6 2 2" xfId="19275" xr:uid="{00000000-0005-0000-0000-0000474B0000}"/>
    <cellStyle name="Normal 40 6 2 2 2" xfId="19276" xr:uid="{00000000-0005-0000-0000-0000484B0000}"/>
    <cellStyle name="Normal 40 6 2 2 2 2" xfId="19277" xr:uid="{00000000-0005-0000-0000-0000494B0000}"/>
    <cellStyle name="Normal 40 6 2 2 2 3" xfId="19278" xr:uid="{00000000-0005-0000-0000-00004A4B0000}"/>
    <cellStyle name="Normal 40 6 2 2 2 3 2" xfId="19279" xr:uid="{00000000-0005-0000-0000-00004B4B0000}"/>
    <cellStyle name="Normal 40 6 2 2 2 4" xfId="19280" xr:uid="{00000000-0005-0000-0000-00004C4B0000}"/>
    <cellStyle name="Normal 40 6 2 3" xfId="19281" xr:uid="{00000000-0005-0000-0000-00004D4B0000}"/>
    <cellStyle name="Normal 40 6 2 4" xfId="19282" xr:uid="{00000000-0005-0000-0000-00004E4B0000}"/>
    <cellStyle name="Normal 40 6 2 5" xfId="19283" xr:uid="{00000000-0005-0000-0000-00004F4B0000}"/>
    <cellStyle name="Normal 40 6 2 6" xfId="19284" xr:uid="{00000000-0005-0000-0000-0000504B0000}"/>
    <cellStyle name="Normal 40 6 2 7" xfId="19285" xr:uid="{00000000-0005-0000-0000-0000514B0000}"/>
    <cellStyle name="Normal 40 6 2 8" xfId="19286" xr:uid="{00000000-0005-0000-0000-0000524B0000}"/>
    <cellStyle name="Normal 40 6 3" xfId="19287" xr:uid="{00000000-0005-0000-0000-0000534B0000}"/>
    <cellStyle name="Normal 40 6 3 2" xfId="19288" xr:uid="{00000000-0005-0000-0000-0000544B0000}"/>
    <cellStyle name="Normal 40 6 3 2 2" xfId="19289" xr:uid="{00000000-0005-0000-0000-0000554B0000}"/>
    <cellStyle name="Normal 40 6 3 3" xfId="19290" xr:uid="{00000000-0005-0000-0000-0000564B0000}"/>
    <cellStyle name="Normal 40 6 4" xfId="19291" xr:uid="{00000000-0005-0000-0000-0000574B0000}"/>
    <cellStyle name="Normal 40 6 4 2" xfId="19292" xr:uid="{00000000-0005-0000-0000-0000584B0000}"/>
    <cellStyle name="Normal 40 6 4 2 2" xfId="19293" xr:uid="{00000000-0005-0000-0000-0000594B0000}"/>
    <cellStyle name="Normal 40 6 4 3" xfId="19294" xr:uid="{00000000-0005-0000-0000-00005A4B0000}"/>
    <cellStyle name="Normal 40 6 5" xfId="19295" xr:uid="{00000000-0005-0000-0000-00005B4B0000}"/>
    <cellStyle name="Normal 40 6 5 2" xfId="19296" xr:uid="{00000000-0005-0000-0000-00005C4B0000}"/>
    <cellStyle name="Normal 40 6 5 2 2" xfId="19297" xr:uid="{00000000-0005-0000-0000-00005D4B0000}"/>
    <cellStyle name="Normal 40 6 5 3" xfId="19298" xr:uid="{00000000-0005-0000-0000-00005E4B0000}"/>
    <cellStyle name="Normal 40 6 6" xfId="19299" xr:uid="{00000000-0005-0000-0000-00005F4B0000}"/>
    <cellStyle name="Normal 40 6 6 2" xfId="19300" xr:uid="{00000000-0005-0000-0000-0000604B0000}"/>
    <cellStyle name="Normal 40 6 6 2 2" xfId="19301" xr:uid="{00000000-0005-0000-0000-0000614B0000}"/>
    <cellStyle name="Normal 40 6 6 3" xfId="19302" xr:uid="{00000000-0005-0000-0000-0000624B0000}"/>
    <cellStyle name="Normal 40 6 7" xfId="19303" xr:uid="{00000000-0005-0000-0000-0000634B0000}"/>
    <cellStyle name="Normal 40 6 7 2" xfId="19304" xr:uid="{00000000-0005-0000-0000-0000644B0000}"/>
    <cellStyle name="Normal 40 6 8" xfId="19305" xr:uid="{00000000-0005-0000-0000-0000654B0000}"/>
    <cellStyle name="Normal 40 6 9" xfId="19306" xr:uid="{00000000-0005-0000-0000-0000664B0000}"/>
    <cellStyle name="Normal 40 7" xfId="19307" xr:uid="{00000000-0005-0000-0000-0000674B0000}"/>
    <cellStyle name="Normal 40 7 10" xfId="19308" xr:uid="{00000000-0005-0000-0000-0000684B0000}"/>
    <cellStyle name="Normal 40 7 2" xfId="19309" xr:uid="{00000000-0005-0000-0000-0000694B0000}"/>
    <cellStyle name="Normal 40 7 2 2" xfId="19310" xr:uid="{00000000-0005-0000-0000-00006A4B0000}"/>
    <cellStyle name="Normal 40 7 2 2 2" xfId="19311" xr:uid="{00000000-0005-0000-0000-00006B4B0000}"/>
    <cellStyle name="Normal 40 7 2 2 2 2" xfId="19312" xr:uid="{00000000-0005-0000-0000-00006C4B0000}"/>
    <cellStyle name="Normal 40 7 2 2 2 3" xfId="19313" xr:uid="{00000000-0005-0000-0000-00006D4B0000}"/>
    <cellStyle name="Normal 40 7 2 2 2 3 2" xfId="19314" xr:uid="{00000000-0005-0000-0000-00006E4B0000}"/>
    <cellStyle name="Normal 40 7 2 2 2 4" xfId="19315" xr:uid="{00000000-0005-0000-0000-00006F4B0000}"/>
    <cellStyle name="Normal 40 7 2 3" xfId="19316" xr:uid="{00000000-0005-0000-0000-0000704B0000}"/>
    <cellStyle name="Normal 40 7 2 4" xfId="19317" xr:uid="{00000000-0005-0000-0000-0000714B0000}"/>
    <cellStyle name="Normal 40 7 2 5" xfId="19318" xr:uid="{00000000-0005-0000-0000-0000724B0000}"/>
    <cellStyle name="Normal 40 7 2 6" xfId="19319" xr:uid="{00000000-0005-0000-0000-0000734B0000}"/>
    <cellStyle name="Normal 40 7 2 7" xfId="19320" xr:uid="{00000000-0005-0000-0000-0000744B0000}"/>
    <cellStyle name="Normal 40 7 2 8" xfId="19321" xr:uid="{00000000-0005-0000-0000-0000754B0000}"/>
    <cellStyle name="Normal 40 7 3" xfId="19322" xr:uid="{00000000-0005-0000-0000-0000764B0000}"/>
    <cellStyle name="Normal 40 7 3 2" xfId="19323" xr:uid="{00000000-0005-0000-0000-0000774B0000}"/>
    <cellStyle name="Normal 40 7 3 2 2" xfId="19324" xr:uid="{00000000-0005-0000-0000-0000784B0000}"/>
    <cellStyle name="Normal 40 7 3 3" xfId="19325" xr:uid="{00000000-0005-0000-0000-0000794B0000}"/>
    <cellStyle name="Normal 40 7 4" xfId="19326" xr:uid="{00000000-0005-0000-0000-00007A4B0000}"/>
    <cellStyle name="Normal 40 7 4 2" xfId="19327" xr:uid="{00000000-0005-0000-0000-00007B4B0000}"/>
    <cellStyle name="Normal 40 7 4 2 2" xfId="19328" xr:uid="{00000000-0005-0000-0000-00007C4B0000}"/>
    <cellStyle name="Normal 40 7 4 3" xfId="19329" xr:uid="{00000000-0005-0000-0000-00007D4B0000}"/>
    <cellStyle name="Normal 40 7 5" xfId="19330" xr:uid="{00000000-0005-0000-0000-00007E4B0000}"/>
    <cellStyle name="Normal 40 7 5 2" xfId="19331" xr:uid="{00000000-0005-0000-0000-00007F4B0000}"/>
    <cellStyle name="Normal 40 7 5 2 2" xfId="19332" xr:uid="{00000000-0005-0000-0000-0000804B0000}"/>
    <cellStyle name="Normal 40 7 5 3" xfId="19333" xr:uid="{00000000-0005-0000-0000-0000814B0000}"/>
    <cellStyle name="Normal 40 7 6" xfId="19334" xr:uid="{00000000-0005-0000-0000-0000824B0000}"/>
    <cellStyle name="Normal 40 7 6 2" xfId="19335" xr:uid="{00000000-0005-0000-0000-0000834B0000}"/>
    <cellStyle name="Normal 40 7 6 2 2" xfId="19336" xr:uid="{00000000-0005-0000-0000-0000844B0000}"/>
    <cellStyle name="Normal 40 7 6 3" xfId="19337" xr:uid="{00000000-0005-0000-0000-0000854B0000}"/>
    <cellStyle name="Normal 40 7 7" xfId="19338" xr:uid="{00000000-0005-0000-0000-0000864B0000}"/>
    <cellStyle name="Normal 40 7 7 2" xfId="19339" xr:uid="{00000000-0005-0000-0000-0000874B0000}"/>
    <cellStyle name="Normal 40 7 8" xfId="19340" xr:uid="{00000000-0005-0000-0000-0000884B0000}"/>
    <cellStyle name="Normal 40 7 9" xfId="19341" xr:uid="{00000000-0005-0000-0000-0000894B0000}"/>
    <cellStyle name="Normal 40 8" xfId="19342" xr:uid="{00000000-0005-0000-0000-00008A4B0000}"/>
    <cellStyle name="Normal 40 8 10" xfId="19343" xr:uid="{00000000-0005-0000-0000-00008B4B0000}"/>
    <cellStyle name="Normal 40 8 2" xfId="19344" xr:uid="{00000000-0005-0000-0000-00008C4B0000}"/>
    <cellStyle name="Normal 40 8 2 2" xfId="19345" xr:uid="{00000000-0005-0000-0000-00008D4B0000}"/>
    <cellStyle name="Normal 40 8 2 2 2" xfId="19346" xr:uid="{00000000-0005-0000-0000-00008E4B0000}"/>
    <cellStyle name="Normal 40 8 2 2 2 2" xfId="19347" xr:uid="{00000000-0005-0000-0000-00008F4B0000}"/>
    <cellStyle name="Normal 40 8 2 2 2 3" xfId="19348" xr:uid="{00000000-0005-0000-0000-0000904B0000}"/>
    <cellStyle name="Normal 40 8 2 2 2 3 2" xfId="19349" xr:uid="{00000000-0005-0000-0000-0000914B0000}"/>
    <cellStyle name="Normal 40 8 2 2 2 4" xfId="19350" xr:uid="{00000000-0005-0000-0000-0000924B0000}"/>
    <cellStyle name="Normal 40 8 2 3" xfId="19351" xr:uid="{00000000-0005-0000-0000-0000934B0000}"/>
    <cellStyle name="Normal 40 8 2 4" xfId="19352" xr:uid="{00000000-0005-0000-0000-0000944B0000}"/>
    <cellStyle name="Normal 40 8 2 5" xfId="19353" xr:uid="{00000000-0005-0000-0000-0000954B0000}"/>
    <cellStyle name="Normal 40 8 2 6" xfId="19354" xr:uid="{00000000-0005-0000-0000-0000964B0000}"/>
    <cellStyle name="Normal 40 8 2 7" xfId="19355" xr:uid="{00000000-0005-0000-0000-0000974B0000}"/>
    <cellStyle name="Normal 40 8 2 8" xfId="19356" xr:uid="{00000000-0005-0000-0000-0000984B0000}"/>
    <cellStyle name="Normal 40 8 3" xfId="19357" xr:uid="{00000000-0005-0000-0000-0000994B0000}"/>
    <cellStyle name="Normal 40 8 3 2" xfId="19358" xr:uid="{00000000-0005-0000-0000-00009A4B0000}"/>
    <cellStyle name="Normal 40 8 3 2 2" xfId="19359" xr:uid="{00000000-0005-0000-0000-00009B4B0000}"/>
    <cellStyle name="Normal 40 8 3 3" xfId="19360" xr:uid="{00000000-0005-0000-0000-00009C4B0000}"/>
    <cellStyle name="Normal 40 8 4" xfId="19361" xr:uid="{00000000-0005-0000-0000-00009D4B0000}"/>
    <cellStyle name="Normal 40 8 4 2" xfId="19362" xr:uid="{00000000-0005-0000-0000-00009E4B0000}"/>
    <cellStyle name="Normal 40 8 4 2 2" xfId="19363" xr:uid="{00000000-0005-0000-0000-00009F4B0000}"/>
    <cellStyle name="Normal 40 8 4 3" xfId="19364" xr:uid="{00000000-0005-0000-0000-0000A04B0000}"/>
    <cellStyle name="Normal 40 8 5" xfId="19365" xr:uid="{00000000-0005-0000-0000-0000A14B0000}"/>
    <cellStyle name="Normal 40 8 5 2" xfId="19366" xr:uid="{00000000-0005-0000-0000-0000A24B0000}"/>
    <cellStyle name="Normal 40 8 5 2 2" xfId="19367" xr:uid="{00000000-0005-0000-0000-0000A34B0000}"/>
    <cellStyle name="Normal 40 8 5 3" xfId="19368" xr:uid="{00000000-0005-0000-0000-0000A44B0000}"/>
    <cellStyle name="Normal 40 8 6" xfId="19369" xr:uid="{00000000-0005-0000-0000-0000A54B0000}"/>
    <cellStyle name="Normal 40 8 6 2" xfId="19370" xr:uid="{00000000-0005-0000-0000-0000A64B0000}"/>
    <cellStyle name="Normal 40 8 6 2 2" xfId="19371" xr:uid="{00000000-0005-0000-0000-0000A74B0000}"/>
    <cellStyle name="Normal 40 8 6 3" xfId="19372" xr:uid="{00000000-0005-0000-0000-0000A84B0000}"/>
    <cellStyle name="Normal 40 8 7" xfId="19373" xr:uid="{00000000-0005-0000-0000-0000A94B0000}"/>
    <cellStyle name="Normal 40 8 7 2" xfId="19374" xr:uid="{00000000-0005-0000-0000-0000AA4B0000}"/>
    <cellStyle name="Normal 40 8 8" xfId="19375" xr:uid="{00000000-0005-0000-0000-0000AB4B0000}"/>
    <cellStyle name="Normal 40 8 9" xfId="19376" xr:uid="{00000000-0005-0000-0000-0000AC4B0000}"/>
    <cellStyle name="Normal 40 9" xfId="19377" xr:uid="{00000000-0005-0000-0000-0000AD4B0000}"/>
    <cellStyle name="Normal 40 9 10" xfId="19378" xr:uid="{00000000-0005-0000-0000-0000AE4B0000}"/>
    <cellStyle name="Normal 40 9 2" xfId="19379" xr:uid="{00000000-0005-0000-0000-0000AF4B0000}"/>
    <cellStyle name="Normal 40 9 2 2" xfId="19380" xr:uid="{00000000-0005-0000-0000-0000B04B0000}"/>
    <cellStyle name="Normal 40 9 2 2 2" xfId="19381" xr:uid="{00000000-0005-0000-0000-0000B14B0000}"/>
    <cellStyle name="Normal 40 9 2 2 2 2" xfId="19382" xr:uid="{00000000-0005-0000-0000-0000B24B0000}"/>
    <cellStyle name="Normal 40 9 2 2 2 3" xfId="19383" xr:uid="{00000000-0005-0000-0000-0000B34B0000}"/>
    <cellStyle name="Normal 40 9 2 2 2 3 2" xfId="19384" xr:uid="{00000000-0005-0000-0000-0000B44B0000}"/>
    <cellStyle name="Normal 40 9 2 2 2 4" xfId="19385" xr:uid="{00000000-0005-0000-0000-0000B54B0000}"/>
    <cellStyle name="Normal 40 9 2 3" xfId="19386" xr:uid="{00000000-0005-0000-0000-0000B64B0000}"/>
    <cellStyle name="Normal 40 9 2 4" xfId="19387" xr:uid="{00000000-0005-0000-0000-0000B74B0000}"/>
    <cellStyle name="Normal 40 9 2 5" xfId="19388" xr:uid="{00000000-0005-0000-0000-0000B84B0000}"/>
    <cellStyle name="Normal 40 9 2 6" xfId="19389" xr:uid="{00000000-0005-0000-0000-0000B94B0000}"/>
    <cellStyle name="Normal 40 9 2 7" xfId="19390" xr:uid="{00000000-0005-0000-0000-0000BA4B0000}"/>
    <cellStyle name="Normal 40 9 2 8" xfId="19391" xr:uid="{00000000-0005-0000-0000-0000BB4B0000}"/>
    <cellStyle name="Normal 40 9 3" xfId="19392" xr:uid="{00000000-0005-0000-0000-0000BC4B0000}"/>
    <cellStyle name="Normal 40 9 3 2" xfId="19393" xr:uid="{00000000-0005-0000-0000-0000BD4B0000}"/>
    <cellStyle name="Normal 40 9 3 2 2" xfId="19394" xr:uid="{00000000-0005-0000-0000-0000BE4B0000}"/>
    <cellStyle name="Normal 40 9 3 3" xfId="19395" xr:uid="{00000000-0005-0000-0000-0000BF4B0000}"/>
    <cellStyle name="Normal 40 9 4" xfId="19396" xr:uid="{00000000-0005-0000-0000-0000C04B0000}"/>
    <cellStyle name="Normal 40 9 4 2" xfId="19397" xr:uid="{00000000-0005-0000-0000-0000C14B0000}"/>
    <cellStyle name="Normal 40 9 4 2 2" xfId="19398" xr:uid="{00000000-0005-0000-0000-0000C24B0000}"/>
    <cellStyle name="Normal 40 9 4 3" xfId="19399" xr:uid="{00000000-0005-0000-0000-0000C34B0000}"/>
    <cellStyle name="Normal 40 9 5" xfId="19400" xr:uid="{00000000-0005-0000-0000-0000C44B0000}"/>
    <cellStyle name="Normal 40 9 5 2" xfId="19401" xr:uid="{00000000-0005-0000-0000-0000C54B0000}"/>
    <cellStyle name="Normal 40 9 5 2 2" xfId="19402" xr:uid="{00000000-0005-0000-0000-0000C64B0000}"/>
    <cellStyle name="Normal 40 9 5 3" xfId="19403" xr:uid="{00000000-0005-0000-0000-0000C74B0000}"/>
    <cellStyle name="Normal 40 9 6" xfId="19404" xr:uid="{00000000-0005-0000-0000-0000C84B0000}"/>
    <cellStyle name="Normal 40 9 6 2" xfId="19405" xr:uid="{00000000-0005-0000-0000-0000C94B0000}"/>
    <cellStyle name="Normal 40 9 6 2 2" xfId="19406" xr:uid="{00000000-0005-0000-0000-0000CA4B0000}"/>
    <cellStyle name="Normal 40 9 6 3" xfId="19407" xr:uid="{00000000-0005-0000-0000-0000CB4B0000}"/>
    <cellStyle name="Normal 40 9 7" xfId="19408" xr:uid="{00000000-0005-0000-0000-0000CC4B0000}"/>
    <cellStyle name="Normal 40 9 7 2" xfId="19409" xr:uid="{00000000-0005-0000-0000-0000CD4B0000}"/>
    <cellStyle name="Normal 40 9 8" xfId="19410" xr:uid="{00000000-0005-0000-0000-0000CE4B0000}"/>
    <cellStyle name="Normal 40 9 9" xfId="19411" xr:uid="{00000000-0005-0000-0000-0000CF4B0000}"/>
    <cellStyle name="Normal 41" xfId="19412" xr:uid="{00000000-0005-0000-0000-0000D04B0000}"/>
    <cellStyle name="Normal 41 10" xfId="19413" xr:uid="{00000000-0005-0000-0000-0000D14B0000}"/>
    <cellStyle name="Normal 41 11" xfId="19414" xr:uid="{00000000-0005-0000-0000-0000D24B0000}"/>
    <cellStyle name="Normal 41 12" xfId="19415" xr:uid="{00000000-0005-0000-0000-0000D34B0000}"/>
    <cellStyle name="Normal 41 13" xfId="19416" xr:uid="{00000000-0005-0000-0000-0000D44B0000}"/>
    <cellStyle name="Normal 41 14" xfId="19417" xr:uid="{00000000-0005-0000-0000-0000D54B0000}"/>
    <cellStyle name="Normal 41 15" xfId="19418" xr:uid="{00000000-0005-0000-0000-0000D64B0000}"/>
    <cellStyle name="Normal 41 16" xfId="19419" xr:uid="{00000000-0005-0000-0000-0000D74B0000}"/>
    <cellStyle name="Normal 41 17" xfId="19420" xr:uid="{00000000-0005-0000-0000-0000D84B0000}"/>
    <cellStyle name="Normal 41 18" xfId="19421" xr:uid="{00000000-0005-0000-0000-0000D94B0000}"/>
    <cellStyle name="Normal 41 19" xfId="19422" xr:uid="{00000000-0005-0000-0000-0000DA4B0000}"/>
    <cellStyle name="Normal 41 2" xfId="19423" xr:uid="{00000000-0005-0000-0000-0000DB4B0000}"/>
    <cellStyle name="Normal 41 2 10" xfId="19424" xr:uid="{00000000-0005-0000-0000-0000DC4B0000}"/>
    <cellStyle name="Normal 41 2 11" xfId="19425" xr:uid="{00000000-0005-0000-0000-0000DD4B0000}"/>
    <cellStyle name="Normal 41 2 12" xfId="19426" xr:uid="{00000000-0005-0000-0000-0000DE4B0000}"/>
    <cellStyle name="Normal 41 2 13" xfId="19427" xr:uid="{00000000-0005-0000-0000-0000DF4B0000}"/>
    <cellStyle name="Normal 41 2 14" xfId="19428" xr:uid="{00000000-0005-0000-0000-0000E04B0000}"/>
    <cellStyle name="Normal 41 2 15" xfId="19429" xr:uid="{00000000-0005-0000-0000-0000E14B0000}"/>
    <cellStyle name="Normal 41 2 16" xfId="19430" xr:uid="{00000000-0005-0000-0000-0000E24B0000}"/>
    <cellStyle name="Normal 41 2 17" xfId="19431" xr:uid="{00000000-0005-0000-0000-0000E34B0000}"/>
    <cellStyle name="Normal 41 2 18" xfId="19432" xr:uid="{00000000-0005-0000-0000-0000E44B0000}"/>
    <cellStyle name="Normal 41 2 19" xfId="19433" xr:uid="{00000000-0005-0000-0000-0000E54B0000}"/>
    <cellStyle name="Normal 41 2 2" xfId="19434" xr:uid="{00000000-0005-0000-0000-0000E64B0000}"/>
    <cellStyle name="Normal 41 2 2 10" xfId="19435" xr:uid="{00000000-0005-0000-0000-0000E74B0000}"/>
    <cellStyle name="Normal 41 2 2 11" xfId="19436" xr:uid="{00000000-0005-0000-0000-0000E84B0000}"/>
    <cellStyle name="Normal 41 2 2 12" xfId="19437" xr:uid="{00000000-0005-0000-0000-0000E94B0000}"/>
    <cellStyle name="Normal 41 2 2 13" xfId="19438" xr:uid="{00000000-0005-0000-0000-0000EA4B0000}"/>
    <cellStyle name="Normal 41 2 2 14" xfId="19439" xr:uid="{00000000-0005-0000-0000-0000EB4B0000}"/>
    <cellStyle name="Normal 41 2 2 15" xfId="19440" xr:uid="{00000000-0005-0000-0000-0000EC4B0000}"/>
    <cellStyle name="Normal 41 2 2 16" xfId="19441" xr:uid="{00000000-0005-0000-0000-0000ED4B0000}"/>
    <cellStyle name="Normal 41 2 2 17" xfId="19442" xr:uid="{00000000-0005-0000-0000-0000EE4B0000}"/>
    <cellStyle name="Normal 41 2 2 18" xfId="19443" xr:uid="{00000000-0005-0000-0000-0000EF4B0000}"/>
    <cellStyle name="Normal 41 2 2 19" xfId="19444" xr:uid="{00000000-0005-0000-0000-0000F04B0000}"/>
    <cellStyle name="Normal 41 2 2 2" xfId="19445" xr:uid="{00000000-0005-0000-0000-0000F14B0000}"/>
    <cellStyle name="Normal 41 2 2 2 10" xfId="19446" xr:uid="{00000000-0005-0000-0000-0000F24B0000}"/>
    <cellStyle name="Normal 41 2 2 2 11" xfId="19447" xr:uid="{00000000-0005-0000-0000-0000F34B0000}"/>
    <cellStyle name="Normal 41 2 2 2 12" xfId="19448" xr:uid="{00000000-0005-0000-0000-0000F44B0000}"/>
    <cellStyle name="Normal 41 2 2 2 13" xfId="19449" xr:uid="{00000000-0005-0000-0000-0000F54B0000}"/>
    <cellStyle name="Normal 41 2 2 2 14" xfId="19450" xr:uid="{00000000-0005-0000-0000-0000F64B0000}"/>
    <cellStyle name="Normal 41 2 2 2 15" xfId="19451" xr:uid="{00000000-0005-0000-0000-0000F74B0000}"/>
    <cellStyle name="Normal 41 2 2 2 16" xfId="19452" xr:uid="{00000000-0005-0000-0000-0000F84B0000}"/>
    <cellStyle name="Normal 41 2 2 2 17" xfId="19453" xr:uid="{00000000-0005-0000-0000-0000F94B0000}"/>
    <cellStyle name="Normal 41 2 2 2 18" xfId="19454" xr:uid="{00000000-0005-0000-0000-0000FA4B0000}"/>
    <cellStyle name="Normal 41 2 2 2 2" xfId="19455" xr:uid="{00000000-0005-0000-0000-0000FB4B0000}"/>
    <cellStyle name="Normal 41 2 2 2 2 2" xfId="19456" xr:uid="{00000000-0005-0000-0000-0000FC4B0000}"/>
    <cellStyle name="Normal 41 2 2 2 3" xfId="19457" xr:uid="{00000000-0005-0000-0000-0000FD4B0000}"/>
    <cellStyle name="Normal 41 2 2 2 4" xfId="19458" xr:uid="{00000000-0005-0000-0000-0000FE4B0000}"/>
    <cellStyle name="Normal 41 2 2 2 5" xfId="19459" xr:uid="{00000000-0005-0000-0000-0000FF4B0000}"/>
    <cellStyle name="Normal 41 2 2 2 6" xfId="19460" xr:uid="{00000000-0005-0000-0000-0000004C0000}"/>
    <cellStyle name="Normal 41 2 2 2 7" xfId="19461" xr:uid="{00000000-0005-0000-0000-0000014C0000}"/>
    <cellStyle name="Normal 41 2 2 2 8" xfId="19462" xr:uid="{00000000-0005-0000-0000-0000024C0000}"/>
    <cellStyle name="Normal 41 2 2 2 9" xfId="19463" xr:uid="{00000000-0005-0000-0000-0000034C0000}"/>
    <cellStyle name="Normal 41 2 2 20" xfId="19464" xr:uid="{00000000-0005-0000-0000-0000044C0000}"/>
    <cellStyle name="Normal 41 2 2 21" xfId="19465" xr:uid="{00000000-0005-0000-0000-0000054C0000}"/>
    <cellStyle name="Normal 41 2 2 3" xfId="19466" xr:uid="{00000000-0005-0000-0000-0000064C0000}"/>
    <cellStyle name="Normal 41 2 2 4" xfId="19467" xr:uid="{00000000-0005-0000-0000-0000074C0000}"/>
    <cellStyle name="Normal 41 2 2 5" xfId="19468" xr:uid="{00000000-0005-0000-0000-0000084C0000}"/>
    <cellStyle name="Normal 41 2 2 6" xfId="19469" xr:uid="{00000000-0005-0000-0000-0000094C0000}"/>
    <cellStyle name="Normal 41 2 2 7" xfId="19470" xr:uid="{00000000-0005-0000-0000-00000A4C0000}"/>
    <cellStyle name="Normal 41 2 2 8" xfId="19471" xr:uid="{00000000-0005-0000-0000-00000B4C0000}"/>
    <cellStyle name="Normal 41 2 2 9" xfId="19472" xr:uid="{00000000-0005-0000-0000-00000C4C0000}"/>
    <cellStyle name="Normal 41 2 20" xfId="19473" xr:uid="{00000000-0005-0000-0000-00000D4C0000}"/>
    <cellStyle name="Normal 41 2 21" xfId="19474" xr:uid="{00000000-0005-0000-0000-00000E4C0000}"/>
    <cellStyle name="Normal 41 2 22" xfId="19475" xr:uid="{00000000-0005-0000-0000-00000F4C0000}"/>
    <cellStyle name="Normal 41 2 23" xfId="19476" xr:uid="{00000000-0005-0000-0000-0000104C0000}"/>
    <cellStyle name="Normal 41 2 24" xfId="19477" xr:uid="{00000000-0005-0000-0000-0000114C0000}"/>
    <cellStyle name="Normal 41 2 25" xfId="19478" xr:uid="{00000000-0005-0000-0000-0000124C0000}"/>
    <cellStyle name="Normal 41 2 25 2" xfId="19479" xr:uid="{00000000-0005-0000-0000-0000134C0000}"/>
    <cellStyle name="Normal 41 2 26" xfId="19480" xr:uid="{00000000-0005-0000-0000-0000144C0000}"/>
    <cellStyle name="Normal 41 2 26 2" xfId="19481" xr:uid="{00000000-0005-0000-0000-0000154C0000}"/>
    <cellStyle name="Normal 41 2 27" xfId="19482" xr:uid="{00000000-0005-0000-0000-0000164C0000}"/>
    <cellStyle name="Normal 41 2 27 2" xfId="19483" xr:uid="{00000000-0005-0000-0000-0000174C0000}"/>
    <cellStyle name="Normal 41 2 28" xfId="19484" xr:uid="{00000000-0005-0000-0000-0000184C0000}"/>
    <cellStyle name="Normal 41 2 28 2" xfId="19485" xr:uid="{00000000-0005-0000-0000-0000194C0000}"/>
    <cellStyle name="Normal 41 2 29" xfId="19486" xr:uid="{00000000-0005-0000-0000-00001A4C0000}"/>
    <cellStyle name="Normal 41 2 29 2" xfId="19487" xr:uid="{00000000-0005-0000-0000-00001B4C0000}"/>
    <cellStyle name="Normal 41 2 3" xfId="19488" xr:uid="{00000000-0005-0000-0000-00001C4C0000}"/>
    <cellStyle name="Normal 41 2 30" xfId="19489" xr:uid="{00000000-0005-0000-0000-00001D4C0000}"/>
    <cellStyle name="Normal 41 2 30 2" xfId="19490" xr:uid="{00000000-0005-0000-0000-00001E4C0000}"/>
    <cellStyle name="Normal 41 2 31" xfId="19491" xr:uid="{00000000-0005-0000-0000-00001F4C0000}"/>
    <cellStyle name="Normal 41 2 4" xfId="19492" xr:uid="{00000000-0005-0000-0000-0000204C0000}"/>
    <cellStyle name="Normal 41 2 5" xfId="19493" xr:uid="{00000000-0005-0000-0000-0000214C0000}"/>
    <cellStyle name="Normal 41 2 6" xfId="19494" xr:uid="{00000000-0005-0000-0000-0000224C0000}"/>
    <cellStyle name="Normal 41 2 7" xfId="19495" xr:uid="{00000000-0005-0000-0000-0000234C0000}"/>
    <cellStyle name="Normal 41 2 8" xfId="19496" xr:uid="{00000000-0005-0000-0000-0000244C0000}"/>
    <cellStyle name="Normal 41 2 9" xfId="19497" xr:uid="{00000000-0005-0000-0000-0000254C0000}"/>
    <cellStyle name="Normal 41 20" xfId="19498" xr:uid="{00000000-0005-0000-0000-0000264C0000}"/>
    <cellStyle name="Normal 41 21" xfId="19499" xr:uid="{00000000-0005-0000-0000-0000274C0000}"/>
    <cellStyle name="Normal 41 22" xfId="19500" xr:uid="{00000000-0005-0000-0000-0000284C0000}"/>
    <cellStyle name="Normal 41 23" xfId="19501" xr:uid="{00000000-0005-0000-0000-0000294C0000}"/>
    <cellStyle name="Normal 41 24" xfId="19502" xr:uid="{00000000-0005-0000-0000-00002A4C0000}"/>
    <cellStyle name="Normal 41 25" xfId="19503" xr:uid="{00000000-0005-0000-0000-00002B4C0000}"/>
    <cellStyle name="Normal 41 26" xfId="19504" xr:uid="{00000000-0005-0000-0000-00002C4C0000}"/>
    <cellStyle name="Normal 41 27" xfId="19505" xr:uid="{00000000-0005-0000-0000-00002D4C0000}"/>
    <cellStyle name="Normal 41 28" xfId="19506" xr:uid="{00000000-0005-0000-0000-00002E4C0000}"/>
    <cellStyle name="Normal 41 29" xfId="19507" xr:uid="{00000000-0005-0000-0000-00002F4C0000}"/>
    <cellStyle name="Normal 41 3" xfId="19508" xr:uid="{00000000-0005-0000-0000-0000304C0000}"/>
    <cellStyle name="Normal 41 3 2" xfId="19509" xr:uid="{00000000-0005-0000-0000-0000314C0000}"/>
    <cellStyle name="Normal 41 3 3" xfId="19510" xr:uid="{00000000-0005-0000-0000-0000324C0000}"/>
    <cellStyle name="Normal 41 3 4" xfId="19511" xr:uid="{00000000-0005-0000-0000-0000334C0000}"/>
    <cellStyle name="Normal 41 3 5" xfId="19512" xr:uid="{00000000-0005-0000-0000-0000344C0000}"/>
    <cellStyle name="Normal 41 3 6" xfId="19513" xr:uid="{00000000-0005-0000-0000-0000354C0000}"/>
    <cellStyle name="Normal 41 3 7" xfId="19514" xr:uid="{00000000-0005-0000-0000-0000364C0000}"/>
    <cellStyle name="Normal 41 30" xfId="19515" xr:uid="{00000000-0005-0000-0000-0000374C0000}"/>
    <cellStyle name="Normal 41 31" xfId="19516" xr:uid="{00000000-0005-0000-0000-0000384C0000}"/>
    <cellStyle name="Normal 41 31 2" xfId="19517" xr:uid="{00000000-0005-0000-0000-0000394C0000}"/>
    <cellStyle name="Normal 41 32" xfId="19518" xr:uid="{00000000-0005-0000-0000-00003A4C0000}"/>
    <cellStyle name="Normal 41 32 2" xfId="19519" xr:uid="{00000000-0005-0000-0000-00003B4C0000}"/>
    <cellStyle name="Normal 41 33" xfId="19520" xr:uid="{00000000-0005-0000-0000-00003C4C0000}"/>
    <cellStyle name="Normal 41 33 2" xfId="19521" xr:uid="{00000000-0005-0000-0000-00003D4C0000}"/>
    <cellStyle name="Normal 41 34" xfId="19522" xr:uid="{00000000-0005-0000-0000-00003E4C0000}"/>
    <cellStyle name="Normal 41 34 2" xfId="19523" xr:uid="{00000000-0005-0000-0000-00003F4C0000}"/>
    <cellStyle name="Normal 41 35" xfId="19524" xr:uid="{00000000-0005-0000-0000-0000404C0000}"/>
    <cellStyle name="Normal 41 35 2" xfId="19525" xr:uid="{00000000-0005-0000-0000-0000414C0000}"/>
    <cellStyle name="Normal 41 36" xfId="19526" xr:uid="{00000000-0005-0000-0000-0000424C0000}"/>
    <cellStyle name="Normal 41 36 2" xfId="19527" xr:uid="{00000000-0005-0000-0000-0000434C0000}"/>
    <cellStyle name="Normal 41 37" xfId="19528" xr:uid="{00000000-0005-0000-0000-0000444C0000}"/>
    <cellStyle name="Normal 41 38" xfId="19529" xr:uid="{00000000-0005-0000-0000-0000454C0000}"/>
    <cellStyle name="Normal 41 39" xfId="19530" xr:uid="{00000000-0005-0000-0000-0000464C0000}"/>
    <cellStyle name="Normal 41 4" xfId="19531" xr:uid="{00000000-0005-0000-0000-0000474C0000}"/>
    <cellStyle name="Normal 41 4 2" xfId="19532" xr:uid="{00000000-0005-0000-0000-0000484C0000}"/>
    <cellStyle name="Normal 41 40" xfId="19533" xr:uid="{00000000-0005-0000-0000-0000494C0000}"/>
    <cellStyle name="Normal 41 5" xfId="19534" xr:uid="{00000000-0005-0000-0000-00004A4C0000}"/>
    <cellStyle name="Normal 41 6" xfId="19535" xr:uid="{00000000-0005-0000-0000-00004B4C0000}"/>
    <cellStyle name="Normal 41 7" xfId="19536" xr:uid="{00000000-0005-0000-0000-00004C4C0000}"/>
    <cellStyle name="Normal 41 8" xfId="19537" xr:uid="{00000000-0005-0000-0000-00004D4C0000}"/>
    <cellStyle name="Normal 41 9" xfId="19538" xr:uid="{00000000-0005-0000-0000-00004E4C0000}"/>
    <cellStyle name="Normal 42" xfId="19539" xr:uid="{00000000-0005-0000-0000-00004F4C0000}"/>
    <cellStyle name="Normal 42 10" xfId="19540" xr:uid="{00000000-0005-0000-0000-0000504C0000}"/>
    <cellStyle name="Normal 42 10 2" xfId="19541" xr:uid="{00000000-0005-0000-0000-0000514C0000}"/>
    <cellStyle name="Normal 42 10 3" xfId="19542" xr:uid="{00000000-0005-0000-0000-0000524C0000}"/>
    <cellStyle name="Normal 42 11" xfId="19543" xr:uid="{00000000-0005-0000-0000-0000534C0000}"/>
    <cellStyle name="Normal 42 11 2" xfId="19544" xr:uid="{00000000-0005-0000-0000-0000544C0000}"/>
    <cellStyle name="Normal 42 11 2 2" xfId="19545" xr:uid="{00000000-0005-0000-0000-0000554C0000}"/>
    <cellStyle name="Normal 42 11 3" xfId="19546" xr:uid="{00000000-0005-0000-0000-0000564C0000}"/>
    <cellStyle name="Normal 42 11 4" xfId="19547" xr:uid="{00000000-0005-0000-0000-0000574C0000}"/>
    <cellStyle name="Normal 42 11 5" xfId="19548" xr:uid="{00000000-0005-0000-0000-0000584C0000}"/>
    <cellStyle name="Normal 42 12" xfId="19549" xr:uid="{00000000-0005-0000-0000-0000594C0000}"/>
    <cellStyle name="Normal 42 12 2" xfId="19550" xr:uid="{00000000-0005-0000-0000-00005A4C0000}"/>
    <cellStyle name="Normal 42 12 3" xfId="19551" xr:uid="{00000000-0005-0000-0000-00005B4C0000}"/>
    <cellStyle name="Normal 42 13" xfId="19552" xr:uid="{00000000-0005-0000-0000-00005C4C0000}"/>
    <cellStyle name="Normal 42 14" xfId="19553" xr:uid="{00000000-0005-0000-0000-00005D4C0000}"/>
    <cellStyle name="Normal 42 15" xfId="19554" xr:uid="{00000000-0005-0000-0000-00005E4C0000}"/>
    <cellStyle name="Normal 42 16" xfId="19555" xr:uid="{00000000-0005-0000-0000-00005F4C0000}"/>
    <cellStyle name="Normal 42 17" xfId="19556" xr:uid="{00000000-0005-0000-0000-0000604C0000}"/>
    <cellStyle name="Normal 42 18" xfId="19557" xr:uid="{00000000-0005-0000-0000-0000614C0000}"/>
    <cellStyle name="Normal 42 19" xfId="19558" xr:uid="{00000000-0005-0000-0000-0000624C0000}"/>
    <cellStyle name="Normal 42 2" xfId="19559" xr:uid="{00000000-0005-0000-0000-0000634C0000}"/>
    <cellStyle name="Normal 42 2 10" xfId="19560" xr:uid="{00000000-0005-0000-0000-0000644C0000}"/>
    <cellStyle name="Normal 42 2 11" xfId="19561" xr:uid="{00000000-0005-0000-0000-0000654C0000}"/>
    <cellStyle name="Normal 42 2 12" xfId="19562" xr:uid="{00000000-0005-0000-0000-0000664C0000}"/>
    <cellStyle name="Normal 42 2 13" xfId="19563" xr:uid="{00000000-0005-0000-0000-0000674C0000}"/>
    <cellStyle name="Normal 42 2 14" xfId="19564" xr:uid="{00000000-0005-0000-0000-0000684C0000}"/>
    <cellStyle name="Normal 42 2 15" xfId="19565" xr:uid="{00000000-0005-0000-0000-0000694C0000}"/>
    <cellStyle name="Normal 42 2 16" xfId="19566" xr:uid="{00000000-0005-0000-0000-00006A4C0000}"/>
    <cellStyle name="Normal 42 2 17" xfId="19567" xr:uid="{00000000-0005-0000-0000-00006B4C0000}"/>
    <cellStyle name="Normal 42 2 18" xfId="19568" xr:uid="{00000000-0005-0000-0000-00006C4C0000}"/>
    <cellStyle name="Normal 42 2 19" xfId="19569" xr:uid="{00000000-0005-0000-0000-00006D4C0000}"/>
    <cellStyle name="Normal 42 2 2" xfId="19570" xr:uid="{00000000-0005-0000-0000-00006E4C0000}"/>
    <cellStyle name="Normal 42 2 2 10" xfId="19571" xr:uid="{00000000-0005-0000-0000-00006F4C0000}"/>
    <cellStyle name="Normal 42 2 2 11" xfId="19572" xr:uid="{00000000-0005-0000-0000-0000704C0000}"/>
    <cellStyle name="Normal 42 2 2 12" xfId="19573" xr:uid="{00000000-0005-0000-0000-0000714C0000}"/>
    <cellStyle name="Normal 42 2 2 13" xfId="19574" xr:uid="{00000000-0005-0000-0000-0000724C0000}"/>
    <cellStyle name="Normal 42 2 2 14" xfId="19575" xr:uid="{00000000-0005-0000-0000-0000734C0000}"/>
    <cellStyle name="Normal 42 2 2 15" xfId="19576" xr:uid="{00000000-0005-0000-0000-0000744C0000}"/>
    <cellStyle name="Normal 42 2 2 16" xfId="19577" xr:uid="{00000000-0005-0000-0000-0000754C0000}"/>
    <cellStyle name="Normal 42 2 2 17" xfId="19578" xr:uid="{00000000-0005-0000-0000-0000764C0000}"/>
    <cellStyle name="Normal 42 2 2 18" xfId="19579" xr:uid="{00000000-0005-0000-0000-0000774C0000}"/>
    <cellStyle name="Normal 42 2 2 19" xfId="19580" xr:uid="{00000000-0005-0000-0000-0000784C0000}"/>
    <cellStyle name="Normal 42 2 2 2" xfId="19581" xr:uid="{00000000-0005-0000-0000-0000794C0000}"/>
    <cellStyle name="Normal 42 2 2 2 10" xfId="19582" xr:uid="{00000000-0005-0000-0000-00007A4C0000}"/>
    <cellStyle name="Normal 42 2 2 2 11" xfId="19583" xr:uid="{00000000-0005-0000-0000-00007B4C0000}"/>
    <cellStyle name="Normal 42 2 2 2 12" xfId="19584" xr:uid="{00000000-0005-0000-0000-00007C4C0000}"/>
    <cellStyle name="Normal 42 2 2 2 13" xfId="19585" xr:uid="{00000000-0005-0000-0000-00007D4C0000}"/>
    <cellStyle name="Normal 42 2 2 2 14" xfId="19586" xr:uid="{00000000-0005-0000-0000-00007E4C0000}"/>
    <cellStyle name="Normal 42 2 2 2 15" xfId="19587" xr:uid="{00000000-0005-0000-0000-00007F4C0000}"/>
    <cellStyle name="Normal 42 2 2 2 16" xfId="19588" xr:uid="{00000000-0005-0000-0000-0000804C0000}"/>
    <cellStyle name="Normal 42 2 2 2 17" xfId="19589" xr:uid="{00000000-0005-0000-0000-0000814C0000}"/>
    <cellStyle name="Normal 42 2 2 2 18" xfId="19590" xr:uid="{00000000-0005-0000-0000-0000824C0000}"/>
    <cellStyle name="Normal 42 2 2 2 19" xfId="19591" xr:uid="{00000000-0005-0000-0000-0000834C0000}"/>
    <cellStyle name="Normal 42 2 2 2 2" xfId="19592" xr:uid="{00000000-0005-0000-0000-0000844C0000}"/>
    <cellStyle name="Normal 42 2 2 2 2 2" xfId="19593" xr:uid="{00000000-0005-0000-0000-0000854C0000}"/>
    <cellStyle name="Normal 42 2 2 2 3" xfId="19594" xr:uid="{00000000-0005-0000-0000-0000864C0000}"/>
    <cellStyle name="Normal 42 2 2 2 4" xfId="19595" xr:uid="{00000000-0005-0000-0000-0000874C0000}"/>
    <cellStyle name="Normal 42 2 2 2 5" xfId="19596" xr:uid="{00000000-0005-0000-0000-0000884C0000}"/>
    <cellStyle name="Normal 42 2 2 2 6" xfId="19597" xr:uid="{00000000-0005-0000-0000-0000894C0000}"/>
    <cellStyle name="Normal 42 2 2 2 7" xfId="19598" xr:uid="{00000000-0005-0000-0000-00008A4C0000}"/>
    <cellStyle name="Normal 42 2 2 2 8" xfId="19599" xr:uid="{00000000-0005-0000-0000-00008B4C0000}"/>
    <cellStyle name="Normal 42 2 2 2 9" xfId="19600" xr:uid="{00000000-0005-0000-0000-00008C4C0000}"/>
    <cellStyle name="Normal 42 2 2 20" xfId="19601" xr:uid="{00000000-0005-0000-0000-00008D4C0000}"/>
    <cellStyle name="Normal 42 2 2 21" xfId="19602" xr:uid="{00000000-0005-0000-0000-00008E4C0000}"/>
    <cellStyle name="Normal 42 2 2 22" xfId="19603" xr:uid="{00000000-0005-0000-0000-00008F4C0000}"/>
    <cellStyle name="Normal 42 2 2 3" xfId="19604" xr:uid="{00000000-0005-0000-0000-0000904C0000}"/>
    <cellStyle name="Normal 42 2 2 4" xfId="19605" xr:uid="{00000000-0005-0000-0000-0000914C0000}"/>
    <cellStyle name="Normal 42 2 2 5" xfId="19606" xr:uid="{00000000-0005-0000-0000-0000924C0000}"/>
    <cellStyle name="Normal 42 2 2 6" xfId="19607" xr:uid="{00000000-0005-0000-0000-0000934C0000}"/>
    <cellStyle name="Normal 42 2 2 7" xfId="19608" xr:uid="{00000000-0005-0000-0000-0000944C0000}"/>
    <cellStyle name="Normal 42 2 2 8" xfId="19609" xr:uid="{00000000-0005-0000-0000-0000954C0000}"/>
    <cellStyle name="Normal 42 2 2 9" xfId="19610" xr:uid="{00000000-0005-0000-0000-0000964C0000}"/>
    <cellStyle name="Normal 42 2 20" xfId="19611" xr:uid="{00000000-0005-0000-0000-0000974C0000}"/>
    <cellStyle name="Normal 42 2 21" xfId="19612" xr:uid="{00000000-0005-0000-0000-0000984C0000}"/>
    <cellStyle name="Normal 42 2 22" xfId="19613" xr:uid="{00000000-0005-0000-0000-0000994C0000}"/>
    <cellStyle name="Normal 42 2 23" xfId="19614" xr:uid="{00000000-0005-0000-0000-00009A4C0000}"/>
    <cellStyle name="Normal 42 2 24" xfId="19615" xr:uid="{00000000-0005-0000-0000-00009B4C0000}"/>
    <cellStyle name="Normal 42 2 3" xfId="19616" xr:uid="{00000000-0005-0000-0000-00009C4C0000}"/>
    <cellStyle name="Normal 42 2 3 2" xfId="19617" xr:uid="{00000000-0005-0000-0000-00009D4C0000}"/>
    <cellStyle name="Normal 42 2 4" xfId="19618" xr:uid="{00000000-0005-0000-0000-00009E4C0000}"/>
    <cellStyle name="Normal 42 2 5" xfId="19619" xr:uid="{00000000-0005-0000-0000-00009F4C0000}"/>
    <cellStyle name="Normal 42 2 6" xfId="19620" xr:uid="{00000000-0005-0000-0000-0000A04C0000}"/>
    <cellStyle name="Normal 42 2 7" xfId="19621" xr:uid="{00000000-0005-0000-0000-0000A14C0000}"/>
    <cellStyle name="Normal 42 2 8" xfId="19622" xr:uid="{00000000-0005-0000-0000-0000A24C0000}"/>
    <cellStyle name="Normal 42 2 9" xfId="19623" xr:uid="{00000000-0005-0000-0000-0000A34C0000}"/>
    <cellStyle name="Normal 42 20" xfId="19624" xr:uid="{00000000-0005-0000-0000-0000A44C0000}"/>
    <cellStyle name="Normal 42 21" xfId="19625" xr:uid="{00000000-0005-0000-0000-0000A54C0000}"/>
    <cellStyle name="Normal 42 22" xfId="19626" xr:uid="{00000000-0005-0000-0000-0000A64C0000}"/>
    <cellStyle name="Normal 42 23" xfId="19627" xr:uid="{00000000-0005-0000-0000-0000A74C0000}"/>
    <cellStyle name="Normal 42 24" xfId="19628" xr:uid="{00000000-0005-0000-0000-0000A84C0000}"/>
    <cellStyle name="Normal 42 25" xfId="19629" xr:uid="{00000000-0005-0000-0000-0000A94C0000}"/>
    <cellStyle name="Normal 42 26" xfId="19630" xr:uid="{00000000-0005-0000-0000-0000AA4C0000}"/>
    <cellStyle name="Normal 42 27" xfId="19631" xr:uid="{00000000-0005-0000-0000-0000AB4C0000}"/>
    <cellStyle name="Normal 42 28" xfId="19632" xr:uid="{00000000-0005-0000-0000-0000AC4C0000}"/>
    <cellStyle name="Normal 42 29" xfId="19633" xr:uid="{00000000-0005-0000-0000-0000AD4C0000}"/>
    <cellStyle name="Normal 42 3" xfId="19634" xr:uid="{00000000-0005-0000-0000-0000AE4C0000}"/>
    <cellStyle name="Normal 42 3 2" xfId="19635" xr:uid="{00000000-0005-0000-0000-0000AF4C0000}"/>
    <cellStyle name="Normal 42 30" xfId="19636" xr:uid="{00000000-0005-0000-0000-0000B04C0000}"/>
    <cellStyle name="Normal 42 31" xfId="19637" xr:uid="{00000000-0005-0000-0000-0000B14C0000}"/>
    <cellStyle name="Normal 42 32" xfId="19638" xr:uid="{00000000-0005-0000-0000-0000B24C0000}"/>
    <cellStyle name="Normal 42 33" xfId="19639" xr:uid="{00000000-0005-0000-0000-0000B34C0000}"/>
    <cellStyle name="Normal 42 4" xfId="19640" xr:uid="{00000000-0005-0000-0000-0000B44C0000}"/>
    <cellStyle name="Normal 42 4 2" xfId="19641" xr:uid="{00000000-0005-0000-0000-0000B54C0000}"/>
    <cellStyle name="Normal 42 5" xfId="19642" xr:uid="{00000000-0005-0000-0000-0000B64C0000}"/>
    <cellStyle name="Normal 42 5 2" xfId="19643" xr:uid="{00000000-0005-0000-0000-0000B74C0000}"/>
    <cellStyle name="Normal 42 6" xfId="19644" xr:uid="{00000000-0005-0000-0000-0000B84C0000}"/>
    <cellStyle name="Normal 42 6 10" xfId="19645" xr:uid="{00000000-0005-0000-0000-0000B94C0000}"/>
    <cellStyle name="Normal 42 6 2" xfId="19646" xr:uid="{00000000-0005-0000-0000-0000BA4C0000}"/>
    <cellStyle name="Normal 42 6 2 2" xfId="19647" xr:uid="{00000000-0005-0000-0000-0000BB4C0000}"/>
    <cellStyle name="Normal 42 6 2 2 2" xfId="19648" xr:uid="{00000000-0005-0000-0000-0000BC4C0000}"/>
    <cellStyle name="Normal 42 6 2 2 2 2" xfId="19649" xr:uid="{00000000-0005-0000-0000-0000BD4C0000}"/>
    <cellStyle name="Normal 42 6 2 2 2 3" xfId="19650" xr:uid="{00000000-0005-0000-0000-0000BE4C0000}"/>
    <cellStyle name="Normal 42 6 2 2 2 3 2" xfId="19651" xr:uid="{00000000-0005-0000-0000-0000BF4C0000}"/>
    <cellStyle name="Normal 42 6 2 2 2 4" xfId="19652" xr:uid="{00000000-0005-0000-0000-0000C04C0000}"/>
    <cellStyle name="Normal 42 6 2 3" xfId="19653" xr:uid="{00000000-0005-0000-0000-0000C14C0000}"/>
    <cellStyle name="Normal 42 6 2 4" xfId="19654" xr:uid="{00000000-0005-0000-0000-0000C24C0000}"/>
    <cellStyle name="Normal 42 6 2 5" xfId="19655" xr:uid="{00000000-0005-0000-0000-0000C34C0000}"/>
    <cellStyle name="Normal 42 6 2 6" xfId="19656" xr:uid="{00000000-0005-0000-0000-0000C44C0000}"/>
    <cellStyle name="Normal 42 6 2 7" xfId="19657" xr:uid="{00000000-0005-0000-0000-0000C54C0000}"/>
    <cellStyle name="Normal 42 6 2 8" xfId="19658" xr:uid="{00000000-0005-0000-0000-0000C64C0000}"/>
    <cellStyle name="Normal 42 6 3" xfId="19659" xr:uid="{00000000-0005-0000-0000-0000C74C0000}"/>
    <cellStyle name="Normal 42 6 3 2" xfId="19660" xr:uid="{00000000-0005-0000-0000-0000C84C0000}"/>
    <cellStyle name="Normal 42 6 3 2 2" xfId="19661" xr:uid="{00000000-0005-0000-0000-0000C94C0000}"/>
    <cellStyle name="Normal 42 6 3 3" xfId="19662" xr:uid="{00000000-0005-0000-0000-0000CA4C0000}"/>
    <cellStyle name="Normal 42 6 4" xfId="19663" xr:uid="{00000000-0005-0000-0000-0000CB4C0000}"/>
    <cellStyle name="Normal 42 6 4 2" xfId="19664" xr:uid="{00000000-0005-0000-0000-0000CC4C0000}"/>
    <cellStyle name="Normal 42 6 4 2 2" xfId="19665" xr:uid="{00000000-0005-0000-0000-0000CD4C0000}"/>
    <cellStyle name="Normal 42 6 4 3" xfId="19666" xr:uid="{00000000-0005-0000-0000-0000CE4C0000}"/>
    <cellStyle name="Normal 42 6 5" xfId="19667" xr:uid="{00000000-0005-0000-0000-0000CF4C0000}"/>
    <cellStyle name="Normal 42 6 5 2" xfId="19668" xr:uid="{00000000-0005-0000-0000-0000D04C0000}"/>
    <cellStyle name="Normal 42 6 5 2 2" xfId="19669" xr:uid="{00000000-0005-0000-0000-0000D14C0000}"/>
    <cellStyle name="Normal 42 6 5 3" xfId="19670" xr:uid="{00000000-0005-0000-0000-0000D24C0000}"/>
    <cellStyle name="Normal 42 6 6" xfId="19671" xr:uid="{00000000-0005-0000-0000-0000D34C0000}"/>
    <cellStyle name="Normal 42 6 6 2" xfId="19672" xr:uid="{00000000-0005-0000-0000-0000D44C0000}"/>
    <cellStyle name="Normal 42 6 6 2 2" xfId="19673" xr:uid="{00000000-0005-0000-0000-0000D54C0000}"/>
    <cellStyle name="Normal 42 6 6 3" xfId="19674" xr:uid="{00000000-0005-0000-0000-0000D64C0000}"/>
    <cellStyle name="Normal 42 6 7" xfId="19675" xr:uid="{00000000-0005-0000-0000-0000D74C0000}"/>
    <cellStyle name="Normal 42 6 7 2" xfId="19676" xr:uid="{00000000-0005-0000-0000-0000D84C0000}"/>
    <cellStyle name="Normal 42 6 8" xfId="19677" xr:uid="{00000000-0005-0000-0000-0000D94C0000}"/>
    <cellStyle name="Normal 42 6 9" xfId="19678" xr:uid="{00000000-0005-0000-0000-0000DA4C0000}"/>
    <cellStyle name="Normal 42 7" xfId="19679" xr:uid="{00000000-0005-0000-0000-0000DB4C0000}"/>
    <cellStyle name="Normal 42 7 10" xfId="19680" xr:uid="{00000000-0005-0000-0000-0000DC4C0000}"/>
    <cellStyle name="Normal 42 7 2" xfId="19681" xr:uid="{00000000-0005-0000-0000-0000DD4C0000}"/>
    <cellStyle name="Normal 42 7 2 2" xfId="19682" xr:uid="{00000000-0005-0000-0000-0000DE4C0000}"/>
    <cellStyle name="Normal 42 7 2 2 2" xfId="19683" xr:uid="{00000000-0005-0000-0000-0000DF4C0000}"/>
    <cellStyle name="Normal 42 7 2 2 2 2" xfId="19684" xr:uid="{00000000-0005-0000-0000-0000E04C0000}"/>
    <cellStyle name="Normal 42 7 2 2 2 3" xfId="19685" xr:uid="{00000000-0005-0000-0000-0000E14C0000}"/>
    <cellStyle name="Normal 42 7 2 2 2 3 2" xfId="19686" xr:uid="{00000000-0005-0000-0000-0000E24C0000}"/>
    <cellStyle name="Normal 42 7 2 2 2 4" xfId="19687" xr:uid="{00000000-0005-0000-0000-0000E34C0000}"/>
    <cellStyle name="Normal 42 7 2 3" xfId="19688" xr:uid="{00000000-0005-0000-0000-0000E44C0000}"/>
    <cellStyle name="Normal 42 7 2 4" xfId="19689" xr:uid="{00000000-0005-0000-0000-0000E54C0000}"/>
    <cellStyle name="Normal 42 7 2 5" xfId="19690" xr:uid="{00000000-0005-0000-0000-0000E64C0000}"/>
    <cellStyle name="Normal 42 7 2 6" xfId="19691" xr:uid="{00000000-0005-0000-0000-0000E74C0000}"/>
    <cellStyle name="Normal 42 7 2 7" xfId="19692" xr:uid="{00000000-0005-0000-0000-0000E84C0000}"/>
    <cellStyle name="Normal 42 7 2 8" xfId="19693" xr:uid="{00000000-0005-0000-0000-0000E94C0000}"/>
    <cellStyle name="Normal 42 7 3" xfId="19694" xr:uid="{00000000-0005-0000-0000-0000EA4C0000}"/>
    <cellStyle name="Normal 42 7 3 2" xfId="19695" xr:uid="{00000000-0005-0000-0000-0000EB4C0000}"/>
    <cellStyle name="Normal 42 7 3 2 2" xfId="19696" xr:uid="{00000000-0005-0000-0000-0000EC4C0000}"/>
    <cellStyle name="Normal 42 7 3 3" xfId="19697" xr:uid="{00000000-0005-0000-0000-0000ED4C0000}"/>
    <cellStyle name="Normal 42 7 4" xfId="19698" xr:uid="{00000000-0005-0000-0000-0000EE4C0000}"/>
    <cellStyle name="Normal 42 7 4 2" xfId="19699" xr:uid="{00000000-0005-0000-0000-0000EF4C0000}"/>
    <cellStyle name="Normal 42 7 4 2 2" xfId="19700" xr:uid="{00000000-0005-0000-0000-0000F04C0000}"/>
    <cellStyle name="Normal 42 7 4 3" xfId="19701" xr:uid="{00000000-0005-0000-0000-0000F14C0000}"/>
    <cellStyle name="Normal 42 7 5" xfId="19702" xr:uid="{00000000-0005-0000-0000-0000F24C0000}"/>
    <cellStyle name="Normal 42 7 5 2" xfId="19703" xr:uid="{00000000-0005-0000-0000-0000F34C0000}"/>
    <cellStyle name="Normal 42 7 5 2 2" xfId="19704" xr:uid="{00000000-0005-0000-0000-0000F44C0000}"/>
    <cellStyle name="Normal 42 7 5 3" xfId="19705" xr:uid="{00000000-0005-0000-0000-0000F54C0000}"/>
    <cellStyle name="Normal 42 7 6" xfId="19706" xr:uid="{00000000-0005-0000-0000-0000F64C0000}"/>
    <cellStyle name="Normal 42 7 6 2" xfId="19707" xr:uid="{00000000-0005-0000-0000-0000F74C0000}"/>
    <cellStyle name="Normal 42 7 6 2 2" xfId="19708" xr:uid="{00000000-0005-0000-0000-0000F84C0000}"/>
    <cellStyle name="Normal 42 7 6 3" xfId="19709" xr:uid="{00000000-0005-0000-0000-0000F94C0000}"/>
    <cellStyle name="Normal 42 7 7" xfId="19710" xr:uid="{00000000-0005-0000-0000-0000FA4C0000}"/>
    <cellStyle name="Normal 42 7 7 2" xfId="19711" xr:uid="{00000000-0005-0000-0000-0000FB4C0000}"/>
    <cellStyle name="Normal 42 7 8" xfId="19712" xr:uid="{00000000-0005-0000-0000-0000FC4C0000}"/>
    <cellStyle name="Normal 42 7 9" xfId="19713" xr:uid="{00000000-0005-0000-0000-0000FD4C0000}"/>
    <cellStyle name="Normal 42 8" xfId="19714" xr:uid="{00000000-0005-0000-0000-0000FE4C0000}"/>
    <cellStyle name="Normal 42 8 10" xfId="19715" xr:uid="{00000000-0005-0000-0000-0000FF4C0000}"/>
    <cellStyle name="Normal 42 8 2" xfId="19716" xr:uid="{00000000-0005-0000-0000-0000004D0000}"/>
    <cellStyle name="Normal 42 8 2 2" xfId="19717" xr:uid="{00000000-0005-0000-0000-0000014D0000}"/>
    <cellStyle name="Normal 42 8 2 2 2" xfId="19718" xr:uid="{00000000-0005-0000-0000-0000024D0000}"/>
    <cellStyle name="Normal 42 8 2 2 2 2" xfId="19719" xr:uid="{00000000-0005-0000-0000-0000034D0000}"/>
    <cellStyle name="Normal 42 8 2 2 2 3" xfId="19720" xr:uid="{00000000-0005-0000-0000-0000044D0000}"/>
    <cellStyle name="Normal 42 8 2 2 2 3 2" xfId="19721" xr:uid="{00000000-0005-0000-0000-0000054D0000}"/>
    <cellStyle name="Normal 42 8 2 2 2 4" xfId="19722" xr:uid="{00000000-0005-0000-0000-0000064D0000}"/>
    <cellStyle name="Normal 42 8 2 3" xfId="19723" xr:uid="{00000000-0005-0000-0000-0000074D0000}"/>
    <cellStyle name="Normal 42 8 2 4" xfId="19724" xr:uid="{00000000-0005-0000-0000-0000084D0000}"/>
    <cellStyle name="Normal 42 8 2 5" xfId="19725" xr:uid="{00000000-0005-0000-0000-0000094D0000}"/>
    <cellStyle name="Normal 42 8 2 6" xfId="19726" xr:uid="{00000000-0005-0000-0000-00000A4D0000}"/>
    <cellStyle name="Normal 42 8 2 7" xfId="19727" xr:uid="{00000000-0005-0000-0000-00000B4D0000}"/>
    <cellStyle name="Normal 42 8 2 8" xfId="19728" xr:uid="{00000000-0005-0000-0000-00000C4D0000}"/>
    <cellStyle name="Normal 42 8 3" xfId="19729" xr:uid="{00000000-0005-0000-0000-00000D4D0000}"/>
    <cellStyle name="Normal 42 8 3 2" xfId="19730" xr:uid="{00000000-0005-0000-0000-00000E4D0000}"/>
    <cellStyle name="Normal 42 8 3 2 2" xfId="19731" xr:uid="{00000000-0005-0000-0000-00000F4D0000}"/>
    <cellStyle name="Normal 42 8 3 3" xfId="19732" xr:uid="{00000000-0005-0000-0000-0000104D0000}"/>
    <cellStyle name="Normal 42 8 4" xfId="19733" xr:uid="{00000000-0005-0000-0000-0000114D0000}"/>
    <cellStyle name="Normal 42 8 4 2" xfId="19734" xr:uid="{00000000-0005-0000-0000-0000124D0000}"/>
    <cellStyle name="Normal 42 8 4 2 2" xfId="19735" xr:uid="{00000000-0005-0000-0000-0000134D0000}"/>
    <cellStyle name="Normal 42 8 4 3" xfId="19736" xr:uid="{00000000-0005-0000-0000-0000144D0000}"/>
    <cellStyle name="Normal 42 8 5" xfId="19737" xr:uid="{00000000-0005-0000-0000-0000154D0000}"/>
    <cellStyle name="Normal 42 8 5 2" xfId="19738" xr:uid="{00000000-0005-0000-0000-0000164D0000}"/>
    <cellStyle name="Normal 42 8 5 2 2" xfId="19739" xr:uid="{00000000-0005-0000-0000-0000174D0000}"/>
    <cellStyle name="Normal 42 8 5 3" xfId="19740" xr:uid="{00000000-0005-0000-0000-0000184D0000}"/>
    <cellStyle name="Normal 42 8 6" xfId="19741" xr:uid="{00000000-0005-0000-0000-0000194D0000}"/>
    <cellStyle name="Normal 42 8 6 2" xfId="19742" xr:uid="{00000000-0005-0000-0000-00001A4D0000}"/>
    <cellStyle name="Normal 42 8 6 2 2" xfId="19743" xr:uid="{00000000-0005-0000-0000-00001B4D0000}"/>
    <cellStyle name="Normal 42 8 6 3" xfId="19744" xr:uid="{00000000-0005-0000-0000-00001C4D0000}"/>
    <cellStyle name="Normal 42 8 7" xfId="19745" xr:uid="{00000000-0005-0000-0000-00001D4D0000}"/>
    <cellStyle name="Normal 42 8 7 2" xfId="19746" xr:uid="{00000000-0005-0000-0000-00001E4D0000}"/>
    <cellStyle name="Normal 42 8 8" xfId="19747" xr:uid="{00000000-0005-0000-0000-00001F4D0000}"/>
    <cellStyle name="Normal 42 8 9" xfId="19748" xr:uid="{00000000-0005-0000-0000-0000204D0000}"/>
    <cellStyle name="Normal 42 9" xfId="19749" xr:uid="{00000000-0005-0000-0000-0000214D0000}"/>
    <cellStyle name="Normal 42 9 10" xfId="19750" xr:uid="{00000000-0005-0000-0000-0000224D0000}"/>
    <cellStyle name="Normal 42 9 2" xfId="19751" xr:uid="{00000000-0005-0000-0000-0000234D0000}"/>
    <cellStyle name="Normal 42 9 2 2" xfId="19752" xr:uid="{00000000-0005-0000-0000-0000244D0000}"/>
    <cellStyle name="Normal 42 9 2 2 2" xfId="19753" xr:uid="{00000000-0005-0000-0000-0000254D0000}"/>
    <cellStyle name="Normal 42 9 2 2 2 2" xfId="19754" xr:uid="{00000000-0005-0000-0000-0000264D0000}"/>
    <cellStyle name="Normal 42 9 2 2 2 3" xfId="19755" xr:uid="{00000000-0005-0000-0000-0000274D0000}"/>
    <cellStyle name="Normal 42 9 2 2 2 3 2" xfId="19756" xr:uid="{00000000-0005-0000-0000-0000284D0000}"/>
    <cellStyle name="Normal 42 9 2 2 2 4" xfId="19757" xr:uid="{00000000-0005-0000-0000-0000294D0000}"/>
    <cellStyle name="Normal 42 9 2 3" xfId="19758" xr:uid="{00000000-0005-0000-0000-00002A4D0000}"/>
    <cellStyle name="Normal 42 9 2 4" xfId="19759" xr:uid="{00000000-0005-0000-0000-00002B4D0000}"/>
    <cellStyle name="Normal 42 9 2 5" xfId="19760" xr:uid="{00000000-0005-0000-0000-00002C4D0000}"/>
    <cellStyle name="Normal 42 9 2 6" xfId="19761" xr:uid="{00000000-0005-0000-0000-00002D4D0000}"/>
    <cellStyle name="Normal 42 9 2 7" xfId="19762" xr:uid="{00000000-0005-0000-0000-00002E4D0000}"/>
    <cellStyle name="Normal 42 9 2 8" xfId="19763" xr:uid="{00000000-0005-0000-0000-00002F4D0000}"/>
    <cellStyle name="Normal 42 9 3" xfId="19764" xr:uid="{00000000-0005-0000-0000-0000304D0000}"/>
    <cellStyle name="Normal 42 9 3 2" xfId="19765" xr:uid="{00000000-0005-0000-0000-0000314D0000}"/>
    <cellStyle name="Normal 42 9 3 2 2" xfId="19766" xr:uid="{00000000-0005-0000-0000-0000324D0000}"/>
    <cellStyle name="Normal 42 9 3 3" xfId="19767" xr:uid="{00000000-0005-0000-0000-0000334D0000}"/>
    <cellStyle name="Normal 42 9 4" xfId="19768" xr:uid="{00000000-0005-0000-0000-0000344D0000}"/>
    <cellStyle name="Normal 42 9 4 2" xfId="19769" xr:uid="{00000000-0005-0000-0000-0000354D0000}"/>
    <cellStyle name="Normal 42 9 4 2 2" xfId="19770" xr:uid="{00000000-0005-0000-0000-0000364D0000}"/>
    <cellStyle name="Normal 42 9 4 3" xfId="19771" xr:uid="{00000000-0005-0000-0000-0000374D0000}"/>
    <cellStyle name="Normal 42 9 5" xfId="19772" xr:uid="{00000000-0005-0000-0000-0000384D0000}"/>
    <cellStyle name="Normal 42 9 5 2" xfId="19773" xr:uid="{00000000-0005-0000-0000-0000394D0000}"/>
    <cellStyle name="Normal 42 9 5 2 2" xfId="19774" xr:uid="{00000000-0005-0000-0000-00003A4D0000}"/>
    <cellStyle name="Normal 42 9 5 3" xfId="19775" xr:uid="{00000000-0005-0000-0000-00003B4D0000}"/>
    <cellStyle name="Normal 42 9 6" xfId="19776" xr:uid="{00000000-0005-0000-0000-00003C4D0000}"/>
    <cellStyle name="Normal 42 9 6 2" xfId="19777" xr:uid="{00000000-0005-0000-0000-00003D4D0000}"/>
    <cellStyle name="Normal 42 9 6 2 2" xfId="19778" xr:uid="{00000000-0005-0000-0000-00003E4D0000}"/>
    <cellStyle name="Normal 42 9 6 3" xfId="19779" xr:uid="{00000000-0005-0000-0000-00003F4D0000}"/>
    <cellStyle name="Normal 42 9 7" xfId="19780" xr:uid="{00000000-0005-0000-0000-0000404D0000}"/>
    <cellStyle name="Normal 42 9 7 2" xfId="19781" xr:uid="{00000000-0005-0000-0000-0000414D0000}"/>
    <cellStyle name="Normal 42 9 8" xfId="19782" xr:uid="{00000000-0005-0000-0000-0000424D0000}"/>
    <cellStyle name="Normal 42 9 9" xfId="19783" xr:uid="{00000000-0005-0000-0000-0000434D0000}"/>
    <cellStyle name="Normal 43" xfId="19784" xr:uid="{00000000-0005-0000-0000-0000444D0000}"/>
    <cellStyle name="Normal 43 10" xfId="19785" xr:uid="{00000000-0005-0000-0000-0000454D0000}"/>
    <cellStyle name="Normal 43 11" xfId="19786" xr:uid="{00000000-0005-0000-0000-0000464D0000}"/>
    <cellStyle name="Normal 43 12" xfId="19787" xr:uid="{00000000-0005-0000-0000-0000474D0000}"/>
    <cellStyle name="Normal 43 13" xfId="19788" xr:uid="{00000000-0005-0000-0000-0000484D0000}"/>
    <cellStyle name="Normal 43 14" xfId="19789" xr:uid="{00000000-0005-0000-0000-0000494D0000}"/>
    <cellStyle name="Normal 43 15" xfId="19790" xr:uid="{00000000-0005-0000-0000-00004A4D0000}"/>
    <cellStyle name="Normal 43 16" xfId="19791" xr:uid="{00000000-0005-0000-0000-00004B4D0000}"/>
    <cellStyle name="Normal 43 17" xfId="19792" xr:uid="{00000000-0005-0000-0000-00004C4D0000}"/>
    <cellStyle name="Normal 43 18" xfId="19793" xr:uid="{00000000-0005-0000-0000-00004D4D0000}"/>
    <cellStyle name="Normal 43 19" xfId="19794" xr:uid="{00000000-0005-0000-0000-00004E4D0000}"/>
    <cellStyle name="Normal 43 2" xfId="19795" xr:uid="{00000000-0005-0000-0000-00004F4D0000}"/>
    <cellStyle name="Normal 43 20" xfId="19796" xr:uid="{00000000-0005-0000-0000-0000504D0000}"/>
    <cellStyle name="Normal 43 21" xfId="19797" xr:uid="{00000000-0005-0000-0000-0000514D0000}"/>
    <cellStyle name="Normal 43 22" xfId="19798" xr:uid="{00000000-0005-0000-0000-0000524D0000}"/>
    <cellStyle name="Normal 43 23" xfId="19799" xr:uid="{00000000-0005-0000-0000-0000534D0000}"/>
    <cellStyle name="Normal 43 24" xfId="19800" xr:uid="{00000000-0005-0000-0000-0000544D0000}"/>
    <cellStyle name="Normal 43 25" xfId="19801" xr:uid="{00000000-0005-0000-0000-0000554D0000}"/>
    <cellStyle name="Normal 43 26" xfId="19802" xr:uid="{00000000-0005-0000-0000-0000564D0000}"/>
    <cellStyle name="Normal 43 27" xfId="19803" xr:uid="{00000000-0005-0000-0000-0000574D0000}"/>
    <cellStyle name="Normal 43 28" xfId="19804" xr:uid="{00000000-0005-0000-0000-0000584D0000}"/>
    <cellStyle name="Normal 43 29" xfId="19805" xr:uid="{00000000-0005-0000-0000-0000594D0000}"/>
    <cellStyle name="Normal 43 3" xfId="19806" xr:uid="{00000000-0005-0000-0000-00005A4D0000}"/>
    <cellStyle name="Normal 43 30" xfId="19807" xr:uid="{00000000-0005-0000-0000-00005B4D0000}"/>
    <cellStyle name="Normal 43 31" xfId="19808" xr:uid="{00000000-0005-0000-0000-00005C4D0000}"/>
    <cellStyle name="Normal 43 32" xfId="19809" xr:uid="{00000000-0005-0000-0000-00005D4D0000}"/>
    <cellStyle name="Normal 43 33" xfId="19810" xr:uid="{00000000-0005-0000-0000-00005E4D0000}"/>
    <cellStyle name="Normal 43 34" xfId="19811" xr:uid="{00000000-0005-0000-0000-00005F4D0000}"/>
    <cellStyle name="Normal 43 35" xfId="19812" xr:uid="{00000000-0005-0000-0000-0000604D0000}"/>
    <cellStyle name="Normal 43 36" xfId="19813" xr:uid="{00000000-0005-0000-0000-0000614D0000}"/>
    <cellStyle name="Normal 43 4" xfId="19814" xr:uid="{00000000-0005-0000-0000-0000624D0000}"/>
    <cellStyle name="Normal 43 4 2" xfId="19815" xr:uid="{00000000-0005-0000-0000-0000634D0000}"/>
    <cellStyle name="Normal 43 5" xfId="19816" xr:uid="{00000000-0005-0000-0000-0000644D0000}"/>
    <cellStyle name="Normal 43 6" xfId="19817" xr:uid="{00000000-0005-0000-0000-0000654D0000}"/>
    <cellStyle name="Normal 43 7" xfId="19818" xr:uid="{00000000-0005-0000-0000-0000664D0000}"/>
    <cellStyle name="Normal 43 8" xfId="19819" xr:uid="{00000000-0005-0000-0000-0000674D0000}"/>
    <cellStyle name="Normal 43 9" xfId="19820" xr:uid="{00000000-0005-0000-0000-0000684D0000}"/>
    <cellStyle name="Normal 44" xfId="19821" xr:uid="{00000000-0005-0000-0000-0000694D0000}"/>
    <cellStyle name="Normal 44 10" xfId="19822" xr:uid="{00000000-0005-0000-0000-00006A4D0000}"/>
    <cellStyle name="Normal 44 11" xfId="19823" xr:uid="{00000000-0005-0000-0000-00006B4D0000}"/>
    <cellStyle name="Normal 44 12" xfId="19824" xr:uid="{00000000-0005-0000-0000-00006C4D0000}"/>
    <cellStyle name="Normal 44 13" xfId="19825" xr:uid="{00000000-0005-0000-0000-00006D4D0000}"/>
    <cellStyle name="Normal 44 14" xfId="19826" xr:uid="{00000000-0005-0000-0000-00006E4D0000}"/>
    <cellStyle name="Normal 44 15" xfId="19827" xr:uid="{00000000-0005-0000-0000-00006F4D0000}"/>
    <cellStyle name="Normal 44 16" xfId="19828" xr:uid="{00000000-0005-0000-0000-0000704D0000}"/>
    <cellStyle name="Normal 44 17" xfId="19829" xr:uid="{00000000-0005-0000-0000-0000714D0000}"/>
    <cellStyle name="Normal 44 18" xfId="19830" xr:uid="{00000000-0005-0000-0000-0000724D0000}"/>
    <cellStyle name="Normal 44 19" xfId="19831" xr:uid="{00000000-0005-0000-0000-0000734D0000}"/>
    <cellStyle name="Normal 44 2" xfId="19832" xr:uid="{00000000-0005-0000-0000-0000744D0000}"/>
    <cellStyle name="Normal 44 2 10" xfId="19833" xr:uid="{00000000-0005-0000-0000-0000754D0000}"/>
    <cellStyle name="Normal 44 2 11" xfId="19834" xr:uid="{00000000-0005-0000-0000-0000764D0000}"/>
    <cellStyle name="Normal 44 2 12" xfId="19835" xr:uid="{00000000-0005-0000-0000-0000774D0000}"/>
    <cellStyle name="Normal 44 2 13" xfId="19836" xr:uid="{00000000-0005-0000-0000-0000784D0000}"/>
    <cellStyle name="Normal 44 2 14" xfId="19837" xr:uid="{00000000-0005-0000-0000-0000794D0000}"/>
    <cellStyle name="Normal 44 2 15" xfId="19838" xr:uid="{00000000-0005-0000-0000-00007A4D0000}"/>
    <cellStyle name="Normal 44 2 16" xfId="19839" xr:uid="{00000000-0005-0000-0000-00007B4D0000}"/>
    <cellStyle name="Normal 44 2 17" xfId="19840" xr:uid="{00000000-0005-0000-0000-00007C4D0000}"/>
    <cellStyle name="Normal 44 2 18" xfId="19841" xr:uid="{00000000-0005-0000-0000-00007D4D0000}"/>
    <cellStyle name="Normal 44 2 19" xfId="19842" xr:uid="{00000000-0005-0000-0000-00007E4D0000}"/>
    <cellStyle name="Normal 44 2 2" xfId="19843" xr:uid="{00000000-0005-0000-0000-00007F4D0000}"/>
    <cellStyle name="Normal 44 2 2 10" xfId="19844" xr:uid="{00000000-0005-0000-0000-0000804D0000}"/>
    <cellStyle name="Normal 44 2 2 11" xfId="19845" xr:uid="{00000000-0005-0000-0000-0000814D0000}"/>
    <cellStyle name="Normal 44 2 2 12" xfId="19846" xr:uid="{00000000-0005-0000-0000-0000824D0000}"/>
    <cellStyle name="Normal 44 2 2 13" xfId="19847" xr:uid="{00000000-0005-0000-0000-0000834D0000}"/>
    <cellStyle name="Normal 44 2 2 14" xfId="19848" xr:uid="{00000000-0005-0000-0000-0000844D0000}"/>
    <cellStyle name="Normal 44 2 2 15" xfId="19849" xr:uid="{00000000-0005-0000-0000-0000854D0000}"/>
    <cellStyle name="Normal 44 2 2 16" xfId="19850" xr:uid="{00000000-0005-0000-0000-0000864D0000}"/>
    <cellStyle name="Normal 44 2 2 17" xfId="19851" xr:uid="{00000000-0005-0000-0000-0000874D0000}"/>
    <cellStyle name="Normal 44 2 2 18" xfId="19852" xr:uid="{00000000-0005-0000-0000-0000884D0000}"/>
    <cellStyle name="Normal 44 2 2 19" xfId="19853" xr:uid="{00000000-0005-0000-0000-0000894D0000}"/>
    <cellStyle name="Normal 44 2 2 2" xfId="19854" xr:uid="{00000000-0005-0000-0000-00008A4D0000}"/>
    <cellStyle name="Normal 44 2 2 2 10" xfId="19855" xr:uid="{00000000-0005-0000-0000-00008B4D0000}"/>
    <cellStyle name="Normal 44 2 2 2 11" xfId="19856" xr:uid="{00000000-0005-0000-0000-00008C4D0000}"/>
    <cellStyle name="Normal 44 2 2 2 12" xfId="19857" xr:uid="{00000000-0005-0000-0000-00008D4D0000}"/>
    <cellStyle name="Normal 44 2 2 2 13" xfId="19858" xr:uid="{00000000-0005-0000-0000-00008E4D0000}"/>
    <cellStyle name="Normal 44 2 2 2 14" xfId="19859" xr:uid="{00000000-0005-0000-0000-00008F4D0000}"/>
    <cellStyle name="Normal 44 2 2 2 15" xfId="19860" xr:uid="{00000000-0005-0000-0000-0000904D0000}"/>
    <cellStyle name="Normal 44 2 2 2 16" xfId="19861" xr:uid="{00000000-0005-0000-0000-0000914D0000}"/>
    <cellStyle name="Normal 44 2 2 2 17" xfId="19862" xr:uid="{00000000-0005-0000-0000-0000924D0000}"/>
    <cellStyle name="Normal 44 2 2 2 18" xfId="19863" xr:uid="{00000000-0005-0000-0000-0000934D0000}"/>
    <cellStyle name="Normal 44 2 2 2 2" xfId="19864" xr:uid="{00000000-0005-0000-0000-0000944D0000}"/>
    <cellStyle name="Normal 44 2 2 2 2 2" xfId="19865" xr:uid="{00000000-0005-0000-0000-0000954D0000}"/>
    <cellStyle name="Normal 44 2 2 2 3" xfId="19866" xr:uid="{00000000-0005-0000-0000-0000964D0000}"/>
    <cellStyle name="Normal 44 2 2 2 4" xfId="19867" xr:uid="{00000000-0005-0000-0000-0000974D0000}"/>
    <cellStyle name="Normal 44 2 2 2 5" xfId="19868" xr:uid="{00000000-0005-0000-0000-0000984D0000}"/>
    <cellStyle name="Normal 44 2 2 2 6" xfId="19869" xr:uid="{00000000-0005-0000-0000-0000994D0000}"/>
    <cellStyle name="Normal 44 2 2 2 7" xfId="19870" xr:uid="{00000000-0005-0000-0000-00009A4D0000}"/>
    <cellStyle name="Normal 44 2 2 2 8" xfId="19871" xr:uid="{00000000-0005-0000-0000-00009B4D0000}"/>
    <cellStyle name="Normal 44 2 2 2 9" xfId="19872" xr:uid="{00000000-0005-0000-0000-00009C4D0000}"/>
    <cellStyle name="Normal 44 2 2 20" xfId="19873" xr:uid="{00000000-0005-0000-0000-00009D4D0000}"/>
    <cellStyle name="Normal 44 2 2 21" xfId="19874" xr:uid="{00000000-0005-0000-0000-00009E4D0000}"/>
    <cellStyle name="Normal 44 2 2 3" xfId="19875" xr:uid="{00000000-0005-0000-0000-00009F4D0000}"/>
    <cellStyle name="Normal 44 2 2 4" xfId="19876" xr:uid="{00000000-0005-0000-0000-0000A04D0000}"/>
    <cellStyle name="Normal 44 2 2 5" xfId="19877" xr:uid="{00000000-0005-0000-0000-0000A14D0000}"/>
    <cellStyle name="Normal 44 2 2 6" xfId="19878" xr:uid="{00000000-0005-0000-0000-0000A24D0000}"/>
    <cellStyle name="Normal 44 2 2 7" xfId="19879" xr:uid="{00000000-0005-0000-0000-0000A34D0000}"/>
    <cellStyle name="Normal 44 2 2 8" xfId="19880" xr:uid="{00000000-0005-0000-0000-0000A44D0000}"/>
    <cellStyle name="Normal 44 2 2 9" xfId="19881" xr:uid="{00000000-0005-0000-0000-0000A54D0000}"/>
    <cellStyle name="Normal 44 2 20" xfId="19882" xr:uid="{00000000-0005-0000-0000-0000A64D0000}"/>
    <cellStyle name="Normal 44 2 21" xfId="19883" xr:uid="{00000000-0005-0000-0000-0000A74D0000}"/>
    <cellStyle name="Normal 44 2 22" xfId="19884" xr:uid="{00000000-0005-0000-0000-0000A84D0000}"/>
    <cellStyle name="Normal 44 2 23" xfId="19885" xr:uid="{00000000-0005-0000-0000-0000A94D0000}"/>
    <cellStyle name="Normal 44 2 24" xfId="19886" xr:uid="{00000000-0005-0000-0000-0000AA4D0000}"/>
    <cellStyle name="Normal 44 2 3" xfId="19887" xr:uid="{00000000-0005-0000-0000-0000AB4D0000}"/>
    <cellStyle name="Normal 44 2 4" xfId="19888" xr:uid="{00000000-0005-0000-0000-0000AC4D0000}"/>
    <cellStyle name="Normal 44 2 5" xfId="19889" xr:uid="{00000000-0005-0000-0000-0000AD4D0000}"/>
    <cellStyle name="Normal 44 2 6" xfId="19890" xr:uid="{00000000-0005-0000-0000-0000AE4D0000}"/>
    <cellStyle name="Normal 44 2 7" xfId="19891" xr:uid="{00000000-0005-0000-0000-0000AF4D0000}"/>
    <cellStyle name="Normal 44 2 8" xfId="19892" xr:uid="{00000000-0005-0000-0000-0000B04D0000}"/>
    <cellStyle name="Normal 44 2 9" xfId="19893" xr:uid="{00000000-0005-0000-0000-0000B14D0000}"/>
    <cellStyle name="Normal 44 20" xfId="19894" xr:uid="{00000000-0005-0000-0000-0000B24D0000}"/>
    <cellStyle name="Normal 44 21" xfId="19895" xr:uid="{00000000-0005-0000-0000-0000B34D0000}"/>
    <cellStyle name="Normal 44 22" xfId="19896" xr:uid="{00000000-0005-0000-0000-0000B44D0000}"/>
    <cellStyle name="Normal 44 23" xfId="19897" xr:uid="{00000000-0005-0000-0000-0000B54D0000}"/>
    <cellStyle name="Normal 44 24" xfId="19898" xr:uid="{00000000-0005-0000-0000-0000B64D0000}"/>
    <cellStyle name="Normal 44 25" xfId="19899" xr:uid="{00000000-0005-0000-0000-0000B74D0000}"/>
    <cellStyle name="Normal 44 26" xfId="19900" xr:uid="{00000000-0005-0000-0000-0000B84D0000}"/>
    <cellStyle name="Normal 44 27" xfId="19901" xr:uid="{00000000-0005-0000-0000-0000B94D0000}"/>
    <cellStyle name="Normal 44 28" xfId="19902" xr:uid="{00000000-0005-0000-0000-0000BA4D0000}"/>
    <cellStyle name="Normal 44 29" xfId="19903" xr:uid="{00000000-0005-0000-0000-0000BB4D0000}"/>
    <cellStyle name="Normal 44 3" xfId="19904" xr:uid="{00000000-0005-0000-0000-0000BC4D0000}"/>
    <cellStyle name="Normal 44 3 2" xfId="19905" xr:uid="{00000000-0005-0000-0000-0000BD4D0000}"/>
    <cellStyle name="Normal 44 30" xfId="19906" xr:uid="{00000000-0005-0000-0000-0000BE4D0000}"/>
    <cellStyle name="Normal 44 31" xfId="19907" xr:uid="{00000000-0005-0000-0000-0000BF4D0000}"/>
    <cellStyle name="Normal 44 32" xfId="19908" xr:uid="{00000000-0005-0000-0000-0000C04D0000}"/>
    <cellStyle name="Normal 44 4" xfId="19909" xr:uid="{00000000-0005-0000-0000-0000C14D0000}"/>
    <cellStyle name="Normal 44 4 2" xfId="19910" xr:uid="{00000000-0005-0000-0000-0000C24D0000}"/>
    <cellStyle name="Normal 44 5" xfId="19911" xr:uid="{00000000-0005-0000-0000-0000C34D0000}"/>
    <cellStyle name="Normal 44 5 2" xfId="19912" xr:uid="{00000000-0005-0000-0000-0000C44D0000}"/>
    <cellStyle name="Normal 44 6" xfId="19913" xr:uid="{00000000-0005-0000-0000-0000C54D0000}"/>
    <cellStyle name="Normal 44 6 2" xfId="19914" xr:uid="{00000000-0005-0000-0000-0000C64D0000}"/>
    <cellStyle name="Normal 44 7" xfId="19915" xr:uid="{00000000-0005-0000-0000-0000C74D0000}"/>
    <cellStyle name="Normal 44 8" xfId="19916" xr:uid="{00000000-0005-0000-0000-0000C84D0000}"/>
    <cellStyle name="Normal 44 9" xfId="19917" xr:uid="{00000000-0005-0000-0000-0000C94D0000}"/>
    <cellStyle name="Normal 45" xfId="19918" xr:uid="{00000000-0005-0000-0000-0000CA4D0000}"/>
    <cellStyle name="Normal 45 2" xfId="19919" xr:uid="{00000000-0005-0000-0000-0000CB4D0000}"/>
    <cellStyle name="Normal 45 2 2" xfId="19920" xr:uid="{00000000-0005-0000-0000-0000CC4D0000}"/>
    <cellStyle name="Normal 45 3" xfId="19921" xr:uid="{00000000-0005-0000-0000-0000CD4D0000}"/>
    <cellStyle name="Normal 45 3 2" xfId="19922" xr:uid="{00000000-0005-0000-0000-0000CE4D0000}"/>
    <cellStyle name="Normal 45 4" xfId="19923" xr:uid="{00000000-0005-0000-0000-0000CF4D0000}"/>
    <cellStyle name="Normal 45 4 2" xfId="19924" xr:uid="{00000000-0005-0000-0000-0000D04D0000}"/>
    <cellStyle name="Normal 45 5" xfId="19925" xr:uid="{00000000-0005-0000-0000-0000D14D0000}"/>
    <cellStyle name="Normal 45 6" xfId="19926" xr:uid="{00000000-0005-0000-0000-0000D24D0000}"/>
    <cellStyle name="Normal 46" xfId="19927" xr:uid="{00000000-0005-0000-0000-0000D34D0000}"/>
    <cellStyle name="Normal 46 10" xfId="19928" xr:uid="{00000000-0005-0000-0000-0000D44D0000}"/>
    <cellStyle name="Normal 46 10 2" xfId="19929" xr:uid="{00000000-0005-0000-0000-0000D54D0000}"/>
    <cellStyle name="Normal 46 11" xfId="19930" xr:uid="{00000000-0005-0000-0000-0000D64D0000}"/>
    <cellStyle name="Normal 46 11 2" xfId="19931" xr:uid="{00000000-0005-0000-0000-0000D74D0000}"/>
    <cellStyle name="Normal 46 12" xfId="19932" xr:uid="{00000000-0005-0000-0000-0000D84D0000}"/>
    <cellStyle name="Normal 46 12 2" xfId="19933" xr:uid="{00000000-0005-0000-0000-0000D94D0000}"/>
    <cellStyle name="Normal 46 13" xfId="19934" xr:uid="{00000000-0005-0000-0000-0000DA4D0000}"/>
    <cellStyle name="Normal 46 13 2" xfId="19935" xr:uid="{00000000-0005-0000-0000-0000DB4D0000}"/>
    <cellStyle name="Normal 46 14" xfId="19936" xr:uid="{00000000-0005-0000-0000-0000DC4D0000}"/>
    <cellStyle name="Normal 46 14 2" xfId="19937" xr:uid="{00000000-0005-0000-0000-0000DD4D0000}"/>
    <cellStyle name="Normal 46 15" xfId="19938" xr:uid="{00000000-0005-0000-0000-0000DE4D0000}"/>
    <cellStyle name="Normal 46 15 2" xfId="19939" xr:uid="{00000000-0005-0000-0000-0000DF4D0000}"/>
    <cellStyle name="Normal 46 16" xfId="19940" xr:uid="{00000000-0005-0000-0000-0000E04D0000}"/>
    <cellStyle name="Normal 46 16 2" xfId="19941" xr:uid="{00000000-0005-0000-0000-0000E14D0000}"/>
    <cellStyle name="Normal 46 17" xfId="19942" xr:uid="{00000000-0005-0000-0000-0000E24D0000}"/>
    <cellStyle name="Normal 46 17 2" xfId="19943" xr:uid="{00000000-0005-0000-0000-0000E34D0000}"/>
    <cellStyle name="Normal 46 18" xfId="19944" xr:uid="{00000000-0005-0000-0000-0000E44D0000}"/>
    <cellStyle name="Normal 46 18 2" xfId="19945" xr:uid="{00000000-0005-0000-0000-0000E54D0000}"/>
    <cellStyle name="Normal 46 19" xfId="19946" xr:uid="{00000000-0005-0000-0000-0000E64D0000}"/>
    <cellStyle name="Normal 46 19 2" xfId="19947" xr:uid="{00000000-0005-0000-0000-0000E74D0000}"/>
    <cellStyle name="Normal 46 2" xfId="19948" xr:uid="{00000000-0005-0000-0000-0000E84D0000}"/>
    <cellStyle name="Normal 46 2 10" xfId="19949" xr:uid="{00000000-0005-0000-0000-0000E94D0000}"/>
    <cellStyle name="Normal 46 2 11" xfId="19950" xr:uid="{00000000-0005-0000-0000-0000EA4D0000}"/>
    <cellStyle name="Normal 46 2 12" xfId="19951" xr:uid="{00000000-0005-0000-0000-0000EB4D0000}"/>
    <cellStyle name="Normal 46 2 13" xfId="19952" xr:uid="{00000000-0005-0000-0000-0000EC4D0000}"/>
    <cellStyle name="Normal 46 2 14" xfId="19953" xr:uid="{00000000-0005-0000-0000-0000ED4D0000}"/>
    <cellStyle name="Normal 46 2 15" xfId="19954" xr:uid="{00000000-0005-0000-0000-0000EE4D0000}"/>
    <cellStyle name="Normal 46 2 16" xfId="19955" xr:uid="{00000000-0005-0000-0000-0000EF4D0000}"/>
    <cellStyle name="Normal 46 2 17" xfId="19956" xr:uid="{00000000-0005-0000-0000-0000F04D0000}"/>
    <cellStyle name="Normal 46 2 18" xfId="19957" xr:uid="{00000000-0005-0000-0000-0000F14D0000}"/>
    <cellStyle name="Normal 46 2 19" xfId="19958" xr:uid="{00000000-0005-0000-0000-0000F24D0000}"/>
    <cellStyle name="Normal 46 2 2" xfId="19959" xr:uid="{00000000-0005-0000-0000-0000F34D0000}"/>
    <cellStyle name="Normal 46 2 2 10" xfId="19960" xr:uid="{00000000-0005-0000-0000-0000F44D0000}"/>
    <cellStyle name="Normal 46 2 2 11" xfId="19961" xr:uid="{00000000-0005-0000-0000-0000F54D0000}"/>
    <cellStyle name="Normal 46 2 2 12" xfId="19962" xr:uid="{00000000-0005-0000-0000-0000F64D0000}"/>
    <cellStyle name="Normal 46 2 2 13" xfId="19963" xr:uid="{00000000-0005-0000-0000-0000F74D0000}"/>
    <cellStyle name="Normal 46 2 2 14" xfId="19964" xr:uid="{00000000-0005-0000-0000-0000F84D0000}"/>
    <cellStyle name="Normal 46 2 2 15" xfId="19965" xr:uid="{00000000-0005-0000-0000-0000F94D0000}"/>
    <cellStyle name="Normal 46 2 2 16" xfId="19966" xr:uid="{00000000-0005-0000-0000-0000FA4D0000}"/>
    <cellStyle name="Normal 46 2 2 17" xfId="19967" xr:uid="{00000000-0005-0000-0000-0000FB4D0000}"/>
    <cellStyle name="Normal 46 2 2 18" xfId="19968" xr:uid="{00000000-0005-0000-0000-0000FC4D0000}"/>
    <cellStyle name="Normal 46 2 2 19" xfId="19969" xr:uid="{00000000-0005-0000-0000-0000FD4D0000}"/>
    <cellStyle name="Normal 46 2 2 2" xfId="19970" xr:uid="{00000000-0005-0000-0000-0000FE4D0000}"/>
    <cellStyle name="Normal 46 2 2 2 10" xfId="19971" xr:uid="{00000000-0005-0000-0000-0000FF4D0000}"/>
    <cellStyle name="Normal 46 2 2 2 11" xfId="19972" xr:uid="{00000000-0005-0000-0000-0000004E0000}"/>
    <cellStyle name="Normal 46 2 2 2 12" xfId="19973" xr:uid="{00000000-0005-0000-0000-0000014E0000}"/>
    <cellStyle name="Normal 46 2 2 2 13" xfId="19974" xr:uid="{00000000-0005-0000-0000-0000024E0000}"/>
    <cellStyle name="Normal 46 2 2 2 14" xfId="19975" xr:uid="{00000000-0005-0000-0000-0000034E0000}"/>
    <cellStyle name="Normal 46 2 2 2 15" xfId="19976" xr:uid="{00000000-0005-0000-0000-0000044E0000}"/>
    <cellStyle name="Normal 46 2 2 2 16" xfId="19977" xr:uid="{00000000-0005-0000-0000-0000054E0000}"/>
    <cellStyle name="Normal 46 2 2 2 17" xfId="19978" xr:uid="{00000000-0005-0000-0000-0000064E0000}"/>
    <cellStyle name="Normal 46 2 2 2 18" xfId="19979" xr:uid="{00000000-0005-0000-0000-0000074E0000}"/>
    <cellStyle name="Normal 46 2 2 2 2" xfId="19980" xr:uid="{00000000-0005-0000-0000-0000084E0000}"/>
    <cellStyle name="Normal 46 2 2 2 2 2" xfId="19981" xr:uid="{00000000-0005-0000-0000-0000094E0000}"/>
    <cellStyle name="Normal 46 2 2 2 3" xfId="19982" xr:uid="{00000000-0005-0000-0000-00000A4E0000}"/>
    <cellStyle name="Normal 46 2 2 2 4" xfId="19983" xr:uid="{00000000-0005-0000-0000-00000B4E0000}"/>
    <cellStyle name="Normal 46 2 2 2 5" xfId="19984" xr:uid="{00000000-0005-0000-0000-00000C4E0000}"/>
    <cellStyle name="Normal 46 2 2 2 6" xfId="19985" xr:uid="{00000000-0005-0000-0000-00000D4E0000}"/>
    <cellStyle name="Normal 46 2 2 2 7" xfId="19986" xr:uid="{00000000-0005-0000-0000-00000E4E0000}"/>
    <cellStyle name="Normal 46 2 2 2 8" xfId="19987" xr:uid="{00000000-0005-0000-0000-00000F4E0000}"/>
    <cellStyle name="Normal 46 2 2 2 9" xfId="19988" xr:uid="{00000000-0005-0000-0000-0000104E0000}"/>
    <cellStyle name="Normal 46 2 2 20" xfId="19989" xr:uid="{00000000-0005-0000-0000-0000114E0000}"/>
    <cellStyle name="Normal 46 2 2 21" xfId="19990" xr:uid="{00000000-0005-0000-0000-0000124E0000}"/>
    <cellStyle name="Normal 46 2 2 3" xfId="19991" xr:uid="{00000000-0005-0000-0000-0000134E0000}"/>
    <cellStyle name="Normal 46 2 2 4" xfId="19992" xr:uid="{00000000-0005-0000-0000-0000144E0000}"/>
    <cellStyle name="Normal 46 2 2 5" xfId="19993" xr:uid="{00000000-0005-0000-0000-0000154E0000}"/>
    <cellStyle name="Normal 46 2 2 6" xfId="19994" xr:uid="{00000000-0005-0000-0000-0000164E0000}"/>
    <cellStyle name="Normal 46 2 2 7" xfId="19995" xr:uid="{00000000-0005-0000-0000-0000174E0000}"/>
    <cellStyle name="Normal 46 2 2 8" xfId="19996" xr:uid="{00000000-0005-0000-0000-0000184E0000}"/>
    <cellStyle name="Normal 46 2 2 9" xfId="19997" xr:uid="{00000000-0005-0000-0000-0000194E0000}"/>
    <cellStyle name="Normal 46 2 20" xfId="19998" xr:uid="{00000000-0005-0000-0000-00001A4E0000}"/>
    <cellStyle name="Normal 46 2 21" xfId="19999" xr:uid="{00000000-0005-0000-0000-00001B4E0000}"/>
    <cellStyle name="Normal 46 2 22" xfId="20000" xr:uid="{00000000-0005-0000-0000-00001C4E0000}"/>
    <cellStyle name="Normal 46 2 23" xfId="20001" xr:uid="{00000000-0005-0000-0000-00001D4E0000}"/>
    <cellStyle name="Normal 46 2 24" xfId="20002" xr:uid="{00000000-0005-0000-0000-00001E4E0000}"/>
    <cellStyle name="Normal 46 2 3" xfId="20003" xr:uid="{00000000-0005-0000-0000-00001F4E0000}"/>
    <cellStyle name="Normal 46 2 4" xfId="20004" xr:uid="{00000000-0005-0000-0000-0000204E0000}"/>
    <cellStyle name="Normal 46 2 5" xfId="20005" xr:uid="{00000000-0005-0000-0000-0000214E0000}"/>
    <cellStyle name="Normal 46 2 6" xfId="20006" xr:uid="{00000000-0005-0000-0000-0000224E0000}"/>
    <cellStyle name="Normal 46 2 7" xfId="20007" xr:uid="{00000000-0005-0000-0000-0000234E0000}"/>
    <cellStyle name="Normal 46 2 8" xfId="20008" xr:uid="{00000000-0005-0000-0000-0000244E0000}"/>
    <cellStyle name="Normal 46 2 9" xfId="20009" xr:uid="{00000000-0005-0000-0000-0000254E0000}"/>
    <cellStyle name="Normal 46 20" xfId="20010" xr:uid="{00000000-0005-0000-0000-0000264E0000}"/>
    <cellStyle name="Normal 46 20 2" xfId="20011" xr:uid="{00000000-0005-0000-0000-0000274E0000}"/>
    <cellStyle name="Normal 46 21" xfId="20012" xr:uid="{00000000-0005-0000-0000-0000284E0000}"/>
    <cellStyle name="Normal 46 21 2" xfId="20013" xr:uid="{00000000-0005-0000-0000-0000294E0000}"/>
    <cellStyle name="Normal 46 22" xfId="20014" xr:uid="{00000000-0005-0000-0000-00002A4E0000}"/>
    <cellStyle name="Normal 46 22 2" xfId="20015" xr:uid="{00000000-0005-0000-0000-00002B4E0000}"/>
    <cellStyle name="Normal 46 23" xfId="20016" xr:uid="{00000000-0005-0000-0000-00002C4E0000}"/>
    <cellStyle name="Normal 46 23 2" xfId="20017" xr:uid="{00000000-0005-0000-0000-00002D4E0000}"/>
    <cellStyle name="Normal 46 24" xfId="20018" xr:uid="{00000000-0005-0000-0000-00002E4E0000}"/>
    <cellStyle name="Normal 46 24 2" xfId="20019" xr:uid="{00000000-0005-0000-0000-00002F4E0000}"/>
    <cellStyle name="Normal 46 25" xfId="20020" xr:uid="{00000000-0005-0000-0000-0000304E0000}"/>
    <cellStyle name="Normal 46 25 2" xfId="20021" xr:uid="{00000000-0005-0000-0000-0000314E0000}"/>
    <cellStyle name="Normal 46 26" xfId="20022" xr:uid="{00000000-0005-0000-0000-0000324E0000}"/>
    <cellStyle name="Normal 46 26 2" xfId="20023" xr:uid="{00000000-0005-0000-0000-0000334E0000}"/>
    <cellStyle name="Normal 46 27" xfId="20024" xr:uid="{00000000-0005-0000-0000-0000344E0000}"/>
    <cellStyle name="Normal 46 27 2" xfId="20025" xr:uid="{00000000-0005-0000-0000-0000354E0000}"/>
    <cellStyle name="Normal 46 28" xfId="20026" xr:uid="{00000000-0005-0000-0000-0000364E0000}"/>
    <cellStyle name="Normal 46 28 2" xfId="20027" xr:uid="{00000000-0005-0000-0000-0000374E0000}"/>
    <cellStyle name="Normal 46 29" xfId="20028" xr:uid="{00000000-0005-0000-0000-0000384E0000}"/>
    <cellStyle name="Normal 46 29 2" xfId="20029" xr:uid="{00000000-0005-0000-0000-0000394E0000}"/>
    <cellStyle name="Normal 46 3" xfId="20030" xr:uid="{00000000-0005-0000-0000-00003A4E0000}"/>
    <cellStyle name="Normal 46 3 2" xfId="20031" xr:uid="{00000000-0005-0000-0000-00003B4E0000}"/>
    <cellStyle name="Normal 46 30" xfId="20032" xr:uid="{00000000-0005-0000-0000-00003C4E0000}"/>
    <cellStyle name="Normal 46 30 2" xfId="20033" xr:uid="{00000000-0005-0000-0000-00003D4E0000}"/>
    <cellStyle name="Normal 46 31" xfId="20034" xr:uid="{00000000-0005-0000-0000-00003E4E0000}"/>
    <cellStyle name="Normal 46 32" xfId="20035" xr:uid="{00000000-0005-0000-0000-00003F4E0000}"/>
    <cellStyle name="Normal 46 33" xfId="20036" xr:uid="{00000000-0005-0000-0000-0000404E0000}"/>
    <cellStyle name="Normal 46 34" xfId="20037" xr:uid="{00000000-0005-0000-0000-0000414E0000}"/>
    <cellStyle name="Normal 46 35" xfId="20038" xr:uid="{00000000-0005-0000-0000-0000424E0000}"/>
    <cellStyle name="Normal 46 36" xfId="20039" xr:uid="{00000000-0005-0000-0000-0000434E0000}"/>
    <cellStyle name="Normal 46 37" xfId="20040" xr:uid="{00000000-0005-0000-0000-0000444E0000}"/>
    <cellStyle name="Normal 46 4" xfId="20041" xr:uid="{00000000-0005-0000-0000-0000454E0000}"/>
    <cellStyle name="Normal 46 4 2" xfId="20042" xr:uid="{00000000-0005-0000-0000-0000464E0000}"/>
    <cellStyle name="Normal 46 5" xfId="20043" xr:uid="{00000000-0005-0000-0000-0000474E0000}"/>
    <cellStyle name="Normal 46 5 2" xfId="20044" xr:uid="{00000000-0005-0000-0000-0000484E0000}"/>
    <cellStyle name="Normal 46 6" xfId="20045" xr:uid="{00000000-0005-0000-0000-0000494E0000}"/>
    <cellStyle name="Normal 46 6 2" xfId="20046" xr:uid="{00000000-0005-0000-0000-00004A4E0000}"/>
    <cellStyle name="Normal 46 7" xfId="20047" xr:uid="{00000000-0005-0000-0000-00004B4E0000}"/>
    <cellStyle name="Normal 46 7 2" xfId="20048" xr:uid="{00000000-0005-0000-0000-00004C4E0000}"/>
    <cellStyle name="Normal 46 8" xfId="20049" xr:uid="{00000000-0005-0000-0000-00004D4E0000}"/>
    <cellStyle name="Normal 46 8 2" xfId="20050" xr:uid="{00000000-0005-0000-0000-00004E4E0000}"/>
    <cellStyle name="Normal 46 9" xfId="20051" xr:uid="{00000000-0005-0000-0000-00004F4E0000}"/>
    <cellStyle name="Normal 46 9 2" xfId="20052" xr:uid="{00000000-0005-0000-0000-0000504E0000}"/>
    <cellStyle name="Normal 47" xfId="20053" xr:uid="{00000000-0005-0000-0000-0000514E0000}"/>
    <cellStyle name="Normal 47 10" xfId="20054" xr:uid="{00000000-0005-0000-0000-0000524E0000}"/>
    <cellStyle name="Normal 47 11" xfId="20055" xr:uid="{00000000-0005-0000-0000-0000534E0000}"/>
    <cellStyle name="Normal 47 12" xfId="20056" xr:uid="{00000000-0005-0000-0000-0000544E0000}"/>
    <cellStyle name="Normal 47 13" xfId="20057" xr:uid="{00000000-0005-0000-0000-0000554E0000}"/>
    <cellStyle name="Normal 47 13 2" xfId="20058" xr:uid="{00000000-0005-0000-0000-0000564E0000}"/>
    <cellStyle name="Normal 47 14" xfId="20059" xr:uid="{00000000-0005-0000-0000-0000574E0000}"/>
    <cellStyle name="Normal 47 15" xfId="20060" xr:uid="{00000000-0005-0000-0000-0000584E0000}"/>
    <cellStyle name="Normal 47 16" xfId="20061" xr:uid="{00000000-0005-0000-0000-0000594E0000}"/>
    <cellStyle name="Normal 47 17" xfId="20062" xr:uid="{00000000-0005-0000-0000-00005A4E0000}"/>
    <cellStyle name="Normal 47 18" xfId="20063" xr:uid="{00000000-0005-0000-0000-00005B4E0000}"/>
    <cellStyle name="Normal 47 19" xfId="20064" xr:uid="{00000000-0005-0000-0000-00005C4E0000}"/>
    <cellStyle name="Normal 47 2" xfId="20065" xr:uid="{00000000-0005-0000-0000-00005D4E0000}"/>
    <cellStyle name="Normal 47 2 2" xfId="20066" xr:uid="{00000000-0005-0000-0000-00005E4E0000}"/>
    <cellStyle name="Normal 47 20" xfId="20067" xr:uid="{00000000-0005-0000-0000-00005F4E0000}"/>
    <cellStyle name="Normal 47 21" xfId="20068" xr:uid="{00000000-0005-0000-0000-0000604E0000}"/>
    <cellStyle name="Normal 47 22" xfId="20069" xr:uid="{00000000-0005-0000-0000-0000614E0000}"/>
    <cellStyle name="Normal 47 23" xfId="20070" xr:uid="{00000000-0005-0000-0000-0000624E0000}"/>
    <cellStyle name="Normal 47 24" xfId="20071" xr:uid="{00000000-0005-0000-0000-0000634E0000}"/>
    <cellStyle name="Normal 47 25" xfId="20072" xr:uid="{00000000-0005-0000-0000-0000644E0000}"/>
    <cellStyle name="Normal 47 26" xfId="20073" xr:uid="{00000000-0005-0000-0000-0000654E0000}"/>
    <cellStyle name="Normal 47 27" xfId="20074" xr:uid="{00000000-0005-0000-0000-0000664E0000}"/>
    <cellStyle name="Normal 47 28" xfId="20075" xr:uid="{00000000-0005-0000-0000-0000674E0000}"/>
    <cellStyle name="Normal 47 29" xfId="20076" xr:uid="{00000000-0005-0000-0000-0000684E0000}"/>
    <cellStyle name="Normal 47 3" xfId="20077" xr:uid="{00000000-0005-0000-0000-0000694E0000}"/>
    <cellStyle name="Normal 47 30" xfId="20078" xr:uid="{00000000-0005-0000-0000-00006A4E0000}"/>
    <cellStyle name="Normal 47 31" xfId="20079" xr:uid="{00000000-0005-0000-0000-00006B4E0000}"/>
    <cellStyle name="Normal 47 32" xfId="20080" xr:uid="{00000000-0005-0000-0000-00006C4E0000}"/>
    <cellStyle name="Normal 47 33" xfId="20081" xr:uid="{00000000-0005-0000-0000-00006D4E0000}"/>
    <cellStyle name="Normal 47 34" xfId="20082" xr:uid="{00000000-0005-0000-0000-00006E4E0000}"/>
    <cellStyle name="Normal 47 35" xfId="20083" xr:uid="{00000000-0005-0000-0000-00006F4E0000}"/>
    <cellStyle name="Normal 47 36" xfId="20084" xr:uid="{00000000-0005-0000-0000-0000704E0000}"/>
    <cellStyle name="Normal 47 37" xfId="20085" xr:uid="{00000000-0005-0000-0000-0000714E0000}"/>
    <cellStyle name="Normal 47 38" xfId="20086" xr:uid="{00000000-0005-0000-0000-0000724E0000}"/>
    <cellStyle name="Normal 47 4" xfId="20087" xr:uid="{00000000-0005-0000-0000-0000734E0000}"/>
    <cellStyle name="Normal 47 5" xfId="20088" xr:uid="{00000000-0005-0000-0000-0000744E0000}"/>
    <cellStyle name="Normal 47 6" xfId="20089" xr:uid="{00000000-0005-0000-0000-0000754E0000}"/>
    <cellStyle name="Normal 47 7" xfId="20090" xr:uid="{00000000-0005-0000-0000-0000764E0000}"/>
    <cellStyle name="Normal 47 8" xfId="20091" xr:uid="{00000000-0005-0000-0000-0000774E0000}"/>
    <cellStyle name="Normal 47 9" xfId="20092" xr:uid="{00000000-0005-0000-0000-0000784E0000}"/>
    <cellStyle name="Normal 48" xfId="20093" xr:uid="{00000000-0005-0000-0000-0000794E0000}"/>
    <cellStyle name="Normal 48 10" xfId="20094" xr:uid="{00000000-0005-0000-0000-00007A4E0000}"/>
    <cellStyle name="Normal 48 100" xfId="20095" xr:uid="{00000000-0005-0000-0000-00007B4E0000}"/>
    <cellStyle name="Normal 48 101" xfId="20096" xr:uid="{00000000-0005-0000-0000-00007C4E0000}"/>
    <cellStyle name="Normal 48 102" xfId="20097" xr:uid="{00000000-0005-0000-0000-00007D4E0000}"/>
    <cellStyle name="Normal 48 103" xfId="20098" xr:uid="{00000000-0005-0000-0000-00007E4E0000}"/>
    <cellStyle name="Normal 48 104" xfId="20099" xr:uid="{00000000-0005-0000-0000-00007F4E0000}"/>
    <cellStyle name="Normal 48 105" xfId="20100" xr:uid="{00000000-0005-0000-0000-0000804E0000}"/>
    <cellStyle name="Normal 48 106" xfId="20101" xr:uid="{00000000-0005-0000-0000-0000814E0000}"/>
    <cellStyle name="Normal 48 107" xfId="20102" xr:uid="{00000000-0005-0000-0000-0000824E0000}"/>
    <cellStyle name="Normal 48 108" xfId="20103" xr:uid="{00000000-0005-0000-0000-0000834E0000}"/>
    <cellStyle name="Normal 48 109" xfId="20104" xr:uid="{00000000-0005-0000-0000-0000844E0000}"/>
    <cellStyle name="Normal 48 11" xfId="20105" xr:uid="{00000000-0005-0000-0000-0000854E0000}"/>
    <cellStyle name="Normal 48 110" xfId="20106" xr:uid="{00000000-0005-0000-0000-0000864E0000}"/>
    <cellStyle name="Normal 48 111" xfId="20107" xr:uid="{00000000-0005-0000-0000-0000874E0000}"/>
    <cellStyle name="Normal 48 112" xfId="20108" xr:uid="{00000000-0005-0000-0000-0000884E0000}"/>
    <cellStyle name="Normal 48 113" xfId="20109" xr:uid="{00000000-0005-0000-0000-0000894E0000}"/>
    <cellStyle name="Normal 48 114" xfId="20110" xr:uid="{00000000-0005-0000-0000-00008A4E0000}"/>
    <cellStyle name="Normal 48 115" xfId="20111" xr:uid="{00000000-0005-0000-0000-00008B4E0000}"/>
    <cellStyle name="Normal 48 116" xfId="20112" xr:uid="{00000000-0005-0000-0000-00008C4E0000}"/>
    <cellStyle name="Normal 48 117" xfId="20113" xr:uid="{00000000-0005-0000-0000-00008D4E0000}"/>
    <cellStyle name="Normal 48 118" xfId="20114" xr:uid="{00000000-0005-0000-0000-00008E4E0000}"/>
    <cellStyle name="Normal 48 12" xfId="20115" xr:uid="{00000000-0005-0000-0000-00008F4E0000}"/>
    <cellStyle name="Normal 48 13" xfId="20116" xr:uid="{00000000-0005-0000-0000-0000904E0000}"/>
    <cellStyle name="Normal 48 14" xfId="20117" xr:uid="{00000000-0005-0000-0000-0000914E0000}"/>
    <cellStyle name="Normal 48 15" xfId="20118" xr:uid="{00000000-0005-0000-0000-0000924E0000}"/>
    <cellStyle name="Normal 48 16" xfId="20119" xr:uid="{00000000-0005-0000-0000-0000934E0000}"/>
    <cellStyle name="Normal 48 17" xfId="20120" xr:uid="{00000000-0005-0000-0000-0000944E0000}"/>
    <cellStyle name="Normal 48 18" xfId="20121" xr:uid="{00000000-0005-0000-0000-0000954E0000}"/>
    <cellStyle name="Normal 48 19" xfId="20122" xr:uid="{00000000-0005-0000-0000-0000964E0000}"/>
    <cellStyle name="Normal 48 2" xfId="20123" xr:uid="{00000000-0005-0000-0000-0000974E0000}"/>
    <cellStyle name="Normal 48 2 2" xfId="20124" xr:uid="{00000000-0005-0000-0000-0000984E0000}"/>
    <cellStyle name="Normal 48 20" xfId="20125" xr:uid="{00000000-0005-0000-0000-0000994E0000}"/>
    <cellStyle name="Normal 48 21" xfId="20126" xr:uid="{00000000-0005-0000-0000-00009A4E0000}"/>
    <cellStyle name="Normal 48 22" xfId="20127" xr:uid="{00000000-0005-0000-0000-00009B4E0000}"/>
    <cellStyle name="Normal 48 23" xfId="20128" xr:uid="{00000000-0005-0000-0000-00009C4E0000}"/>
    <cellStyle name="Normal 48 24" xfId="20129" xr:uid="{00000000-0005-0000-0000-00009D4E0000}"/>
    <cellStyle name="Normal 48 25" xfId="20130" xr:uid="{00000000-0005-0000-0000-00009E4E0000}"/>
    <cellStyle name="Normal 48 26" xfId="20131" xr:uid="{00000000-0005-0000-0000-00009F4E0000}"/>
    <cellStyle name="Normal 48 27" xfId="20132" xr:uid="{00000000-0005-0000-0000-0000A04E0000}"/>
    <cellStyle name="Normal 48 28" xfId="20133" xr:uid="{00000000-0005-0000-0000-0000A14E0000}"/>
    <cellStyle name="Normal 48 29" xfId="20134" xr:uid="{00000000-0005-0000-0000-0000A24E0000}"/>
    <cellStyle name="Normal 48 3" xfId="20135" xr:uid="{00000000-0005-0000-0000-0000A34E0000}"/>
    <cellStyle name="Normal 48 30" xfId="20136" xr:uid="{00000000-0005-0000-0000-0000A44E0000}"/>
    <cellStyle name="Normal 48 31" xfId="20137" xr:uid="{00000000-0005-0000-0000-0000A54E0000}"/>
    <cellStyle name="Normal 48 32" xfId="20138" xr:uid="{00000000-0005-0000-0000-0000A64E0000}"/>
    <cellStyle name="Normal 48 33" xfId="20139" xr:uid="{00000000-0005-0000-0000-0000A74E0000}"/>
    <cellStyle name="Normal 48 33 2" xfId="20140" xr:uid="{00000000-0005-0000-0000-0000A84E0000}"/>
    <cellStyle name="Normal 48 34" xfId="20141" xr:uid="{00000000-0005-0000-0000-0000A94E0000}"/>
    <cellStyle name="Normal 48 35" xfId="20142" xr:uid="{00000000-0005-0000-0000-0000AA4E0000}"/>
    <cellStyle name="Normal 48 36" xfId="20143" xr:uid="{00000000-0005-0000-0000-0000AB4E0000}"/>
    <cellStyle name="Normal 48 37" xfId="20144" xr:uid="{00000000-0005-0000-0000-0000AC4E0000}"/>
    <cellStyle name="Normal 48 38" xfId="20145" xr:uid="{00000000-0005-0000-0000-0000AD4E0000}"/>
    <cellStyle name="Normal 48 39" xfId="20146" xr:uid="{00000000-0005-0000-0000-0000AE4E0000}"/>
    <cellStyle name="Normal 48 4" xfId="20147" xr:uid="{00000000-0005-0000-0000-0000AF4E0000}"/>
    <cellStyle name="Normal 48 40" xfId="20148" xr:uid="{00000000-0005-0000-0000-0000B04E0000}"/>
    <cellStyle name="Normal 48 41" xfId="20149" xr:uid="{00000000-0005-0000-0000-0000B14E0000}"/>
    <cellStyle name="Normal 48 42" xfId="20150" xr:uid="{00000000-0005-0000-0000-0000B24E0000}"/>
    <cellStyle name="Normal 48 43" xfId="20151" xr:uid="{00000000-0005-0000-0000-0000B34E0000}"/>
    <cellStyle name="Normal 48 44" xfId="20152" xr:uid="{00000000-0005-0000-0000-0000B44E0000}"/>
    <cellStyle name="Normal 48 45" xfId="20153" xr:uid="{00000000-0005-0000-0000-0000B54E0000}"/>
    <cellStyle name="Normal 48 46" xfId="20154" xr:uid="{00000000-0005-0000-0000-0000B64E0000}"/>
    <cellStyle name="Normal 48 47" xfId="20155" xr:uid="{00000000-0005-0000-0000-0000B74E0000}"/>
    <cellStyle name="Normal 48 48" xfId="20156" xr:uid="{00000000-0005-0000-0000-0000B84E0000}"/>
    <cellStyle name="Normal 48 49" xfId="20157" xr:uid="{00000000-0005-0000-0000-0000B94E0000}"/>
    <cellStyle name="Normal 48 5" xfId="20158" xr:uid="{00000000-0005-0000-0000-0000BA4E0000}"/>
    <cellStyle name="Normal 48 50" xfId="20159" xr:uid="{00000000-0005-0000-0000-0000BB4E0000}"/>
    <cellStyle name="Normal 48 51" xfId="20160" xr:uid="{00000000-0005-0000-0000-0000BC4E0000}"/>
    <cellStyle name="Normal 48 52" xfId="20161" xr:uid="{00000000-0005-0000-0000-0000BD4E0000}"/>
    <cellStyle name="Normal 48 53" xfId="20162" xr:uid="{00000000-0005-0000-0000-0000BE4E0000}"/>
    <cellStyle name="Normal 48 54" xfId="20163" xr:uid="{00000000-0005-0000-0000-0000BF4E0000}"/>
    <cellStyle name="Normal 48 55" xfId="20164" xr:uid="{00000000-0005-0000-0000-0000C04E0000}"/>
    <cellStyle name="Normal 48 56" xfId="20165" xr:uid="{00000000-0005-0000-0000-0000C14E0000}"/>
    <cellStyle name="Normal 48 57" xfId="20166" xr:uid="{00000000-0005-0000-0000-0000C24E0000}"/>
    <cellStyle name="Normal 48 58" xfId="20167" xr:uid="{00000000-0005-0000-0000-0000C34E0000}"/>
    <cellStyle name="Normal 48 59" xfId="20168" xr:uid="{00000000-0005-0000-0000-0000C44E0000}"/>
    <cellStyle name="Normal 48 6" xfId="20169" xr:uid="{00000000-0005-0000-0000-0000C54E0000}"/>
    <cellStyle name="Normal 48 60" xfId="20170" xr:uid="{00000000-0005-0000-0000-0000C64E0000}"/>
    <cellStyle name="Normal 48 61" xfId="20171" xr:uid="{00000000-0005-0000-0000-0000C74E0000}"/>
    <cellStyle name="Normal 48 61 2" xfId="20172" xr:uid="{00000000-0005-0000-0000-0000C84E0000}"/>
    <cellStyle name="Normal 48 62" xfId="20173" xr:uid="{00000000-0005-0000-0000-0000C94E0000}"/>
    <cellStyle name="Normal 48 62 2" xfId="20174" xr:uid="{00000000-0005-0000-0000-0000CA4E0000}"/>
    <cellStyle name="Normal 48 62 3" xfId="20175" xr:uid="{00000000-0005-0000-0000-0000CB4E0000}"/>
    <cellStyle name="Normal 48 63" xfId="20176" xr:uid="{00000000-0005-0000-0000-0000CC4E0000}"/>
    <cellStyle name="Normal 48 64" xfId="20177" xr:uid="{00000000-0005-0000-0000-0000CD4E0000}"/>
    <cellStyle name="Normal 48 65" xfId="20178" xr:uid="{00000000-0005-0000-0000-0000CE4E0000}"/>
    <cellStyle name="Normal 48 66" xfId="20179" xr:uid="{00000000-0005-0000-0000-0000CF4E0000}"/>
    <cellStyle name="Normal 48 67" xfId="20180" xr:uid="{00000000-0005-0000-0000-0000D04E0000}"/>
    <cellStyle name="Normal 48 68" xfId="20181" xr:uid="{00000000-0005-0000-0000-0000D14E0000}"/>
    <cellStyle name="Normal 48 69" xfId="20182" xr:uid="{00000000-0005-0000-0000-0000D24E0000}"/>
    <cellStyle name="Normal 48 7" xfId="20183" xr:uid="{00000000-0005-0000-0000-0000D34E0000}"/>
    <cellStyle name="Normal 48 70" xfId="20184" xr:uid="{00000000-0005-0000-0000-0000D44E0000}"/>
    <cellStyle name="Normal 48 71" xfId="20185" xr:uid="{00000000-0005-0000-0000-0000D54E0000}"/>
    <cellStyle name="Normal 48 72" xfId="20186" xr:uid="{00000000-0005-0000-0000-0000D64E0000}"/>
    <cellStyle name="Normal 48 73" xfId="20187" xr:uid="{00000000-0005-0000-0000-0000D74E0000}"/>
    <cellStyle name="Normal 48 74" xfId="20188" xr:uid="{00000000-0005-0000-0000-0000D84E0000}"/>
    <cellStyle name="Normal 48 75" xfId="20189" xr:uid="{00000000-0005-0000-0000-0000D94E0000}"/>
    <cellStyle name="Normal 48 76" xfId="20190" xr:uid="{00000000-0005-0000-0000-0000DA4E0000}"/>
    <cellStyle name="Normal 48 77" xfId="20191" xr:uid="{00000000-0005-0000-0000-0000DB4E0000}"/>
    <cellStyle name="Normal 48 78" xfId="20192" xr:uid="{00000000-0005-0000-0000-0000DC4E0000}"/>
    <cellStyle name="Normal 48 79" xfId="20193" xr:uid="{00000000-0005-0000-0000-0000DD4E0000}"/>
    <cellStyle name="Normal 48 8" xfId="20194" xr:uid="{00000000-0005-0000-0000-0000DE4E0000}"/>
    <cellStyle name="Normal 48 80" xfId="20195" xr:uid="{00000000-0005-0000-0000-0000DF4E0000}"/>
    <cellStyle name="Normal 48 81" xfId="20196" xr:uid="{00000000-0005-0000-0000-0000E04E0000}"/>
    <cellStyle name="Normal 48 82" xfId="20197" xr:uid="{00000000-0005-0000-0000-0000E14E0000}"/>
    <cellStyle name="Normal 48 83" xfId="20198" xr:uid="{00000000-0005-0000-0000-0000E24E0000}"/>
    <cellStyle name="Normal 48 84" xfId="20199" xr:uid="{00000000-0005-0000-0000-0000E34E0000}"/>
    <cellStyle name="Normal 48 85" xfId="20200" xr:uid="{00000000-0005-0000-0000-0000E44E0000}"/>
    <cellStyle name="Normal 48 86" xfId="20201" xr:uid="{00000000-0005-0000-0000-0000E54E0000}"/>
    <cellStyle name="Normal 48 87" xfId="20202" xr:uid="{00000000-0005-0000-0000-0000E64E0000}"/>
    <cellStyle name="Normal 48 88" xfId="20203" xr:uid="{00000000-0005-0000-0000-0000E74E0000}"/>
    <cellStyle name="Normal 48 89" xfId="20204" xr:uid="{00000000-0005-0000-0000-0000E84E0000}"/>
    <cellStyle name="Normal 48 9" xfId="20205" xr:uid="{00000000-0005-0000-0000-0000E94E0000}"/>
    <cellStyle name="Normal 48 90" xfId="20206" xr:uid="{00000000-0005-0000-0000-0000EA4E0000}"/>
    <cellStyle name="Normal 48 91" xfId="20207" xr:uid="{00000000-0005-0000-0000-0000EB4E0000}"/>
    <cellStyle name="Normal 48 92" xfId="20208" xr:uid="{00000000-0005-0000-0000-0000EC4E0000}"/>
    <cellStyle name="Normal 48 93" xfId="20209" xr:uid="{00000000-0005-0000-0000-0000ED4E0000}"/>
    <cellStyle name="Normal 48 94" xfId="20210" xr:uid="{00000000-0005-0000-0000-0000EE4E0000}"/>
    <cellStyle name="Normal 48 95" xfId="20211" xr:uid="{00000000-0005-0000-0000-0000EF4E0000}"/>
    <cellStyle name="Normal 48 96" xfId="20212" xr:uid="{00000000-0005-0000-0000-0000F04E0000}"/>
    <cellStyle name="Normal 48 97" xfId="20213" xr:uid="{00000000-0005-0000-0000-0000F14E0000}"/>
    <cellStyle name="Normal 48 98" xfId="20214" xr:uid="{00000000-0005-0000-0000-0000F24E0000}"/>
    <cellStyle name="Normal 48 99" xfId="20215" xr:uid="{00000000-0005-0000-0000-0000F34E0000}"/>
    <cellStyle name="Normal 49" xfId="20216" xr:uid="{00000000-0005-0000-0000-0000F44E0000}"/>
    <cellStyle name="Normal 49 10" xfId="20217" xr:uid="{00000000-0005-0000-0000-0000F54E0000}"/>
    <cellStyle name="Normal 49 10 2" xfId="20218" xr:uid="{00000000-0005-0000-0000-0000F64E0000}"/>
    <cellStyle name="Normal 49 10 2 2" xfId="20219" xr:uid="{00000000-0005-0000-0000-0000F74E0000}"/>
    <cellStyle name="Normal 49 10 3" xfId="20220" xr:uid="{00000000-0005-0000-0000-0000F84E0000}"/>
    <cellStyle name="Normal 49 10 4" xfId="20221" xr:uid="{00000000-0005-0000-0000-0000F94E0000}"/>
    <cellStyle name="Normal 49 10 5" xfId="20222" xr:uid="{00000000-0005-0000-0000-0000FA4E0000}"/>
    <cellStyle name="Normal 49 10 5 2" xfId="20223" xr:uid="{00000000-0005-0000-0000-0000FB4E0000}"/>
    <cellStyle name="Normal 49 10 5 2 2" xfId="20224" xr:uid="{00000000-0005-0000-0000-0000FC4E0000}"/>
    <cellStyle name="Normal 49 10 5 3" xfId="20225" xr:uid="{00000000-0005-0000-0000-0000FD4E0000}"/>
    <cellStyle name="Normal 49 10 5 4" xfId="20226" xr:uid="{00000000-0005-0000-0000-0000FE4E0000}"/>
    <cellStyle name="Normal 49 10 5 5" xfId="20227" xr:uid="{00000000-0005-0000-0000-0000FF4E0000}"/>
    <cellStyle name="Normal 49 10 5 6" xfId="20228" xr:uid="{00000000-0005-0000-0000-0000004F0000}"/>
    <cellStyle name="Normal 49 10 5 7" xfId="20229" xr:uid="{00000000-0005-0000-0000-0000014F0000}"/>
    <cellStyle name="Normal 49 10 6" xfId="20230" xr:uid="{00000000-0005-0000-0000-0000024F0000}"/>
    <cellStyle name="Normal 49 10 7" xfId="20231" xr:uid="{00000000-0005-0000-0000-0000034F0000}"/>
    <cellStyle name="Normal 49 10 8" xfId="20232" xr:uid="{00000000-0005-0000-0000-0000044F0000}"/>
    <cellStyle name="Normal 49 11" xfId="20233" xr:uid="{00000000-0005-0000-0000-0000054F0000}"/>
    <cellStyle name="Normal 49 11 2" xfId="20234" xr:uid="{00000000-0005-0000-0000-0000064F0000}"/>
    <cellStyle name="Normal 49 11 3" xfId="20235" xr:uid="{00000000-0005-0000-0000-0000074F0000}"/>
    <cellStyle name="Normal 49 11 4" xfId="20236" xr:uid="{00000000-0005-0000-0000-0000084F0000}"/>
    <cellStyle name="Normal 49 11 5" xfId="20237" xr:uid="{00000000-0005-0000-0000-0000094F0000}"/>
    <cellStyle name="Normal 49 11 5 2" xfId="20238" xr:uid="{00000000-0005-0000-0000-00000A4F0000}"/>
    <cellStyle name="Normal 49 11 5 2 2" xfId="20239" xr:uid="{00000000-0005-0000-0000-00000B4F0000}"/>
    <cellStyle name="Normal 49 11 5 3" xfId="20240" xr:uid="{00000000-0005-0000-0000-00000C4F0000}"/>
    <cellStyle name="Normal 49 11 5 4" xfId="20241" xr:uid="{00000000-0005-0000-0000-00000D4F0000}"/>
    <cellStyle name="Normal 49 11 5 5" xfId="20242" xr:uid="{00000000-0005-0000-0000-00000E4F0000}"/>
    <cellStyle name="Normal 49 11 5 6" xfId="20243" xr:uid="{00000000-0005-0000-0000-00000F4F0000}"/>
    <cellStyle name="Normal 49 11 5 7" xfId="20244" xr:uid="{00000000-0005-0000-0000-0000104F0000}"/>
    <cellStyle name="Normal 49 11 6" xfId="20245" xr:uid="{00000000-0005-0000-0000-0000114F0000}"/>
    <cellStyle name="Normal 49 11 7" xfId="20246" xr:uid="{00000000-0005-0000-0000-0000124F0000}"/>
    <cellStyle name="Normal 49 12" xfId="20247" xr:uid="{00000000-0005-0000-0000-0000134F0000}"/>
    <cellStyle name="Normal 49 12 2" xfId="20248" xr:uid="{00000000-0005-0000-0000-0000144F0000}"/>
    <cellStyle name="Normal 49 12 3" xfId="20249" xr:uid="{00000000-0005-0000-0000-0000154F0000}"/>
    <cellStyle name="Normal 49 12 4" xfId="20250" xr:uid="{00000000-0005-0000-0000-0000164F0000}"/>
    <cellStyle name="Normal 49 12 5" xfId="20251" xr:uid="{00000000-0005-0000-0000-0000174F0000}"/>
    <cellStyle name="Normal 49 12 5 2" xfId="20252" xr:uid="{00000000-0005-0000-0000-0000184F0000}"/>
    <cellStyle name="Normal 49 12 5 2 2" xfId="20253" xr:uid="{00000000-0005-0000-0000-0000194F0000}"/>
    <cellStyle name="Normal 49 12 5 3" xfId="20254" xr:uid="{00000000-0005-0000-0000-00001A4F0000}"/>
    <cellStyle name="Normal 49 12 5 4" xfId="20255" xr:uid="{00000000-0005-0000-0000-00001B4F0000}"/>
    <cellStyle name="Normal 49 12 5 5" xfId="20256" xr:uid="{00000000-0005-0000-0000-00001C4F0000}"/>
    <cellStyle name="Normal 49 12 5 6" xfId="20257" xr:uid="{00000000-0005-0000-0000-00001D4F0000}"/>
    <cellStyle name="Normal 49 12 5 7" xfId="20258" xr:uid="{00000000-0005-0000-0000-00001E4F0000}"/>
    <cellStyle name="Normal 49 12 6" xfId="20259" xr:uid="{00000000-0005-0000-0000-00001F4F0000}"/>
    <cellStyle name="Normal 49 12 7" xfId="20260" xr:uid="{00000000-0005-0000-0000-0000204F0000}"/>
    <cellStyle name="Normal 49 13" xfId="20261" xr:uid="{00000000-0005-0000-0000-0000214F0000}"/>
    <cellStyle name="Normal 49 13 2" xfId="20262" xr:uid="{00000000-0005-0000-0000-0000224F0000}"/>
    <cellStyle name="Normal 49 14" xfId="20263" xr:uid="{00000000-0005-0000-0000-0000234F0000}"/>
    <cellStyle name="Normal 49 15" xfId="20264" xr:uid="{00000000-0005-0000-0000-0000244F0000}"/>
    <cellStyle name="Normal 49 2" xfId="20265" xr:uid="{00000000-0005-0000-0000-0000254F0000}"/>
    <cellStyle name="Normal 49 2 2" xfId="20266" xr:uid="{00000000-0005-0000-0000-0000264F0000}"/>
    <cellStyle name="Normal 49 2 2 2" xfId="20267" xr:uid="{00000000-0005-0000-0000-0000274F0000}"/>
    <cellStyle name="Normal 49 2 2 2 2" xfId="20268" xr:uid="{00000000-0005-0000-0000-0000284F0000}"/>
    <cellStyle name="Normal 49 2 2 3" xfId="20269" xr:uid="{00000000-0005-0000-0000-0000294F0000}"/>
    <cellStyle name="Normal 49 2 2 4" xfId="20270" xr:uid="{00000000-0005-0000-0000-00002A4F0000}"/>
    <cellStyle name="Normal 49 2 2 5" xfId="20271" xr:uid="{00000000-0005-0000-0000-00002B4F0000}"/>
    <cellStyle name="Normal 49 2 3" xfId="20272" xr:uid="{00000000-0005-0000-0000-00002C4F0000}"/>
    <cellStyle name="Normal 49 2 3 2" xfId="20273" xr:uid="{00000000-0005-0000-0000-00002D4F0000}"/>
    <cellStyle name="Normal 49 2 4" xfId="20274" xr:uid="{00000000-0005-0000-0000-00002E4F0000}"/>
    <cellStyle name="Normal 49 2 4 2" xfId="20275" xr:uid="{00000000-0005-0000-0000-00002F4F0000}"/>
    <cellStyle name="Normal 49 2 4 2 2" xfId="20276" xr:uid="{00000000-0005-0000-0000-0000304F0000}"/>
    <cellStyle name="Normal 49 2 5" xfId="20277" xr:uid="{00000000-0005-0000-0000-0000314F0000}"/>
    <cellStyle name="Normal 49 2 5 2" xfId="20278" xr:uid="{00000000-0005-0000-0000-0000324F0000}"/>
    <cellStyle name="Normal 49 2 5 2 2" xfId="20279" xr:uid="{00000000-0005-0000-0000-0000334F0000}"/>
    <cellStyle name="Normal 49 2 5 2 2 2" xfId="20280" xr:uid="{00000000-0005-0000-0000-0000344F0000}"/>
    <cellStyle name="Normal 49 2 5 2 3" xfId="20281" xr:uid="{00000000-0005-0000-0000-0000354F0000}"/>
    <cellStyle name="Normal 49 2 5 3" xfId="20282" xr:uid="{00000000-0005-0000-0000-0000364F0000}"/>
    <cellStyle name="Normal 49 2 5 4" xfId="20283" xr:uid="{00000000-0005-0000-0000-0000374F0000}"/>
    <cellStyle name="Normal 49 2 5 5" xfId="20284" xr:uid="{00000000-0005-0000-0000-0000384F0000}"/>
    <cellStyle name="Normal 49 2 5 6" xfId="20285" xr:uid="{00000000-0005-0000-0000-0000394F0000}"/>
    <cellStyle name="Normal 49 2 5 7" xfId="20286" xr:uid="{00000000-0005-0000-0000-00003A4F0000}"/>
    <cellStyle name="Normal 49 2 5 8" xfId="20287" xr:uid="{00000000-0005-0000-0000-00003B4F0000}"/>
    <cellStyle name="Normal 49 2 6" xfId="20288" xr:uid="{00000000-0005-0000-0000-00003C4F0000}"/>
    <cellStyle name="Normal 49 2 6 2" xfId="20289" xr:uid="{00000000-0005-0000-0000-00003D4F0000}"/>
    <cellStyle name="Normal 49 2 6 3" xfId="20290" xr:uid="{00000000-0005-0000-0000-00003E4F0000}"/>
    <cellStyle name="Normal 49 2 7" xfId="20291" xr:uid="{00000000-0005-0000-0000-00003F4F0000}"/>
    <cellStyle name="Normal 49 2 7 2" xfId="20292" xr:uid="{00000000-0005-0000-0000-0000404F0000}"/>
    <cellStyle name="Normal 49 3" xfId="20293" xr:uid="{00000000-0005-0000-0000-0000414F0000}"/>
    <cellStyle name="Normal 49 3 2" xfId="20294" xr:uid="{00000000-0005-0000-0000-0000424F0000}"/>
    <cellStyle name="Normal 49 3 3" xfId="20295" xr:uid="{00000000-0005-0000-0000-0000434F0000}"/>
    <cellStyle name="Normal 49 3 4" xfId="20296" xr:uid="{00000000-0005-0000-0000-0000444F0000}"/>
    <cellStyle name="Normal 49 3 5" xfId="20297" xr:uid="{00000000-0005-0000-0000-0000454F0000}"/>
    <cellStyle name="Normal 49 3 5 2" xfId="20298" xr:uid="{00000000-0005-0000-0000-0000464F0000}"/>
    <cellStyle name="Normal 49 3 5 2 2" xfId="20299" xr:uid="{00000000-0005-0000-0000-0000474F0000}"/>
    <cellStyle name="Normal 49 3 5 3" xfId="20300" xr:uid="{00000000-0005-0000-0000-0000484F0000}"/>
    <cellStyle name="Normal 49 3 5 4" xfId="20301" xr:uid="{00000000-0005-0000-0000-0000494F0000}"/>
    <cellStyle name="Normal 49 3 5 5" xfId="20302" xr:uid="{00000000-0005-0000-0000-00004A4F0000}"/>
    <cellStyle name="Normal 49 3 5 6" xfId="20303" xr:uid="{00000000-0005-0000-0000-00004B4F0000}"/>
    <cellStyle name="Normal 49 3 5 7" xfId="20304" xr:uid="{00000000-0005-0000-0000-00004C4F0000}"/>
    <cellStyle name="Normal 49 3 6" xfId="20305" xr:uid="{00000000-0005-0000-0000-00004D4F0000}"/>
    <cellStyle name="Normal 49 3 7" xfId="20306" xr:uid="{00000000-0005-0000-0000-00004E4F0000}"/>
    <cellStyle name="Normal 49 3 8" xfId="20307" xr:uid="{00000000-0005-0000-0000-00004F4F0000}"/>
    <cellStyle name="Normal 49 4" xfId="20308" xr:uid="{00000000-0005-0000-0000-0000504F0000}"/>
    <cellStyle name="Normal 49 4 2" xfId="20309" xr:uid="{00000000-0005-0000-0000-0000514F0000}"/>
    <cellStyle name="Normal 49 4 2 2" xfId="20310" xr:uid="{00000000-0005-0000-0000-0000524F0000}"/>
    <cellStyle name="Normal 49 4 2 2 2" xfId="20311" xr:uid="{00000000-0005-0000-0000-0000534F0000}"/>
    <cellStyle name="Normal 49 4 3" xfId="20312" xr:uid="{00000000-0005-0000-0000-0000544F0000}"/>
    <cellStyle name="Normal 49 4 3 2" xfId="20313" xr:uid="{00000000-0005-0000-0000-0000554F0000}"/>
    <cellStyle name="Normal 49 4 3 2 2" xfId="20314" xr:uid="{00000000-0005-0000-0000-0000564F0000}"/>
    <cellStyle name="Normal 49 4 4" xfId="20315" xr:uid="{00000000-0005-0000-0000-0000574F0000}"/>
    <cellStyle name="Normal 49 4 4 2" xfId="20316" xr:uid="{00000000-0005-0000-0000-0000584F0000}"/>
    <cellStyle name="Normal 49 4 4 3" xfId="20317" xr:uid="{00000000-0005-0000-0000-0000594F0000}"/>
    <cellStyle name="Normal 49 4 5" xfId="20318" xr:uid="{00000000-0005-0000-0000-00005A4F0000}"/>
    <cellStyle name="Normal 49 4 5 2" xfId="20319" xr:uid="{00000000-0005-0000-0000-00005B4F0000}"/>
    <cellStyle name="Normal 49 4 5 2 2" xfId="20320" xr:uid="{00000000-0005-0000-0000-00005C4F0000}"/>
    <cellStyle name="Normal 49 4 5 2 3" xfId="20321" xr:uid="{00000000-0005-0000-0000-00005D4F0000}"/>
    <cellStyle name="Normal 49 4 5 3" xfId="20322" xr:uid="{00000000-0005-0000-0000-00005E4F0000}"/>
    <cellStyle name="Normal 49 4 5 4" xfId="20323" xr:uid="{00000000-0005-0000-0000-00005F4F0000}"/>
    <cellStyle name="Normal 49 4 5 5" xfId="20324" xr:uid="{00000000-0005-0000-0000-0000604F0000}"/>
    <cellStyle name="Normal 49 4 5 6" xfId="20325" xr:uid="{00000000-0005-0000-0000-0000614F0000}"/>
    <cellStyle name="Normal 49 4 5 7" xfId="20326" xr:uid="{00000000-0005-0000-0000-0000624F0000}"/>
    <cellStyle name="Normal 49 4 5 8" xfId="20327" xr:uid="{00000000-0005-0000-0000-0000634F0000}"/>
    <cellStyle name="Normal 49 4 6" xfId="20328" xr:uid="{00000000-0005-0000-0000-0000644F0000}"/>
    <cellStyle name="Normal 49 4 7" xfId="20329" xr:uid="{00000000-0005-0000-0000-0000654F0000}"/>
    <cellStyle name="Normal 49 5" xfId="20330" xr:uid="{00000000-0005-0000-0000-0000664F0000}"/>
    <cellStyle name="Normal 49 5 2" xfId="20331" xr:uid="{00000000-0005-0000-0000-0000674F0000}"/>
    <cellStyle name="Normal 49 5 2 2" xfId="20332" xr:uid="{00000000-0005-0000-0000-0000684F0000}"/>
    <cellStyle name="Normal 49 5 2 2 2" xfId="20333" xr:uid="{00000000-0005-0000-0000-0000694F0000}"/>
    <cellStyle name="Normal 49 5 3" xfId="20334" xr:uid="{00000000-0005-0000-0000-00006A4F0000}"/>
    <cellStyle name="Normal 49 5 3 2" xfId="20335" xr:uid="{00000000-0005-0000-0000-00006B4F0000}"/>
    <cellStyle name="Normal 49 5 4" xfId="20336" xr:uid="{00000000-0005-0000-0000-00006C4F0000}"/>
    <cellStyle name="Normal 49 5 4 2" xfId="20337" xr:uid="{00000000-0005-0000-0000-00006D4F0000}"/>
    <cellStyle name="Normal 49 5 5" xfId="20338" xr:uid="{00000000-0005-0000-0000-00006E4F0000}"/>
    <cellStyle name="Normal 49 5 5 2" xfId="20339" xr:uid="{00000000-0005-0000-0000-00006F4F0000}"/>
    <cellStyle name="Normal 49 5 5 2 2" xfId="20340" xr:uid="{00000000-0005-0000-0000-0000704F0000}"/>
    <cellStyle name="Normal 49 5 5 3" xfId="20341" xr:uid="{00000000-0005-0000-0000-0000714F0000}"/>
    <cellStyle name="Normal 49 5 5 4" xfId="20342" xr:uid="{00000000-0005-0000-0000-0000724F0000}"/>
    <cellStyle name="Normal 49 5 5 5" xfId="20343" xr:uid="{00000000-0005-0000-0000-0000734F0000}"/>
    <cellStyle name="Normal 49 5 5 6" xfId="20344" xr:uid="{00000000-0005-0000-0000-0000744F0000}"/>
    <cellStyle name="Normal 49 5 5 7" xfId="20345" xr:uid="{00000000-0005-0000-0000-0000754F0000}"/>
    <cellStyle name="Normal 49 5 5 8" xfId="20346" xr:uid="{00000000-0005-0000-0000-0000764F0000}"/>
    <cellStyle name="Normal 49 5 6" xfId="20347" xr:uid="{00000000-0005-0000-0000-0000774F0000}"/>
    <cellStyle name="Normal 49 5 7" xfId="20348" xr:uid="{00000000-0005-0000-0000-0000784F0000}"/>
    <cellStyle name="Normal 49 6" xfId="20349" xr:uid="{00000000-0005-0000-0000-0000794F0000}"/>
    <cellStyle name="Normal 49 6 2" xfId="20350" xr:uid="{00000000-0005-0000-0000-00007A4F0000}"/>
    <cellStyle name="Normal 49 6 3" xfId="20351" xr:uid="{00000000-0005-0000-0000-00007B4F0000}"/>
    <cellStyle name="Normal 49 6 4" xfId="20352" xr:uid="{00000000-0005-0000-0000-00007C4F0000}"/>
    <cellStyle name="Normal 49 6 5" xfId="20353" xr:uid="{00000000-0005-0000-0000-00007D4F0000}"/>
    <cellStyle name="Normal 49 6 5 2" xfId="20354" xr:uid="{00000000-0005-0000-0000-00007E4F0000}"/>
    <cellStyle name="Normal 49 6 5 2 2" xfId="20355" xr:uid="{00000000-0005-0000-0000-00007F4F0000}"/>
    <cellStyle name="Normal 49 6 5 3" xfId="20356" xr:uid="{00000000-0005-0000-0000-0000804F0000}"/>
    <cellStyle name="Normal 49 6 5 4" xfId="20357" xr:uid="{00000000-0005-0000-0000-0000814F0000}"/>
    <cellStyle name="Normal 49 6 5 5" xfId="20358" xr:uid="{00000000-0005-0000-0000-0000824F0000}"/>
    <cellStyle name="Normal 49 6 5 6" xfId="20359" xr:uid="{00000000-0005-0000-0000-0000834F0000}"/>
    <cellStyle name="Normal 49 6 5 7" xfId="20360" xr:uid="{00000000-0005-0000-0000-0000844F0000}"/>
    <cellStyle name="Normal 49 6 6" xfId="20361" xr:uid="{00000000-0005-0000-0000-0000854F0000}"/>
    <cellStyle name="Normal 49 6 7" xfId="20362" xr:uid="{00000000-0005-0000-0000-0000864F0000}"/>
    <cellStyle name="Normal 49 6 8" xfId="20363" xr:uid="{00000000-0005-0000-0000-0000874F0000}"/>
    <cellStyle name="Normal 49 7" xfId="20364" xr:uid="{00000000-0005-0000-0000-0000884F0000}"/>
    <cellStyle name="Normal 49 7 2" xfId="20365" xr:uid="{00000000-0005-0000-0000-0000894F0000}"/>
    <cellStyle name="Normal 49 7 3" xfId="20366" xr:uid="{00000000-0005-0000-0000-00008A4F0000}"/>
    <cellStyle name="Normal 49 7 4" xfId="20367" xr:uid="{00000000-0005-0000-0000-00008B4F0000}"/>
    <cellStyle name="Normal 49 7 5" xfId="20368" xr:uid="{00000000-0005-0000-0000-00008C4F0000}"/>
    <cellStyle name="Normal 49 7 5 2" xfId="20369" xr:uid="{00000000-0005-0000-0000-00008D4F0000}"/>
    <cellStyle name="Normal 49 7 5 2 2" xfId="20370" xr:uid="{00000000-0005-0000-0000-00008E4F0000}"/>
    <cellStyle name="Normal 49 7 5 3" xfId="20371" xr:uid="{00000000-0005-0000-0000-00008F4F0000}"/>
    <cellStyle name="Normal 49 7 5 4" xfId="20372" xr:uid="{00000000-0005-0000-0000-0000904F0000}"/>
    <cellStyle name="Normal 49 7 5 5" xfId="20373" xr:uid="{00000000-0005-0000-0000-0000914F0000}"/>
    <cellStyle name="Normal 49 7 5 6" xfId="20374" xr:uid="{00000000-0005-0000-0000-0000924F0000}"/>
    <cellStyle name="Normal 49 7 5 7" xfId="20375" xr:uid="{00000000-0005-0000-0000-0000934F0000}"/>
    <cellStyle name="Normal 49 7 6" xfId="20376" xr:uid="{00000000-0005-0000-0000-0000944F0000}"/>
    <cellStyle name="Normal 49 7 7" xfId="20377" xr:uid="{00000000-0005-0000-0000-0000954F0000}"/>
    <cellStyle name="Normal 49 7 8" xfId="20378" xr:uid="{00000000-0005-0000-0000-0000964F0000}"/>
    <cellStyle name="Normal 49 8" xfId="20379" xr:uid="{00000000-0005-0000-0000-0000974F0000}"/>
    <cellStyle name="Normal 49 8 2" xfId="20380" xr:uid="{00000000-0005-0000-0000-0000984F0000}"/>
    <cellStyle name="Normal 49 8 2 2" xfId="20381" xr:uid="{00000000-0005-0000-0000-0000994F0000}"/>
    <cellStyle name="Normal 49 8 2 3" xfId="20382" xr:uid="{00000000-0005-0000-0000-00009A4F0000}"/>
    <cellStyle name="Normal 49 8 3" xfId="20383" xr:uid="{00000000-0005-0000-0000-00009B4F0000}"/>
    <cellStyle name="Normal 49 8 4" xfId="20384" xr:uid="{00000000-0005-0000-0000-00009C4F0000}"/>
    <cellStyle name="Normal 49 8 5" xfId="20385" xr:uid="{00000000-0005-0000-0000-00009D4F0000}"/>
    <cellStyle name="Normal 49 8 5 2" xfId="20386" xr:uid="{00000000-0005-0000-0000-00009E4F0000}"/>
    <cellStyle name="Normal 49 8 5 2 2" xfId="20387" xr:uid="{00000000-0005-0000-0000-00009F4F0000}"/>
    <cellStyle name="Normal 49 8 5 3" xfId="20388" xr:uid="{00000000-0005-0000-0000-0000A04F0000}"/>
    <cellStyle name="Normal 49 8 5 4" xfId="20389" xr:uid="{00000000-0005-0000-0000-0000A14F0000}"/>
    <cellStyle name="Normal 49 8 5 5" xfId="20390" xr:uid="{00000000-0005-0000-0000-0000A24F0000}"/>
    <cellStyle name="Normal 49 8 5 6" xfId="20391" xr:uid="{00000000-0005-0000-0000-0000A34F0000}"/>
    <cellStyle name="Normal 49 8 5 7" xfId="20392" xr:uid="{00000000-0005-0000-0000-0000A44F0000}"/>
    <cellStyle name="Normal 49 8 6" xfId="20393" xr:uid="{00000000-0005-0000-0000-0000A54F0000}"/>
    <cellStyle name="Normal 49 8 7" xfId="20394" xr:uid="{00000000-0005-0000-0000-0000A64F0000}"/>
    <cellStyle name="Normal 49 9" xfId="20395" xr:uid="{00000000-0005-0000-0000-0000A74F0000}"/>
    <cellStyle name="Normal 49 9 2" xfId="20396" xr:uid="{00000000-0005-0000-0000-0000A84F0000}"/>
    <cellStyle name="Normal 49 9 2 2" xfId="20397" xr:uid="{00000000-0005-0000-0000-0000A94F0000}"/>
    <cellStyle name="Normal 49 9 3" xfId="20398" xr:uid="{00000000-0005-0000-0000-0000AA4F0000}"/>
    <cellStyle name="Normal 49 9 4" xfId="20399" xr:uid="{00000000-0005-0000-0000-0000AB4F0000}"/>
    <cellStyle name="Normal 49 9 5" xfId="20400" xr:uid="{00000000-0005-0000-0000-0000AC4F0000}"/>
    <cellStyle name="Normal 49 9 5 2" xfId="20401" xr:uid="{00000000-0005-0000-0000-0000AD4F0000}"/>
    <cellStyle name="Normal 49 9 5 2 2" xfId="20402" xr:uid="{00000000-0005-0000-0000-0000AE4F0000}"/>
    <cellStyle name="Normal 49 9 5 3" xfId="20403" xr:uid="{00000000-0005-0000-0000-0000AF4F0000}"/>
    <cellStyle name="Normal 49 9 5 4" xfId="20404" xr:uid="{00000000-0005-0000-0000-0000B04F0000}"/>
    <cellStyle name="Normal 49 9 5 5" xfId="20405" xr:uid="{00000000-0005-0000-0000-0000B14F0000}"/>
    <cellStyle name="Normal 49 9 5 6" xfId="20406" xr:uid="{00000000-0005-0000-0000-0000B24F0000}"/>
    <cellStyle name="Normal 49 9 5 7" xfId="20407" xr:uid="{00000000-0005-0000-0000-0000B34F0000}"/>
    <cellStyle name="Normal 49 9 6" xfId="20408" xr:uid="{00000000-0005-0000-0000-0000B44F0000}"/>
    <cellStyle name="Normal 49 9 7" xfId="20409" xr:uid="{00000000-0005-0000-0000-0000B54F0000}"/>
    <cellStyle name="Normal 49 9 8" xfId="20410" xr:uid="{00000000-0005-0000-0000-0000B64F0000}"/>
    <cellStyle name="Normal 5" xfId="20411" xr:uid="{00000000-0005-0000-0000-0000B74F0000}"/>
    <cellStyle name="Normal 5 10" xfId="20412" xr:uid="{00000000-0005-0000-0000-0000B84F0000}"/>
    <cellStyle name="Normal 5 10 2" xfId="20413" xr:uid="{00000000-0005-0000-0000-0000B94F0000}"/>
    <cellStyle name="Normal 5 10 3" xfId="20414" xr:uid="{00000000-0005-0000-0000-0000BA4F0000}"/>
    <cellStyle name="Normal 5 10 4" xfId="20415" xr:uid="{00000000-0005-0000-0000-0000BB4F0000}"/>
    <cellStyle name="Normal 5 10 5" xfId="20416" xr:uid="{00000000-0005-0000-0000-0000BC4F0000}"/>
    <cellStyle name="Normal 5 10 6" xfId="20417" xr:uid="{00000000-0005-0000-0000-0000BD4F0000}"/>
    <cellStyle name="Normal 5 10 6 2" xfId="20418" xr:uid="{00000000-0005-0000-0000-0000BE4F0000}"/>
    <cellStyle name="Normal 5 10 6 2 2" xfId="20419" xr:uid="{00000000-0005-0000-0000-0000BF4F0000}"/>
    <cellStyle name="Normal 5 10 6 3" xfId="20420" xr:uid="{00000000-0005-0000-0000-0000C04F0000}"/>
    <cellStyle name="Normal 5 10 6 4" xfId="20421" xr:uid="{00000000-0005-0000-0000-0000C14F0000}"/>
    <cellStyle name="Normal 5 10 6 5" xfId="20422" xr:uid="{00000000-0005-0000-0000-0000C24F0000}"/>
    <cellStyle name="Normal 5 10 6 6" xfId="20423" xr:uid="{00000000-0005-0000-0000-0000C34F0000}"/>
    <cellStyle name="Normal 5 10 6 7" xfId="20424" xr:uid="{00000000-0005-0000-0000-0000C44F0000}"/>
    <cellStyle name="Normal 5 10 7" xfId="20425" xr:uid="{00000000-0005-0000-0000-0000C54F0000}"/>
    <cellStyle name="Normal 5 10 8" xfId="20426" xr:uid="{00000000-0005-0000-0000-0000C64F0000}"/>
    <cellStyle name="Normal 5 10 9" xfId="20427" xr:uid="{00000000-0005-0000-0000-0000C74F0000}"/>
    <cellStyle name="Normal 5 100" xfId="20428" xr:uid="{00000000-0005-0000-0000-0000C84F0000}"/>
    <cellStyle name="Normal 5 101" xfId="20429" xr:uid="{00000000-0005-0000-0000-0000C94F0000}"/>
    <cellStyle name="Normal 5 102" xfId="20430" xr:uid="{00000000-0005-0000-0000-0000CA4F0000}"/>
    <cellStyle name="Normal 5 103" xfId="20431" xr:uid="{00000000-0005-0000-0000-0000CB4F0000}"/>
    <cellStyle name="Normal 5 104" xfId="20432" xr:uid="{00000000-0005-0000-0000-0000CC4F0000}"/>
    <cellStyle name="Normal 5 105" xfId="20433" xr:uid="{00000000-0005-0000-0000-0000CD4F0000}"/>
    <cellStyle name="Normal 5 106" xfId="20434" xr:uid="{00000000-0005-0000-0000-0000CE4F0000}"/>
    <cellStyle name="Normal 5 107" xfId="20435" xr:uid="{00000000-0005-0000-0000-0000CF4F0000}"/>
    <cellStyle name="Normal 5 108" xfId="20436" xr:uid="{00000000-0005-0000-0000-0000D04F0000}"/>
    <cellStyle name="Normal 5 109" xfId="20437" xr:uid="{00000000-0005-0000-0000-0000D14F0000}"/>
    <cellStyle name="Normal 5 11" xfId="20438" xr:uid="{00000000-0005-0000-0000-0000D24F0000}"/>
    <cellStyle name="Normal 5 11 2" xfId="20439" xr:uid="{00000000-0005-0000-0000-0000D34F0000}"/>
    <cellStyle name="Normal 5 11 3" xfId="20440" xr:uid="{00000000-0005-0000-0000-0000D44F0000}"/>
    <cellStyle name="Normal 5 11 4" xfId="20441" xr:uid="{00000000-0005-0000-0000-0000D54F0000}"/>
    <cellStyle name="Normal 5 11 5" xfId="20442" xr:uid="{00000000-0005-0000-0000-0000D64F0000}"/>
    <cellStyle name="Normal 5 11 6" xfId="20443" xr:uid="{00000000-0005-0000-0000-0000D74F0000}"/>
    <cellStyle name="Normal 5 11 6 2" xfId="20444" xr:uid="{00000000-0005-0000-0000-0000D84F0000}"/>
    <cellStyle name="Normal 5 11 6 2 2" xfId="20445" xr:uid="{00000000-0005-0000-0000-0000D94F0000}"/>
    <cellStyle name="Normal 5 11 6 3" xfId="20446" xr:uid="{00000000-0005-0000-0000-0000DA4F0000}"/>
    <cellStyle name="Normal 5 11 6 4" xfId="20447" xr:uid="{00000000-0005-0000-0000-0000DB4F0000}"/>
    <cellStyle name="Normal 5 11 6 5" xfId="20448" xr:uid="{00000000-0005-0000-0000-0000DC4F0000}"/>
    <cellStyle name="Normal 5 11 6 6" xfId="20449" xr:uid="{00000000-0005-0000-0000-0000DD4F0000}"/>
    <cellStyle name="Normal 5 11 6 7" xfId="20450" xr:uid="{00000000-0005-0000-0000-0000DE4F0000}"/>
    <cellStyle name="Normal 5 11 7" xfId="20451" xr:uid="{00000000-0005-0000-0000-0000DF4F0000}"/>
    <cellStyle name="Normal 5 11 8" xfId="20452" xr:uid="{00000000-0005-0000-0000-0000E04F0000}"/>
    <cellStyle name="Normal 5 11 9" xfId="20453" xr:uid="{00000000-0005-0000-0000-0000E14F0000}"/>
    <cellStyle name="Normal 5 110" xfId="20454" xr:uid="{00000000-0005-0000-0000-0000E24F0000}"/>
    <cellStyle name="Normal 5 111" xfId="20455" xr:uid="{00000000-0005-0000-0000-0000E34F0000}"/>
    <cellStyle name="Normal 5 112" xfId="20456" xr:uid="{00000000-0005-0000-0000-0000E44F0000}"/>
    <cellStyle name="Normal 5 113" xfId="20457" xr:uid="{00000000-0005-0000-0000-0000E54F0000}"/>
    <cellStyle name="Normal 5 114" xfId="20458" xr:uid="{00000000-0005-0000-0000-0000E64F0000}"/>
    <cellStyle name="Normal 5 115" xfId="20459" xr:uid="{00000000-0005-0000-0000-0000E74F0000}"/>
    <cellStyle name="Normal 5 116" xfId="20460" xr:uid="{00000000-0005-0000-0000-0000E84F0000}"/>
    <cellStyle name="Normal 5 117" xfId="20461" xr:uid="{00000000-0005-0000-0000-0000E94F0000}"/>
    <cellStyle name="Normal 5 118" xfId="20462" xr:uid="{00000000-0005-0000-0000-0000EA4F0000}"/>
    <cellStyle name="Normal 5 119" xfId="20463" xr:uid="{00000000-0005-0000-0000-0000EB4F0000}"/>
    <cellStyle name="Normal 5 12" xfId="20464" xr:uid="{00000000-0005-0000-0000-0000EC4F0000}"/>
    <cellStyle name="Normal 5 12 2" xfId="20465" xr:uid="{00000000-0005-0000-0000-0000ED4F0000}"/>
    <cellStyle name="Normal 5 12 3" xfId="20466" xr:uid="{00000000-0005-0000-0000-0000EE4F0000}"/>
    <cellStyle name="Normal 5 12 4" xfId="20467" xr:uid="{00000000-0005-0000-0000-0000EF4F0000}"/>
    <cellStyle name="Normal 5 12 5" xfId="20468" xr:uid="{00000000-0005-0000-0000-0000F04F0000}"/>
    <cellStyle name="Normal 5 12 6" xfId="20469" xr:uid="{00000000-0005-0000-0000-0000F14F0000}"/>
    <cellStyle name="Normal 5 12 6 2" xfId="20470" xr:uid="{00000000-0005-0000-0000-0000F24F0000}"/>
    <cellStyle name="Normal 5 12 6 2 2" xfId="20471" xr:uid="{00000000-0005-0000-0000-0000F34F0000}"/>
    <cellStyle name="Normal 5 12 6 3" xfId="20472" xr:uid="{00000000-0005-0000-0000-0000F44F0000}"/>
    <cellStyle name="Normal 5 12 6 4" xfId="20473" xr:uid="{00000000-0005-0000-0000-0000F54F0000}"/>
    <cellStyle name="Normal 5 12 6 5" xfId="20474" xr:uid="{00000000-0005-0000-0000-0000F64F0000}"/>
    <cellStyle name="Normal 5 12 6 6" xfId="20475" xr:uid="{00000000-0005-0000-0000-0000F74F0000}"/>
    <cellStyle name="Normal 5 12 6 7" xfId="20476" xr:uid="{00000000-0005-0000-0000-0000F84F0000}"/>
    <cellStyle name="Normal 5 12 7" xfId="20477" xr:uid="{00000000-0005-0000-0000-0000F94F0000}"/>
    <cellStyle name="Normal 5 12 8" xfId="20478" xr:uid="{00000000-0005-0000-0000-0000FA4F0000}"/>
    <cellStyle name="Normal 5 12 9" xfId="20479" xr:uid="{00000000-0005-0000-0000-0000FB4F0000}"/>
    <cellStyle name="Normal 5 120" xfId="20480" xr:uid="{00000000-0005-0000-0000-0000FC4F0000}"/>
    <cellStyle name="Normal 5 121" xfId="20481" xr:uid="{00000000-0005-0000-0000-0000FD4F0000}"/>
    <cellStyle name="Normal 5 122" xfId="20482" xr:uid="{00000000-0005-0000-0000-0000FE4F0000}"/>
    <cellStyle name="Normal 5 123" xfId="20483" xr:uid="{00000000-0005-0000-0000-0000FF4F0000}"/>
    <cellStyle name="Normal 5 124" xfId="20484" xr:uid="{00000000-0005-0000-0000-000000500000}"/>
    <cellStyle name="Normal 5 125" xfId="20485" xr:uid="{00000000-0005-0000-0000-000001500000}"/>
    <cellStyle name="Normal 5 126" xfId="20486" xr:uid="{00000000-0005-0000-0000-000002500000}"/>
    <cellStyle name="Normal 5 127" xfId="20487" xr:uid="{00000000-0005-0000-0000-000003500000}"/>
    <cellStyle name="Normal 5 128" xfId="20488" xr:uid="{00000000-0005-0000-0000-000004500000}"/>
    <cellStyle name="Normal 5 129" xfId="20489" xr:uid="{00000000-0005-0000-0000-000005500000}"/>
    <cellStyle name="Normal 5 13" xfId="20490" xr:uid="{00000000-0005-0000-0000-000006500000}"/>
    <cellStyle name="Normal 5 13 2" xfId="20491" xr:uid="{00000000-0005-0000-0000-000007500000}"/>
    <cellStyle name="Normal 5 13 3" xfId="20492" xr:uid="{00000000-0005-0000-0000-000008500000}"/>
    <cellStyle name="Normal 5 13 4" xfId="20493" xr:uid="{00000000-0005-0000-0000-000009500000}"/>
    <cellStyle name="Normal 5 13 5" xfId="20494" xr:uid="{00000000-0005-0000-0000-00000A500000}"/>
    <cellStyle name="Normal 5 13 6" xfId="20495" xr:uid="{00000000-0005-0000-0000-00000B500000}"/>
    <cellStyle name="Normal 5 13 6 2" xfId="20496" xr:uid="{00000000-0005-0000-0000-00000C500000}"/>
    <cellStyle name="Normal 5 13 6 2 2" xfId="20497" xr:uid="{00000000-0005-0000-0000-00000D500000}"/>
    <cellStyle name="Normal 5 13 6 3" xfId="20498" xr:uid="{00000000-0005-0000-0000-00000E500000}"/>
    <cellStyle name="Normal 5 13 6 4" xfId="20499" xr:uid="{00000000-0005-0000-0000-00000F500000}"/>
    <cellStyle name="Normal 5 13 6 5" xfId="20500" xr:uid="{00000000-0005-0000-0000-000010500000}"/>
    <cellStyle name="Normal 5 13 6 6" xfId="20501" xr:uid="{00000000-0005-0000-0000-000011500000}"/>
    <cellStyle name="Normal 5 13 6 7" xfId="20502" xr:uid="{00000000-0005-0000-0000-000012500000}"/>
    <cellStyle name="Normal 5 13 7" xfId="20503" xr:uid="{00000000-0005-0000-0000-000013500000}"/>
    <cellStyle name="Normal 5 13 8" xfId="20504" xr:uid="{00000000-0005-0000-0000-000014500000}"/>
    <cellStyle name="Normal 5 13 9" xfId="20505" xr:uid="{00000000-0005-0000-0000-000015500000}"/>
    <cellStyle name="Normal 5 130" xfId="20506" xr:uid="{00000000-0005-0000-0000-000016500000}"/>
    <cellStyle name="Normal 5 131" xfId="20507" xr:uid="{00000000-0005-0000-0000-000017500000}"/>
    <cellStyle name="Normal 5 132" xfId="20508" xr:uid="{00000000-0005-0000-0000-000018500000}"/>
    <cellStyle name="Normal 5 133" xfId="20509" xr:uid="{00000000-0005-0000-0000-000019500000}"/>
    <cellStyle name="Normal 5 14" xfId="20510" xr:uid="{00000000-0005-0000-0000-00001A500000}"/>
    <cellStyle name="Normal 5 14 2" xfId="20511" xr:uid="{00000000-0005-0000-0000-00001B500000}"/>
    <cellStyle name="Normal 5 14 3" xfId="20512" xr:uid="{00000000-0005-0000-0000-00001C500000}"/>
    <cellStyle name="Normal 5 14 4" xfId="20513" xr:uid="{00000000-0005-0000-0000-00001D500000}"/>
    <cellStyle name="Normal 5 14 5" xfId="20514" xr:uid="{00000000-0005-0000-0000-00001E500000}"/>
    <cellStyle name="Normal 5 14 6" xfId="20515" xr:uid="{00000000-0005-0000-0000-00001F500000}"/>
    <cellStyle name="Normal 5 14 6 2" xfId="20516" xr:uid="{00000000-0005-0000-0000-000020500000}"/>
    <cellStyle name="Normal 5 14 6 2 2" xfId="20517" xr:uid="{00000000-0005-0000-0000-000021500000}"/>
    <cellStyle name="Normal 5 14 6 3" xfId="20518" xr:uid="{00000000-0005-0000-0000-000022500000}"/>
    <cellStyle name="Normal 5 14 6 4" xfId="20519" xr:uid="{00000000-0005-0000-0000-000023500000}"/>
    <cellStyle name="Normal 5 14 6 5" xfId="20520" xr:uid="{00000000-0005-0000-0000-000024500000}"/>
    <cellStyle name="Normal 5 14 6 6" xfId="20521" xr:uid="{00000000-0005-0000-0000-000025500000}"/>
    <cellStyle name="Normal 5 14 6 7" xfId="20522" xr:uid="{00000000-0005-0000-0000-000026500000}"/>
    <cellStyle name="Normal 5 14 7" xfId="20523" xr:uid="{00000000-0005-0000-0000-000027500000}"/>
    <cellStyle name="Normal 5 14 8" xfId="20524" xr:uid="{00000000-0005-0000-0000-000028500000}"/>
    <cellStyle name="Normal 5 14 9" xfId="20525" xr:uid="{00000000-0005-0000-0000-000029500000}"/>
    <cellStyle name="Normal 5 15" xfId="20526" xr:uid="{00000000-0005-0000-0000-00002A500000}"/>
    <cellStyle name="Normal 5 15 2" xfId="20527" xr:uid="{00000000-0005-0000-0000-00002B500000}"/>
    <cellStyle name="Normal 5 15 3" xfId="20528" xr:uid="{00000000-0005-0000-0000-00002C500000}"/>
    <cellStyle name="Normal 5 15 4" xfId="20529" xr:uid="{00000000-0005-0000-0000-00002D500000}"/>
    <cellStyle name="Normal 5 15 5" xfId="20530" xr:uid="{00000000-0005-0000-0000-00002E500000}"/>
    <cellStyle name="Normal 5 15 6" xfId="20531" xr:uid="{00000000-0005-0000-0000-00002F500000}"/>
    <cellStyle name="Normal 5 15 6 2" xfId="20532" xr:uid="{00000000-0005-0000-0000-000030500000}"/>
    <cellStyle name="Normal 5 15 6 2 2" xfId="20533" xr:uid="{00000000-0005-0000-0000-000031500000}"/>
    <cellStyle name="Normal 5 15 6 3" xfId="20534" xr:uid="{00000000-0005-0000-0000-000032500000}"/>
    <cellStyle name="Normal 5 15 6 4" xfId="20535" xr:uid="{00000000-0005-0000-0000-000033500000}"/>
    <cellStyle name="Normal 5 15 6 5" xfId="20536" xr:uid="{00000000-0005-0000-0000-000034500000}"/>
    <cellStyle name="Normal 5 15 6 6" xfId="20537" xr:uid="{00000000-0005-0000-0000-000035500000}"/>
    <cellStyle name="Normal 5 15 6 7" xfId="20538" xr:uid="{00000000-0005-0000-0000-000036500000}"/>
    <cellStyle name="Normal 5 15 7" xfId="20539" xr:uid="{00000000-0005-0000-0000-000037500000}"/>
    <cellStyle name="Normal 5 15 8" xfId="20540" xr:uid="{00000000-0005-0000-0000-000038500000}"/>
    <cellStyle name="Normal 5 15 9" xfId="20541" xr:uid="{00000000-0005-0000-0000-000039500000}"/>
    <cellStyle name="Normal 5 16" xfId="20542" xr:uid="{00000000-0005-0000-0000-00003A500000}"/>
    <cellStyle name="Normal 5 16 2" xfId="20543" xr:uid="{00000000-0005-0000-0000-00003B500000}"/>
    <cellStyle name="Normal 5 16 3" xfId="20544" xr:uid="{00000000-0005-0000-0000-00003C500000}"/>
    <cellStyle name="Normal 5 16 4" xfId="20545" xr:uid="{00000000-0005-0000-0000-00003D500000}"/>
    <cellStyle name="Normal 5 16 5" xfId="20546" xr:uid="{00000000-0005-0000-0000-00003E500000}"/>
    <cellStyle name="Normal 5 16 6" xfId="20547" xr:uid="{00000000-0005-0000-0000-00003F500000}"/>
    <cellStyle name="Normal 5 16 6 2" xfId="20548" xr:uid="{00000000-0005-0000-0000-000040500000}"/>
    <cellStyle name="Normal 5 16 6 2 2" xfId="20549" xr:uid="{00000000-0005-0000-0000-000041500000}"/>
    <cellStyle name="Normal 5 16 6 3" xfId="20550" xr:uid="{00000000-0005-0000-0000-000042500000}"/>
    <cellStyle name="Normal 5 16 6 4" xfId="20551" xr:uid="{00000000-0005-0000-0000-000043500000}"/>
    <cellStyle name="Normal 5 16 6 5" xfId="20552" xr:uid="{00000000-0005-0000-0000-000044500000}"/>
    <cellStyle name="Normal 5 16 6 6" xfId="20553" xr:uid="{00000000-0005-0000-0000-000045500000}"/>
    <cellStyle name="Normal 5 16 6 7" xfId="20554" xr:uid="{00000000-0005-0000-0000-000046500000}"/>
    <cellStyle name="Normal 5 16 7" xfId="20555" xr:uid="{00000000-0005-0000-0000-000047500000}"/>
    <cellStyle name="Normal 5 16 8" xfId="20556" xr:uid="{00000000-0005-0000-0000-000048500000}"/>
    <cellStyle name="Normal 5 16 9" xfId="20557" xr:uid="{00000000-0005-0000-0000-000049500000}"/>
    <cellStyle name="Normal 5 17" xfId="20558" xr:uid="{00000000-0005-0000-0000-00004A500000}"/>
    <cellStyle name="Normal 5 17 2" xfId="20559" xr:uid="{00000000-0005-0000-0000-00004B500000}"/>
    <cellStyle name="Normal 5 17 3" xfId="20560" xr:uid="{00000000-0005-0000-0000-00004C500000}"/>
    <cellStyle name="Normal 5 17 4" xfId="20561" xr:uid="{00000000-0005-0000-0000-00004D500000}"/>
    <cellStyle name="Normal 5 17 5" xfId="20562" xr:uid="{00000000-0005-0000-0000-00004E500000}"/>
    <cellStyle name="Normal 5 17 6" xfId="20563" xr:uid="{00000000-0005-0000-0000-00004F500000}"/>
    <cellStyle name="Normal 5 17 6 2" xfId="20564" xr:uid="{00000000-0005-0000-0000-000050500000}"/>
    <cellStyle name="Normal 5 17 6 2 2" xfId="20565" xr:uid="{00000000-0005-0000-0000-000051500000}"/>
    <cellStyle name="Normal 5 17 6 3" xfId="20566" xr:uid="{00000000-0005-0000-0000-000052500000}"/>
    <cellStyle name="Normal 5 17 6 4" xfId="20567" xr:uid="{00000000-0005-0000-0000-000053500000}"/>
    <cellStyle name="Normal 5 17 6 5" xfId="20568" xr:uid="{00000000-0005-0000-0000-000054500000}"/>
    <cellStyle name="Normal 5 17 6 6" xfId="20569" xr:uid="{00000000-0005-0000-0000-000055500000}"/>
    <cellStyle name="Normal 5 17 6 7" xfId="20570" xr:uid="{00000000-0005-0000-0000-000056500000}"/>
    <cellStyle name="Normal 5 17 7" xfId="20571" xr:uid="{00000000-0005-0000-0000-000057500000}"/>
    <cellStyle name="Normal 5 17 8" xfId="20572" xr:uid="{00000000-0005-0000-0000-000058500000}"/>
    <cellStyle name="Normal 5 17 9" xfId="20573" xr:uid="{00000000-0005-0000-0000-000059500000}"/>
    <cellStyle name="Normal 5 18" xfId="20574" xr:uid="{00000000-0005-0000-0000-00005A500000}"/>
    <cellStyle name="Normal 5 18 2" xfId="20575" xr:uid="{00000000-0005-0000-0000-00005B500000}"/>
    <cellStyle name="Normal 5 18 3" xfId="20576" xr:uid="{00000000-0005-0000-0000-00005C500000}"/>
    <cellStyle name="Normal 5 18 4" xfId="20577" xr:uid="{00000000-0005-0000-0000-00005D500000}"/>
    <cellStyle name="Normal 5 18 5" xfId="20578" xr:uid="{00000000-0005-0000-0000-00005E500000}"/>
    <cellStyle name="Normal 5 18 6" xfId="20579" xr:uid="{00000000-0005-0000-0000-00005F500000}"/>
    <cellStyle name="Normal 5 18 6 2" xfId="20580" xr:uid="{00000000-0005-0000-0000-000060500000}"/>
    <cellStyle name="Normal 5 18 6 2 2" xfId="20581" xr:uid="{00000000-0005-0000-0000-000061500000}"/>
    <cellStyle name="Normal 5 18 6 3" xfId="20582" xr:uid="{00000000-0005-0000-0000-000062500000}"/>
    <cellStyle name="Normal 5 18 6 4" xfId="20583" xr:uid="{00000000-0005-0000-0000-000063500000}"/>
    <cellStyle name="Normal 5 18 6 5" xfId="20584" xr:uid="{00000000-0005-0000-0000-000064500000}"/>
    <cellStyle name="Normal 5 18 6 6" xfId="20585" xr:uid="{00000000-0005-0000-0000-000065500000}"/>
    <cellStyle name="Normal 5 18 6 7" xfId="20586" xr:uid="{00000000-0005-0000-0000-000066500000}"/>
    <cellStyle name="Normal 5 18 7" xfId="20587" xr:uid="{00000000-0005-0000-0000-000067500000}"/>
    <cellStyle name="Normal 5 18 8" xfId="20588" xr:uid="{00000000-0005-0000-0000-000068500000}"/>
    <cellStyle name="Normal 5 18 9" xfId="20589" xr:uid="{00000000-0005-0000-0000-000069500000}"/>
    <cellStyle name="Normal 5 19" xfId="20590" xr:uid="{00000000-0005-0000-0000-00006A500000}"/>
    <cellStyle name="Normal 5 19 2" xfId="20591" xr:uid="{00000000-0005-0000-0000-00006B500000}"/>
    <cellStyle name="Normal 5 19 3" xfId="20592" xr:uid="{00000000-0005-0000-0000-00006C500000}"/>
    <cellStyle name="Normal 5 2" xfId="20593" xr:uid="{00000000-0005-0000-0000-00006D500000}"/>
    <cellStyle name="Normal 5 2 10" xfId="20594" xr:uid="{00000000-0005-0000-0000-00006E500000}"/>
    <cellStyle name="Normal 5 2 10 2" xfId="20595" xr:uid="{00000000-0005-0000-0000-00006F500000}"/>
    <cellStyle name="Normal 5 2 10 2 2" xfId="20596" xr:uid="{00000000-0005-0000-0000-000070500000}"/>
    <cellStyle name="Normal 5 2 10 3" xfId="20597" xr:uid="{00000000-0005-0000-0000-000071500000}"/>
    <cellStyle name="Normal 5 2 100" xfId="20598" xr:uid="{00000000-0005-0000-0000-000072500000}"/>
    <cellStyle name="Normal 5 2 101" xfId="20599" xr:uid="{00000000-0005-0000-0000-000073500000}"/>
    <cellStyle name="Normal 5 2 102" xfId="20600" xr:uid="{00000000-0005-0000-0000-000074500000}"/>
    <cellStyle name="Normal 5 2 103" xfId="20601" xr:uid="{00000000-0005-0000-0000-000075500000}"/>
    <cellStyle name="Normal 5 2 104" xfId="20602" xr:uid="{00000000-0005-0000-0000-000076500000}"/>
    <cellStyle name="Normal 5 2 105" xfId="20603" xr:uid="{00000000-0005-0000-0000-000077500000}"/>
    <cellStyle name="Normal 5 2 106" xfId="20604" xr:uid="{00000000-0005-0000-0000-000078500000}"/>
    <cellStyle name="Normal 5 2 107" xfId="20605" xr:uid="{00000000-0005-0000-0000-000079500000}"/>
    <cellStyle name="Normal 5 2 108" xfId="20606" xr:uid="{00000000-0005-0000-0000-00007A500000}"/>
    <cellStyle name="Normal 5 2 109" xfId="20607" xr:uid="{00000000-0005-0000-0000-00007B500000}"/>
    <cellStyle name="Normal 5 2 11" xfId="20608" xr:uid="{00000000-0005-0000-0000-00007C500000}"/>
    <cellStyle name="Normal 5 2 11 2" xfId="20609" xr:uid="{00000000-0005-0000-0000-00007D500000}"/>
    <cellStyle name="Normal 5 2 110" xfId="20610" xr:uid="{00000000-0005-0000-0000-00007E500000}"/>
    <cellStyle name="Normal 5 2 111" xfId="20611" xr:uid="{00000000-0005-0000-0000-00007F500000}"/>
    <cellStyle name="Normal 5 2 112" xfId="20612" xr:uid="{00000000-0005-0000-0000-000080500000}"/>
    <cellStyle name="Normal 5 2 113" xfId="20613" xr:uid="{00000000-0005-0000-0000-000081500000}"/>
    <cellStyle name="Normal 5 2 114" xfId="20614" xr:uid="{00000000-0005-0000-0000-000082500000}"/>
    <cellStyle name="Normal 5 2 115" xfId="20615" xr:uid="{00000000-0005-0000-0000-000083500000}"/>
    <cellStyle name="Normal 5 2 116" xfId="20616" xr:uid="{00000000-0005-0000-0000-000084500000}"/>
    <cellStyle name="Normal 5 2 117" xfId="20617" xr:uid="{00000000-0005-0000-0000-000085500000}"/>
    <cellStyle name="Normal 5 2 118" xfId="20618" xr:uid="{00000000-0005-0000-0000-000086500000}"/>
    <cellStyle name="Normal 5 2 12" xfId="20619" xr:uid="{00000000-0005-0000-0000-000087500000}"/>
    <cellStyle name="Normal 5 2 12 2" xfId="20620" xr:uid="{00000000-0005-0000-0000-000088500000}"/>
    <cellStyle name="Normal 5 2 13" xfId="20621" xr:uid="{00000000-0005-0000-0000-000089500000}"/>
    <cellStyle name="Normal 5 2 13 2" xfId="20622" xr:uid="{00000000-0005-0000-0000-00008A500000}"/>
    <cellStyle name="Normal 5 2 14" xfId="20623" xr:uid="{00000000-0005-0000-0000-00008B500000}"/>
    <cellStyle name="Normal 5 2 14 2" xfId="20624" xr:uid="{00000000-0005-0000-0000-00008C500000}"/>
    <cellStyle name="Normal 5 2 15" xfId="20625" xr:uid="{00000000-0005-0000-0000-00008D500000}"/>
    <cellStyle name="Normal 5 2 16" xfId="20626" xr:uid="{00000000-0005-0000-0000-00008E500000}"/>
    <cellStyle name="Normal 5 2 17" xfId="20627" xr:uid="{00000000-0005-0000-0000-00008F500000}"/>
    <cellStyle name="Normal 5 2 18" xfId="20628" xr:uid="{00000000-0005-0000-0000-000090500000}"/>
    <cellStyle name="Normal 5 2 19" xfId="20629" xr:uid="{00000000-0005-0000-0000-000091500000}"/>
    <cellStyle name="Normal 5 2 2" xfId="20630" xr:uid="{00000000-0005-0000-0000-000092500000}"/>
    <cellStyle name="Normal 5 2 2 10" xfId="20631" xr:uid="{00000000-0005-0000-0000-000093500000}"/>
    <cellStyle name="Normal 5 2 2 11" xfId="20632" xr:uid="{00000000-0005-0000-0000-000094500000}"/>
    <cellStyle name="Normal 5 2 2 12" xfId="20633" xr:uid="{00000000-0005-0000-0000-000095500000}"/>
    <cellStyle name="Normal 5 2 2 13" xfId="20634" xr:uid="{00000000-0005-0000-0000-000096500000}"/>
    <cellStyle name="Normal 5 2 2 14" xfId="20635" xr:uid="{00000000-0005-0000-0000-000097500000}"/>
    <cellStyle name="Normal 5 2 2 15" xfId="20636" xr:uid="{00000000-0005-0000-0000-000098500000}"/>
    <cellStyle name="Normal 5 2 2 16" xfId="20637" xr:uid="{00000000-0005-0000-0000-000099500000}"/>
    <cellStyle name="Normal 5 2 2 17" xfId="20638" xr:uid="{00000000-0005-0000-0000-00009A500000}"/>
    <cellStyle name="Normal 5 2 2 18" xfId="20639" xr:uid="{00000000-0005-0000-0000-00009B500000}"/>
    <cellStyle name="Normal 5 2 2 19" xfId="20640" xr:uid="{00000000-0005-0000-0000-00009C500000}"/>
    <cellStyle name="Normal 5 2 2 2" xfId="20641" xr:uid="{00000000-0005-0000-0000-00009D500000}"/>
    <cellStyle name="Normal 5 2 2 2 2" xfId="20642" xr:uid="{00000000-0005-0000-0000-00009E500000}"/>
    <cellStyle name="Normal 5 2 2 2 2 2" xfId="20643" xr:uid="{00000000-0005-0000-0000-00009F500000}"/>
    <cellStyle name="Normal 5 2 2 2 2 2 2" xfId="20644" xr:uid="{00000000-0005-0000-0000-0000A0500000}"/>
    <cellStyle name="Normal 5 2 2 2 3" xfId="20645" xr:uid="{00000000-0005-0000-0000-0000A1500000}"/>
    <cellStyle name="Normal 5 2 2 2 4" xfId="20646" xr:uid="{00000000-0005-0000-0000-0000A2500000}"/>
    <cellStyle name="Normal 5 2 2 2 5" xfId="20647" xr:uid="{00000000-0005-0000-0000-0000A3500000}"/>
    <cellStyle name="Normal 5 2 2 2 6" xfId="20648" xr:uid="{00000000-0005-0000-0000-0000A4500000}"/>
    <cellStyle name="Normal 5 2 2 2 7" xfId="20649" xr:uid="{00000000-0005-0000-0000-0000A5500000}"/>
    <cellStyle name="Normal 5 2 2 2 8" xfId="20650" xr:uid="{00000000-0005-0000-0000-0000A6500000}"/>
    <cellStyle name="Normal 5 2 2 20" xfId="20651" xr:uid="{00000000-0005-0000-0000-0000A7500000}"/>
    <cellStyle name="Normal 5 2 2 21" xfId="20652" xr:uid="{00000000-0005-0000-0000-0000A8500000}"/>
    <cellStyle name="Normal 5 2 2 22" xfId="20653" xr:uid="{00000000-0005-0000-0000-0000A9500000}"/>
    <cellStyle name="Normal 5 2 2 23" xfId="20654" xr:uid="{00000000-0005-0000-0000-0000AA500000}"/>
    <cellStyle name="Normal 5 2 2 24" xfId="20655" xr:uid="{00000000-0005-0000-0000-0000AB500000}"/>
    <cellStyle name="Normal 5 2 2 25" xfId="20656" xr:uid="{00000000-0005-0000-0000-0000AC500000}"/>
    <cellStyle name="Normal 5 2 2 26" xfId="20657" xr:uid="{00000000-0005-0000-0000-0000AD500000}"/>
    <cellStyle name="Normal 5 2 2 27" xfId="20658" xr:uid="{00000000-0005-0000-0000-0000AE500000}"/>
    <cellStyle name="Normal 5 2 2 28" xfId="20659" xr:uid="{00000000-0005-0000-0000-0000AF500000}"/>
    <cellStyle name="Normal 5 2 2 29" xfId="20660" xr:uid="{00000000-0005-0000-0000-0000B0500000}"/>
    <cellStyle name="Normal 5 2 2 3" xfId="20661" xr:uid="{00000000-0005-0000-0000-0000B1500000}"/>
    <cellStyle name="Normal 5 2 2 3 2" xfId="20662" xr:uid="{00000000-0005-0000-0000-0000B2500000}"/>
    <cellStyle name="Normal 5 2 2 30" xfId="20663" xr:uid="{00000000-0005-0000-0000-0000B3500000}"/>
    <cellStyle name="Normal 5 2 2 31" xfId="20664" xr:uid="{00000000-0005-0000-0000-0000B4500000}"/>
    <cellStyle name="Normal 5 2 2 32" xfId="20665" xr:uid="{00000000-0005-0000-0000-0000B5500000}"/>
    <cellStyle name="Normal 5 2 2 33" xfId="20666" xr:uid="{00000000-0005-0000-0000-0000B6500000}"/>
    <cellStyle name="Normal 5 2 2 34" xfId="20667" xr:uid="{00000000-0005-0000-0000-0000B7500000}"/>
    <cellStyle name="Normal 5 2 2 35" xfId="20668" xr:uid="{00000000-0005-0000-0000-0000B8500000}"/>
    <cellStyle name="Normal 5 2 2 36" xfId="20669" xr:uid="{00000000-0005-0000-0000-0000B9500000}"/>
    <cellStyle name="Normal 5 2 2 37" xfId="20670" xr:uid="{00000000-0005-0000-0000-0000BA500000}"/>
    <cellStyle name="Normal 5 2 2 38" xfId="20671" xr:uid="{00000000-0005-0000-0000-0000BB500000}"/>
    <cellStyle name="Normal 5 2 2 39" xfId="20672" xr:uid="{00000000-0005-0000-0000-0000BC500000}"/>
    <cellStyle name="Normal 5 2 2 4" xfId="20673" xr:uid="{00000000-0005-0000-0000-0000BD500000}"/>
    <cellStyle name="Normal 5 2 2 4 2" xfId="20674" xr:uid="{00000000-0005-0000-0000-0000BE500000}"/>
    <cellStyle name="Normal 5 2 2 4 2 2" xfId="20675" xr:uid="{00000000-0005-0000-0000-0000BF500000}"/>
    <cellStyle name="Normal 5 2 2 40" xfId="20676" xr:uid="{00000000-0005-0000-0000-0000C0500000}"/>
    <cellStyle name="Normal 5 2 2 41" xfId="20677" xr:uid="{00000000-0005-0000-0000-0000C1500000}"/>
    <cellStyle name="Normal 5 2 2 42" xfId="20678" xr:uid="{00000000-0005-0000-0000-0000C2500000}"/>
    <cellStyle name="Normal 5 2 2 43" xfId="20679" xr:uid="{00000000-0005-0000-0000-0000C3500000}"/>
    <cellStyle name="Normal 5 2 2 44" xfId="20680" xr:uid="{00000000-0005-0000-0000-0000C4500000}"/>
    <cellStyle name="Normal 5 2 2 45" xfId="20681" xr:uid="{00000000-0005-0000-0000-0000C5500000}"/>
    <cellStyle name="Normal 5 2 2 46" xfId="20682" xr:uid="{00000000-0005-0000-0000-0000C6500000}"/>
    <cellStyle name="Normal 5 2 2 47" xfId="20683" xr:uid="{00000000-0005-0000-0000-0000C7500000}"/>
    <cellStyle name="Normal 5 2 2 48" xfId="20684" xr:uid="{00000000-0005-0000-0000-0000C8500000}"/>
    <cellStyle name="Normal 5 2 2 49" xfId="20685" xr:uid="{00000000-0005-0000-0000-0000C9500000}"/>
    <cellStyle name="Normal 5 2 2 5" xfId="20686" xr:uid="{00000000-0005-0000-0000-0000CA500000}"/>
    <cellStyle name="Normal 5 2 2 50" xfId="20687" xr:uid="{00000000-0005-0000-0000-0000CB500000}"/>
    <cellStyle name="Normal 5 2 2 51" xfId="20688" xr:uid="{00000000-0005-0000-0000-0000CC500000}"/>
    <cellStyle name="Normal 5 2 2 52" xfId="20689" xr:uid="{00000000-0005-0000-0000-0000CD500000}"/>
    <cellStyle name="Normal 5 2 2 53" xfId="20690" xr:uid="{00000000-0005-0000-0000-0000CE500000}"/>
    <cellStyle name="Normal 5 2 2 54" xfId="20691" xr:uid="{00000000-0005-0000-0000-0000CF500000}"/>
    <cellStyle name="Normal 5 2 2 55" xfId="20692" xr:uid="{00000000-0005-0000-0000-0000D0500000}"/>
    <cellStyle name="Normal 5 2 2 56" xfId="20693" xr:uid="{00000000-0005-0000-0000-0000D1500000}"/>
    <cellStyle name="Normal 5 2 2 57" xfId="20694" xr:uid="{00000000-0005-0000-0000-0000D2500000}"/>
    <cellStyle name="Normal 5 2 2 58" xfId="20695" xr:uid="{00000000-0005-0000-0000-0000D3500000}"/>
    <cellStyle name="Normal 5 2 2 59" xfId="20696" xr:uid="{00000000-0005-0000-0000-0000D4500000}"/>
    <cellStyle name="Normal 5 2 2 6" xfId="20697" xr:uid="{00000000-0005-0000-0000-0000D5500000}"/>
    <cellStyle name="Normal 5 2 2 7" xfId="20698" xr:uid="{00000000-0005-0000-0000-0000D6500000}"/>
    <cellStyle name="Normal 5 2 2 8" xfId="20699" xr:uid="{00000000-0005-0000-0000-0000D7500000}"/>
    <cellStyle name="Normal 5 2 2 9" xfId="20700" xr:uid="{00000000-0005-0000-0000-0000D8500000}"/>
    <cellStyle name="Normal 5 2 2_2-2556" xfId="20701" xr:uid="{00000000-0005-0000-0000-0000D9500000}"/>
    <cellStyle name="Normal 5 2 20" xfId="20702" xr:uid="{00000000-0005-0000-0000-0000DA500000}"/>
    <cellStyle name="Normal 5 2 21" xfId="20703" xr:uid="{00000000-0005-0000-0000-0000DB500000}"/>
    <cellStyle name="Normal 5 2 22" xfId="20704" xr:uid="{00000000-0005-0000-0000-0000DC500000}"/>
    <cellStyle name="Normal 5 2 23" xfId="20705" xr:uid="{00000000-0005-0000-0000-0000DD500000}"/>
    <cellStyle name="Normal 5 2 24" xfId="20706" xr:uid="{00000000-0005-0000-0000-0000DE500000}"/>
    <cellStyle name="Normal 5 2 24 2" xfId="20707" xr:uid="{00000000-0005-0000-0000-0000DF500000}"/>
    <cellStyle name="Normal 5 2 25" xfId="20708" xr:uid="{00000000-0005-0000-0000-0000E0500000}"/>
    <cellStyle name="Normal 5 2 26" xfId="20709" xr:uid="{00000000-0005-0000-0000-0000E1500000}"/>
    <cellStyle name="Normal 5 2 27" xfId="20710" xr:uid="{00000000-0005-0000-0000-0000E2500000}"/>
    <cellStyle name="Normal 5 2 28" xfId="20711" xr:uid="{00000000-0005-0000-0000-0000E3500000}"/>
    <cellStyle name="Normal 5 2 29" xfId="20712" xr:uid="{00000000-0005-0000-0000-0000E4500000}"/>
    <cellStyle name="Normal 5 2 3" xfId="20713" xr:uid="{00000000-0005-0000-0000-0000E5500000}"/>
    <cellStyle name="Normal 5 2 3 2" xfId="20714" xr:uid="{00000000-0005-0000-0000-0000E6500000}"/>
    <cellStyle name="Normal 5 2 30" xfId="20715" xr:uid="{00000000-0005-0000-0000-0000E7500000}"/>
    <cellStyle name="Normal 5 2 31" xfId="20716" xr:uid="{00000000-0005-0000-0000-0000E8500000}"/>
    <cellStyle name="Normal 5 2 32" xfId="20717" xr:uid="{00000000-0005-0000-0000-0000E9500000}"/>
    <cellStyle name="Normal 5 2 33" xfId="20718" xr:uid="{00000000-0005-0000-0000-0000EA500000}"/>
    <cellStyle name="Normal 5 2 34" xfId="20719" xr:uid="{00000000-0005-0000-0000-0000EB500000}"/>
    <cellStyle name="Normal 5 2 35" xfId="20720" xr:uid="{00000000-0005-0000-0000-0000EC500000}"/>
    <cellStyle name="Normal 5 2 36" xfId="20721" xr:uid="{00000000-0005-0000-0000-0000ED500000}"/>
    <cellStyle name="Normal 5 2 37" xfId="20722" xr:uid="{00000000-0005-0000-0000-0000EE500000}"/>
    <cellStyle name="Normal 5 2 37 2" xfId="20723" xr:uid="{00000000-0005-0000-0000-0000EF500000}"/>
    <cellStyle name="Normal 5 2 37 3" xfId="20724" xr:uid="{00000000-0005-0000-0000-0000F0500000}"/>
    <cellStyle name="Normal 5 2 37 4" xfId="20725" xr:uid="{00000000-0005-0000-0000-0000F1500000}"/>
    <cellStyle name="Normal 5 2 37 5" xfId="20726" xr:uid="{00000000-0005-0000-0000-0000F2500000}"/>
    <cellStyle name="Normal 5 2 38" xfId="20727" xr:uid="{00000000-0005-0000-0000-0000F3500000}"/>
    <cellStyle name="Normal 5 2 39" xfId="20728" xr:uid="{00000000-0005-0000-0000-0000F4500000}"/>
    <cellStyle name="Normal 5 2 4" xfId="20729" xr:uid="{00000000-0005-0000-0000-0000F5500000}"/>
    <cellStyle name="Normal 5 2 4 2" xfId="20730" xr:uid="{00000000-0005-0000-0000-0000F6500000}"/>
    <cellStyle name="Normal 5 2 40" xfId="20731" xr:uid="{00000000-0005-0000-0000-0000F7500000}"/>
    <cellStyle name="Normal 5 2 41" xfId="20732" xr:uid="{00000000-0005-0000-0000-0000F8500000}"/>
    <cellStyle name="Normal 5 2 42" xfId="20733" xr:uid="{00000000-0005-0000-0000-0000F9500000}"/>
    <cellStyle name="Normal 5 2 43" xfId="20734" xr:uid="{00000000-0005-0000-0000-0000FA500000}"/>
    <cellStyle name="Normal 5 2 44" xfId="20735" xr:uid="{00000000-0005-0000-0000-0000FB500000}"/>
    <cellStyle name="Normal 5 2 45" xfId="20736" xr:uid="{00000000-0005-0000-0000-0000FC500000}"/>
    <cellStyle name="Normal 5 2 46" xfId="20737" xr:uid="{00000000-0005-0000-0000-0000FD500000}"/>
    <cellStyle name="Normal 5 2 47" xfId="20738" xr:uid="{00000000-0005-0000-0000-0000FE500000}"/>
    <cellStyle name="Normal 5 2 48" xfId="20739" xr:uid="{00000000-0005-0000-0000-0000FF500000}"/>
    <cellStyle name="Normal 5 2 49" xfId="20740" xr:uid="{00000000-0005-0000-0000-000000510000}"/>
    <cellStyle name="Normal 5 2 5" xfId="20741" xr:uid="{00000000-0005-0000-0000-000001510000}"/>
    <cellStyle name="Normal 5 2 5 2" xfId="20742" xr:uid="{00000000-0005-0000-0000-000002510000}"/>
    <cellStyle name="Normal 5 2 50" xfId="20743" xr:uid="{00000000-0005-0000-0000-000003510000}"/>
    <cellStyle name="Normal 5 2 51" xfId="20744" xr:uid="{00000000-0005-0000-0000-000004510000}"/>
    <cellStyle name="Normal 5 2 52" xfId="20745" xr:uid="{00000000-0005-0000-0000-000005510000}"/>
    <cellStyle name="Normal 5 2 53" xfId="20746" xr:uid="{00000000-0005-0000-0000-000006510000}"/>
    <cellStyle name="Normal 5 2 54" xfId="20747" xr:uid="{00000000-0005-0000-0000-000007510000}"/>
    <cellStyle name="Normal 5 2 55" xfId="20748" xr:uid="{00000000-0005-0000-0000-000008510000}"/>
    <cellStyle name="Normal 5 2 56" xfId="20749" xr:uid="{00000000-0005-0000-0000-000009510000}"/>
    <cellStyle name="Normal 5 2 57" xfId="20750" xr:uid="{00000000-0005-0000-0000-00000A510000}"/>
    <cellStyle name="Normal 5 2 58" xfId="20751" xr:uid="{00000000-0005-0000-0000-00000B510000}"/>
    <cellStyle name="Normal 5 2 59" xfId="20752" xr:uid="{00000000-0005-0000-0000-00000C510000}"/>
    <cellStyle name="Normal 5 2 6" xfId="20753" xr:uid="{00000000-0005-0000-0000-00000D510000}"/>
    <cellStyle name="Normal 5 2 6 2" xfId="20754" xr:uid="{00000000-0005-0000-0000-00000E510000}"/>
    <cellStyle name="Normal 5 2 6 2 2" xfId="20755" xr:uid="{00000000-0005-0000-0000-00000F510000}"/>
    <cellStyle name="Normal 5 2 6 2 2 2" xfId="20756" xr:uid="{00000000-0005-0000-0000-000010510000}"/>
    <cellStyle name="Normal 5 2 6 2 2 2 2" xfId="20757" xr:uid="{00000000-0005-0000-0000-000011510000}"/>
    <cellStyle name="Normal 5 2 6 2 3" xfId="20758" xr:uid="{00000000-0005-0000-0000-000012510000}"/>
    <cellStyle name="Normal 5 2 6 2 4" xfId="20759" xr:uid="{00000000-0005-0000-0000-000013510000}"/>
    <cellStyle name="Normal 5 2 6 2 5" xfId="20760" xr:uid="{00000000-0005-0000-0000-000014510000}"/>
    <cellStyle name="Normal 5 2 6 2 6" xfId="20761" xr:uid="{00000000-0005-0000-0000-000015510000}"/>
    <cellStyle name="Normal 5 2 6 2 7" xfId="20762" xr:uid="{00000000-0005-0000-0000-000016510000}"/>
    <cellStyle name="Normal 5 2 6 3" xfId="20763" xr:uid="{00000000-0005-0000-0000-000017510000}"/>
    <cellStyle name="Normal 5 2 6 3 2" xfId="20764" xr:uid="{00000000-0005-0000-0000-000018510000}"/>
    <cellStyle name="Normal 5 2 6 3 2 2" xfId="20765" xr:uid="{00000000-0005-0000-0000-000019510000}"/>
    <cellStyle name="Normal 5 2 6 4" xfId="20766" xr:uid="{00000000-0005-0000-0000-00001A510000}"/>
    <cellStyle name="Normal 5 2 6 5" xfId="20767" xr:uid="{00000000-0005-0000-0000-00001B510000}"/>
    <cellStyle name="Normal 5 2 6 6" xfId="20768" xr:uid="{00000000-0005-0000-0000-00001C510000}"/>
    <cellStyle name="Normal 5 2 6 7" xfId="20769" xr:uid="{00000000-0005-0000-0000-00001D510000}"/>
    <cellStyle name="Normal 5 2 60" xfId="20770" xr:uid="{00000000-0005-0000-0000-00001E510000}"/>
    <cellStyle name="Normal 5 2 61" xfId="20771" xr:uid="{00000000-0005-0000-0000-00001F510000}"/>
    <cellStyle name="Normal 5 2 62" xfId="20772" xr:uid="{00000000-0005-0000-0000-000020510000}"/>
    <cellStyle name="Normal 5 2 63" xfId="20773" xr:uid="{00000000-0005-0000-0000-000021510000}"/>
    <cellStyle name="Normal 5 2 64" xfId="20774" xr:uid="{00000000-0005-0000-0000-000022510000}"/>
    <cellStyle name="Normal 5 2 65" xfId="20775" xr:uid="{00000000-0005-0000-0000-000023510000}"/>
    <cellStyle name="Normal 5 2 66" xfId="20776" xr:uid="{00000000-0005-0000-0000-000024510000}"/>
    <cellStyle name="Normal 5 2 67" xfId="20777" xr:uid="{00000000-0005-0000-0000-000025510000}"/>
    <cellStyle name="Normal 5 2 68" xfId="20778" xr:uid="{00000000-0005-0000-0000-000026510000}"/>
    <cellStyle name="Normal 5 2 69" xfId="20779" xr:uid="{00000000-0005-0000-0000-000027510000}"/>
    <cellStyle name="Normal 5 2 7" xfId="20780" xr:uid="{00000000-0005-0000-0000-000028510000}"/>
    <cellStyle name="Normal 5 2 7 2" xfId="20781" xr:uid="{00000000-0005-0000-0000-000029510000}"/>
    <cellStyle name="Normal 5 2 70" xfId="20782" xr:uid="{00000000-0005-0000-0000-00002A510000}"/>
    <cellStyle name="Normal 5 2 71" xfId="20783" xr:uid="{00000000-0005-0000-0000-00002B510000}"/>
    <cellStyle name="Normal 5 2 72" xfId="20784" xr:uid="{00000000-0005-0000-0000-00002C510000}"/>
    <cellStyle name="Normal 5 2 72 2" xfId="20785" xr:uid="{00000000-0005-0000-0000-00002D510000}"/>
    <cellStyle name="Normal 5 2 73" xfId="20786" xr:uid="{00000000-0005-0000-0000-00002E510000}"/>
    <cellStyle name="Normal 5 2 74" xfId="20787" xr:uid="{00000000-0005-0000-0000-00002F510000}"/>
    <cellStyle name="Normal 5 2 75" xfId="20788" xr:uid="{00000000-0005-0000-0000-000030510000}"/>
    <cellStyle name="Normal 5 2 76" xfId="20789" xr:uid="{00000000-0005-0000-0000-000031510000}"/>
    <cellStyle name="Normal 5 2 77" xfId="20790" xr:uid="{00000000-0005-0000-0000-000032510000}"/>
    <cellStyle name="Normal 5 2 78" xfId="20791" xr:uid="{00000000-0005-0000-0000-000033510000}"/>
    <cellStyle name="Normal 5 2 79" xfId="20792" xr:uid="{00000000-0005-0000-0000-000034510000}"/>
    <cellStyle name="Normal 5 2 8" xfId="20793" xr:uid="{00000000-0005-0000-0000-000035510000}"/>
    <cellStyle name="Normal 5 2 8 2" xfId="20794" xr:uid="{00000000-0005-0000-0000-000036510000}"/>
    <cellStyle name="Normal 5 2 80" xfId="20795" xr:uid="{00000000-0005-0000-0000-000037510000}"/>
    <cellStyle name="Normal 5 2 81" xfId="20796" xr:uid="{00000000-0005-0000-0000-000038510000}"/>
    <cellStyle name="Normal 5 2 82" xfId="20797" xr:uid="{00000000-0005-0000-0000-000039510000}"/>
    <cellStyle name="Normal 5 2 83" xfId="20798" xr:uid="{00000000-0005-0000-0000-00003A510000}"/>
    <cellStyle name="Normal 5 2 84" xfId="20799" xr:uid="{00000000-0005-0000-0000-00003B510000}"/>
    <cellStyle name="Normal 5 2 85" xfId="20800" xr:uid="{00000000-0005-0000-0000-00003C510000}"/>
    <cellStyle name="Normal 5 2 86" xfId="20801" xr:uid="{00000000-0005-0000-0000-00003D510000}"/>
    <cellStyle name="Normal 5 2 87" xfId="20802" xr:uid="{00000000-0005-0000-0000-00003E510000}"/>
    <cellStyle name="Normal 5 2 88" xfId="20803" xr:uid="{00000000-0005-0000-0000-00003F510000}"/>
    <cellStyle name="Normal 5 2 89" xfId="20804" xr:uid="{00000000-0005-0000-0000-000040510000}"/>
    <cellStyle name="Normal 5 2 9" xfId="20805" xr:uid="{00000000-0005-0000-0000-000041510000}"/>
    <cellStyle name="Normal 5 2 9 2" xfId="20806" xr:uid="{00000000-0005-0000-0000-000042510000}"/>
    <cellStyle name="Normal 5 2 90" xfId="20807" xr:uid="{00000000-0005-0000-0000-000043510000}"/>
    <cellStyle name="Normal 5 2 91" xfId="20808" xr:uid="{00000000-0005-0000-0000-000044510000}"/>
    <cellStyle name="Normal 5 2 92" xfId="20809" xr:uid="{00000000-0005-0000-0000-000045510000}"/>
    <cellStyle name="Normal 5 2 93" xfId="20810" xr:uid="{00000000-0005-0000-0000-000046510000}"/>
    <cellStyle name="Normal 5 2 94" xfId="20811" xr:uid="{00000000-0005-0000-0000-000047510000}"/>
    <cellStyle name="Normal 5 2 95" xfId="20812" xr:uid="{00000000-0005-0000-0000-000048510000}"/>
    <cellStyle name="Normal 5 2 96" xfId="20813" xr:uid="{00000000-0005-0000-0000-000049510000}"/>
    <cellStyle name="Normal 5 2 97" xfId="20814" xr:uid="{00000000-0005-0000-0000-00004A510000}"/>
    <cellStyle name="Normal 5 2 98" xfId="20815" xr:uid="{00000000-0005-0000-0000-00004B510000}"/>
    <cellStyle name="Normal 5 2 99" xfId="20816" xr:uid="{00000000-0005-0000-0000-00004C510000}"/>
    <cellStyle name="Normal 5 2_2-2556" xfId="20817" xr:uid="{00000000-0005-0000-0000-00004D510000}"/>
    <cellStyle name="Normal 5 20" xfId="20818" xr:uid="{00000000-0005-0000-0000-00004E510000}"/>
    <cellStyle name="Normal 5 20 2" xfId="20819" xr:uid="{00000000-0005-0000-0000-00004F510000}"/>
    <cellStyle name="Normal 5 20 3" xfId="20820" xr:uid="{00000000-0005-0000-0000-000050510000}"/>
    <cellStyle name="Normal 5 20 4" xfId="20821" xr:uid="{00000000-0005-0000-0000-000051510000}"/>
    <cellStyle name="Normal 5 20 5" xfId="20822" xr:uid="{00000000-0005-0000-0000-000052510000}"/>
    <cellStyle name="Normal 5 20 6" xfId="20823" xr:uid="{00000000-0005-0000-0000-000053510000}"/>
    <cellStyle name="Normal 5 20 7" xfId="20824" xr:uid="{00000000-0005-0000-0000-000054510000}"/>
    <cellStyle name="Normal 5 21" xfId="20825" xr:uid="{00000000-0005-0000-0000-000055510000}"/>
    <cellStyle name="Normal 5 21 2" xfId="20826" xr:uid="{00000000-0005-0000-0000-000056510000}"/>
    <cellStyle name="Normal 5 21 3" xfId="20827" xr:uid="{00000000-0005-0000-0000-000057510000}"/>
    <cellStyle name="Normal 5 21 4" xfId="20828" xr:uid="{00000000-0005-0000-0000-000058510000}"/>
    <cellStyle name="Normal 5 21 5" xfId="20829" xr:uid="{00000000-0005-0000-0000-000059510000}"/>
    <cellStyle name="Normal 5 21 6" xfId="20830" xr:uid="{00000000-0005-0000-0000-00005A510000}"/>
    <cellStyle name="Normal 5 21 7" xfId="20831" xr:uid="{00000000-0005-0000-0000-00005B510000}"/>
    <cellStyle name="Normal 5 22" xfId="20832" xr:uid="{00000000-0005-0000-0000-00005C510000}"/>
    <cellStyle name="Normal 5 22 2" xfId="20833" xr:uid="{00000000-0005-0000-0000-00005D510000}"/>
    <cellStyle name="Normal 5 22 3" xfId="20834" xr:uid="{00000000-0005-0000-0000-00005E510000}"/>
    <cellStyle name="Normal 5 22 4" xfId="20835" xr:uid="{00000000-0005-0000-0000-00005F510000}"/>
    <cellStyle name="Normal 5 22 5" xfId="20836" xr:uid="{00000000-0005-0000-0000-000060510000}"/>
    <cellStyle name="Normal 5 22 6" xfId="20837" xr:uid="{00000000-0005-0000-0000-000061510000}"/>
    <cellStyle name="Normal 5 22 7" xfId="20838" xr:uid="{00000000-0005-0000-0000-000062510000}"/>
    <cellStyle name="Normal 5 23" xfId="20839" xr:uid="{00000000-0005-0000-0000-000063510000}"/>
    <cellStyle name="Normal 5 23 2" xfId="20840" xr:uid="{00000000-0005-0000-0000-000064510000}"/>
    <cellStyle name="Normal 5 23 3" xfId="20841" xr:uid="{00000000-0005-0000-0000-000065510000}"/>
    <cellStyle name="Normal 5 23 4" xfId="20842" xr:uid="{00000000-0005-0000-0000-000066510000}"/>
    <cellStyle name="Normal 5 23 5" xfId="20843" xr:uid="{00000000-0005-0000-0000-000067510000}"/>
    <cellStyle name="Normal 5 23 6" xfId="20844" xr:uid="{00000000-0005-0000-0000-000068510000}"/>
    <cellStyle name="Normal 5 23 7" xfId="20845" xr:uid="{00000000-0005-0000-0000-000069510000}"/>
    <cellStyle name="Normal 5 24" xfId="20846" xr:uid="{00000000-0005-0000-0000-00006A510000}"/>
    <cellStyle name="Normal 5 24 2" xfId="20847" xr:uid="{00000000-0005-0000-0000-00006B510000}"/>
    <cellStyle name="Normal 5 24 3" xfId="20848" xr:uid="{00000000-0005-0000-0000-00006C510000}"/>
    <cellStyle name="Normal 5 24 4" xfId="20849" xr:uid="{00000000-0005-0000-0000-00006D510000}"/>
    <cellStyle name="Normal 5 24 5" xfId="20850" xr:uid="{00000000-0005-0000-0000-00006E510000}"/>
    <cellStyle name="Normal 5 24 6" xfId="20851" xr:uid="{00000000-0005-0000-0000-00006F510000}"/>
    <cellStyle name="Normal 5 24 7" xfId="20852" xr:uid="{00000000-0005-0000-0000-000070510000}"/>
    <cellStyle name="Normal 5 25" xfId="20853" xr:uid="{00000000-0005-0000-0000-000071510000}"/>
    <cellStyle name="Normal 5 25 2" xfId="20854" xr:uid="{00000000-0005-0000-0000-000072510000}"/>
    <cellStyle name="Normal 5 25 3" xfId="20855" xr:uid="{00000000-0005-0000-0000-000073510000}"/>
    <cellStyle name="Normal 5 25 4" xfId="20856" xr:uid="{00000000-0005-0000-0000-000074510000}"/>
    <cellStyle name="Normal 5 25 5" xfId="20857" xr:uid="{00000000-0005-0000-0000-000075510000}"/>
    <cellStyle name="Normal 5 25 6" xfId="20858" xr:uid="{00000000-0005-0000-0000-000076510000}"/>
    <cellStyle name="Normal 5 25 7" xfId="20859" xr:uid="{00000000-0005-0000-0000-000077510000}"/>
    <cellStyle name="Normal 5 26" xfId="20860" xr:uid="{00000000-0005-0000-0000-000078510000}"/>
    <cellStyle name="Normal 5 26 2" xfId="20861" xr:uid="{00000000-0005-0000-0000-000079510000}"/>
    <cellStyle name="Normal 5 26 3" xfId="20862" xr:uid="{00000000-0005-0000-0000-00007A510000}"/>
    <cellStyle name="Normal 5 26 4" xfId="20863" xr:uid="{00000000-0005-0000-0000-00007B510000}"/>
    <cellStyle name="Normal 5 26 5" xfId="20864" xr:uid="{00000000-0005-0000-0000-00007C510000}"/>
    <cellStyle name="Normal 5 26 6" xfId="20865" xr:uid="{00000000-0005-0000-0000-00007D510000}"/>
    <cellStyle name="Normal 5 26 7" xfId="20866" xr:uid="{00000000-0005-0000-0000-00007E510000}"/>
    <cellStyle name="Normal 5 27" xfId="20867" xr:uid="{00000000-0005-0000-0000-00007F510000}"/>
    <cellStyle name="Normal 5 27 2" xfId="20868" xr:uid="{00000000-0005-0000-0000-000080510000}"/>
    <cellStyle name="Normal 5 27 3" xfId="20869" xr:uid="{00000000-0005-0000-0000-000081510000}"/>
    <cellStyle name="Normal 5 27 4" xfId="20870" xr:uid="{00000000-0005-0000-0000-000082510000}"/>
    <cellStyle name="Normal 5 27 5" xfId="20871" xr:uid="{00000000-0005-0000-0000-000083510000}"/>
    <cellStyle name="Normal 5 27 6" xfId="20872" xr:uid="{00000000-0005-0000-0000-000084510000}"/>
    <cellStyle name="Normal 5 27 7" xfId="20873" xr:uid="{00000000-0005-0000-0000-000085510000}"/>
    <cellStyle name="Normal 5 28" xfId="20874" xr:uid="{00000000-0005-0000-0000-000086510000}"/>
    <cellStyle name="Normal 5 28 2" xfId="20875" xr:uid="{00000000-0005-0000-0000-000087510000}"/>
    <cellStyle name="Normal 5 28 3" xfId="20876" xr:uid="{00000000-0005-0000-0000-000088510000}"/>
    <cellStyle name="Normal 5 28 4" xfId="20877" xr:uid="{00000000-0005-0000-0000-000089510000}"/>
    <cellStyle name="Normal 5 28 5" xfId="20878" xr:uid="{00000000-0005-0000-0000-00008A510000}"/>
    <cellStyle name="Normal 5 28 6" xfId="20879" xr:uid="{00000000-0005-0000-0000-00008B510000}"/>
    <cellStyle name="Normal 5 28 7" xfId="20880" xr:uid="{00000000-0005-0000-0000-00008C510000}"/>
    <cellStyle name="Normal 5 29" xfId="20881" xr:uid="{00000000-0005-0000-0000-00008D510000}"/>
    <cellStyle name="Normal 5 29 2" xfId="20882" xr:uid="{00000000-0005-0000-0000-00008E510000}"/>
    <cellStyle name="Normal 5 29 3" xfId="20883" xr:uid="{00000000-0005-0000-0000-00008F510000}"/>
    <cellStyle name="Normal 5 29 4" xfId="20884" xr:uid="{00000000-0005-0000-0000-000090510000}"/>
    <cellStyle name="Normal 5 29 5" xfId="20885" xr:uid="{00000000-0005-0000-0000-000091510000}"/>
    <cellStyle name="Normal 5 29 6" xfId="20886" xr:uid="{00000000-0005-0000-0000-000092510000}"/>
    <cellStyle name="Normal 5 29 7" xfId="20887" xr:uid="{00000000-0005-0000-0000-000093510000}"/>
    <cellStyle name="Normal 5 3" xfId="20888" xr:uid="{00000000-0005-0000-0000-000094510000}"/>
    <cellStyle name="Normal 5 3 2" xfId="20889" xr:uid="{00000000-0005-0000-0000-000095510000}"/>
    <cellStyle name="Normal 5 3 2 2" xfId="20890" xr:uid="{00000000-0005-0000-0000-000096510000}"/>
    <cellStyle name="Normal 5 3 3" xfId="20891" xr:uid="{00000000-0005-0000-0000-000097510000}"/>
    <cellStyle name="Normal 5 3 3 2" xfId="20892" xr:uid="{00000000-0005-0000-0000-000098510000}"/>
    <cellStyle name="Normal 5 3 4" xfId="20893" xr:uid="{00000000-0005-0000-0000-000099510000}"/>
    <cellStyle name="Normal 5 3 5" xfId="20894" xr:uid="{00000000-0005-0000-0000-00009A510000}"/>
    <cellStyle name="Normal 5 30" xfId="20895" xr:uid="{00000000-0005-0000-0000-00009B510000}"/>
    <cellStyle name="Normal 5 30 2" xfId="20896" xr:uid="{00000000-0005-0000-0000-00009C510000}"/>
    <cellStyle name="Normal 5 30 3" xfId="20897" xr:uid="{00000000-0005-0000-0000-00009D510000}"/>
    <cellStyle name="Normal 5 30 4" xfId="20898" xr:uid="{00000000-0005-0000-0000-00009E510000}"/>
    <cellStyle name="Normal 5 30 5" xfId="20899" xr:uid="{00000000-0005-0000-0000-00009F510000}"/>
    <cellStyle name="Normal 5 30 6" xfId="20900" xr:uid="{00000000-0005-0000-0000-0000A0510000}"/>
    <cellStyle name="Normal 5 30 7" xfId="20901" xr:uid="{00000000-0005-0000-0000-0000A1510000}"/>
    <cellStyle name="Normal 5 31" xfId="20902" xr:uid="{00000000-0005-0000-0000-0000A2510000}"/>
    <cellStyle name="Normal 5 31 2" xfId="20903" xr:uid="{00000000-0005-0000-0000-0000A3510000}"/>
    <cellStyle name="Normal 5 31 3" xfId="20904" xr:uid="{00000000-0005-0000-0000-0000A4510000}"/>
    <cellStyle name="Normal 5 31 4" xfId="20905" xr:uid="{00000000-0005-0000-0000-0000A5510000}"/>
    <cellStyle name="Normal 5 31 5" xfId="20906" xr:uid="{00000000-0005-0000-0000-0000A6510000}"/>
    <cellStyle name="Normal 5 31 6" xfId="20907" xr:uid="{00000000-0005-0000-0000-0000A7510000}"/>
    <cellStyle name="Normal 5 31 7" xfId="20908" xr:uid="{00000000-0005-0000-0000-0000A8510000}"/>
    <cellStyle name="Normal 5 32" xfId="20909" xr:uid="{00000000-0005-0000-0000-0000A9510000}"/>
    <cellStyle name="Normal 5 32 2" xfId="20910" xr:uid="{00000000-0005-0000-0000-0000AA510000}"/>
    <cellStyle name="Normal 5 32 3" xfId="20911" xr:uid="{00000000-0005-0000-0000-0000AB510000}"/>
    <cellStyle name="Normal 5 32 4" xfId="20912" xr:uid="{00000000-0005-0000-0000-0000AC510000}"/>
    <cellStyle name="Normal 5 32 5" xfId="20913" xr:uid="{00000000-0005-0000-0000-0000AD510000}"/>
    <cellStyle name="Normal 5 32 6" xfId="20914" xr:uid="{00000000-0005-0000-0000-0000AE510000}"/>
    <cellStyle name="Normal 5 32 7" xfId="20915" xr:uid="{00000000-0005-0000-0000-0000AF510000}"/>
    <cellStyle name="Normal 5 33" xfId="20916" xr:uid="{00000000-0005-0000-0000-0000B0510000}"/>
    <cellStyle name="Normal 5 33 2" xfId="20917" xr:uid="{00000000-0005-0000-0000-0000B1510000}"/>
    <cellStyle name="Normal 5 33 3" xfId="20918" xr:uid="{00000000-0005-0000-0000-0000B2510000}"/>
    <cellStyle name="Normal 5 33 4" xfId="20919" xr:uid="{00000000-0005-0000-0000-0000B3510000}"/>
    <cellStyle name="Normal 5 33 5" xfId="20920" xr:uid="{00000000-0005-0000-0000-0000B4510000}"/>
    <cellStyle name="Normal 5 33 6" xfId="20921" xr:uid="{00000000-0005-0000-0000-0000B5510000}"/>
    <cellStyle name="Normal 5 33 7" xfId="20922" xr:uid="{00000000-0005-0000-0000-0000B6510000}"/>
    <cellStyle name="Normal 5 34" xfId="20923" xr:uid="{00000000-0005-0000-0000-0000B7510000}"/>
    <cellStyle name="Normal 5 34 2" xfId="20924" xr:uid="{00000000-0005-0000-0000-0000B8510000}"/>
    <cellStyle name="Normal 5 34 3" xfId="20925" xr:uid="{00000000-0005-0000-0000-0000B9510000}"/>
    <cellStyle name="Normal 5 34 4" xfId="20926" xr:uid="{00000000-0005-0000-0000-0000BA510000}"/>
    <cellStyle name="Normal 5 34 5" xfId="20927" xr:uid="{00000000-0005-0000-0000-0000BB510000}"/>
    <cellStyle name="Normal 5 34 6" xfId="20928" xr:uid="{00000000-0005-0000-0000-0000BC510000}"/>
    <cellStyle name="Normal 5 34 7" xfId="20929" xr:uid="{00000000-0005-0000-0000-0000BD510000}"/>
    <cellStyle name="Normal 5 35" xfId="20930" xr:uid="{00000000-0005-0000-0000-0000BE510000}"/>
    <cellStyle name="Normal 5 35 2" xfId="20931" xr:uid="{00000000-0005-0000-0000-0000BF510000}"/>
    <cellStyle name="Normal 5 35 3" xfId="20932" xr:uid="{00000000-0005-0000-0000-0000C0510000}"/>
    <cellStyle name="Normal 5 35 4" xfId="20933" xr:uid="{00000000-0005-0000-0000-0000C1510000}"/>
    <cellStyle name="Normal 5 35 5" xfId="20934" xr:uid="{00000000-0005-0000-0000-0000C2510000}"/>
    <cellStyle name="Normal 5 35 6" xfId="20935" xr:uid="{00000000-0005-0000-0000-0000C3510000}"/>
    <cellStyle name="Normal 5 35 7" xfId="20936" xr:uid="{00000000-0005-0000-0000-0000C4510000}"/>
    <cellStyle name="Normal 5 36" xfId="20937" xr:uid="{00000000-0005-0000-0000-0000C5510000}"/>
    <cellStyle name="Normal 5 36 2" xfId="20938" xr:uid="{00000000-0005-0000-0000-0000C6510000}"/>
    <cellStyle name="Normal 5 36 3" xfId="20939" xr:uid="{00000000-0005-0000-0000-0000C7510000}"/>
    <cellStyle name="Normal 5 36 4" xfId="20940" xr:uid="{00000000-0005-0000-0000-0000C8510000}"/>
    <cellStyle name="Normal 5 36 5" xfId="20941" xr:uid="{00000000-0005-0000-0000-0000C9510000}"/>
    <cellStyle name="Normal 5 36 6" xfId="20942" xr:uid="{00000000-0005-0000-0000-0000CA510000}"/>
    <cellStyle name="Normal 5 36 7" xfId="20943" xr:uid="{00000000-0005-0000-0000-0000CB510000}"/>
    <cellStyle name="Normal 5 37" xfId="20944" xr:uid="{00000000-0005-0000-0000-0000CC510000}"/>
    <cellStyle name="Normal 5 37 2" xfId="20945" xr:uid="{00000000-0005-0000-0000-0000CD510000}"/>
    <cellStyle name="Normal 5 37 3" xfId="20946" xr:uid="{00000000-0005-0000-0000-0000CE510000}"/>
    <cellStyle name="Normal 5 37 4" xfId="20947" xr:uid="{00000000-0005-0000-0000-0000CF510000}"/>
    <cellStyle name="Normal 5 37 5" xfId="20948" xr:uid="{00000000-0005-0000-0000-0000D0510000}"/>
    <cellStyle name="Normal 5 37 6" xfId="20949" xr:uid="{00000000-0005-0000-0000-0000D1510000}"/>
    <cellStyle name="Normal 5 37 7" xfId="20950" xr:uid="{00000000-0005-0000-0000-0000D2510000}"/>
    <cellStyle name="Normal 5 38" xfId="20951" xr:uid="{00000000-0005-0000-0000-0000D3510000}"/>
    <cellStyle name="Normal 5 38 2" xfId="20952" xr:uid="{00000000-0005-0000-0000-0000D4510000}"/>
    <cellStyle name="Normal 5 38 3" xfId="20953" xr:uid="{00000000-0005-0000-0000-0000D5510000}"/>
    <cellStyle name="Normal 5 38 4" xfId="20954" xr:uid="{00000000-0005-0000-0000-0000D6510000}"/>
    <cellStyle name="Normal 5 38 5" xfId="20955" xr:uid="{00000000-0005-0000-0000-0000D7510000}"/>
    <cellStyle name="Normal 5 38 6" xfId="20956" xr:uid="{00000000-0005-0000-0000-0000D8510000}"/>
    <cellStyle name="Normal 5 38 7" xfId="20957" xr:uid="{00000000-0005-0000-0000-0000D9510000}"/>
    <cellStyle name="Normal 5 39" xfId="20958" xr:uid="{00000000-0005-0000-0000-0000DA510000}"/>
    <cellStyle name="Normal 5 39 2" xfId="20959" xr:uid="{00000000-0005-0000-0000-0000DB510000}"/>
    <cellStyle name="Normal 5 39 3" xfId="20960" xr:uid="{00000000-0005-0000-0000-0000DC510000}"/>
    <cellStyle name="Normal 5 39 4" xfId="20961" xr:uid="{00000000-0005-0000-0000-0000DD510000}"/>
    <cellStyle name="Normal 5 39 5" xfId="20962" xr:uid="{00000000-0005-0000-0000-0000DE510000}"/>
    <cellStyle name="Normal 5 39 6" xfId="20963" xr:uid="{00000000-0005-0000-0000-0000DF510000}"/>
    <cellStyle name="Normal 5 39 7" xfId="20964" xr:uid="{00000000-0005-0000-0000-0000E0510000}"/>
    <cellStyle name="Normal 5 4" xfId="20965" xr:uid="{00000000-0005-0000-0000-0000E1510000}"/>
    <cellStyle name="Normal 5 4 2" xfId="20966" xr:uid="{00000000-0005-0000-0000-0000E2510000}"/>
    <cellStyle name="Normal 5 4 2 2" xfId="20967" xr:uid="{00000000-0005-0000-0000-0000E3510000}"/>
    <cellStyle name="Normal 5 4 3" xfId="20968" xr:uid="{00000000-0005-0000-0000-0000E4510000}"/>
    <cellStyle name="Normal 5 4 4" xfId="20969" xr:uid="{00000000-0005-0000-0000-0000E5510000}"/>
    <cellStyle name="Normal 5 4 5" xfId="20970" xr:uid="{00000000-0005-0000-0000-0000E6510000}"/>
    <cellStyle name="Normal 5 4_2-2556" xfId="20971" xr:uid="{00000000-0005-0000-0000-0000E7510000}"/>
    <cellStyle name="Normal 5 40" xfId="20972" xr:uid="{00000000-0005-0000-0000-0000E8510000}"/>
    <cellStyle name="Normal 5 40 2" xfId="20973" xr:uid="{00000000-0005-0000-0000-0000E9510000}"/>
    <cellStyle name="Normal 5 40 3" xfId="20974" xr:uid="{00000000-0005-0000-0000-0000EA510000}"/>
    <cellStyle name="Normal 5 40 4" xfId="20975" xr:uid="{00000000-0005-0000-0000-0000EB510000}"/>
    <cellStyle name="Normal 5 40 5" xfId="20976" xr:uid="{00000000-0005-0000-0000-0000EC510000}"/>
    <cellStyle name="Normal 5 40 6" xfId="20977" xr:uid="{00000000-0005-0000-0000-0000ED510000}"/>
    <cellStyle name="Normal 5 40 7" xfId="20978" xr:uid="{00000000-0005-0000-0000-0000EE510000}"/>
    <cellStyle name="Normal 5 41" xfId="20979" xr:uid="{00000000-0005-0000-0000-0000EF510000}"/>
    <cellStyle name="Normal 5 41 2" xfId="20980" xr:uid="{00000000-0005-0000-0000-0000F0510000}"/>
    <cellStyle name="Normal 5 42" xfId="20981" xr:uid="{00000000-0005-0000-0000-0000F1510000}"/>
    <cellStyle name="Normal 5 42 2" xfId="20982" xr:uid="{00000000-0005-0000-0000-0000F2510000}"/>
    <cellStyle name="Normal 5 43" xfId="20983" xr:uid="{00000000-0005-0000-0000-0000F3510000}"/>
    <cellStyle name="Normal 5 43 2" xfId="20984" xr:uid="{00000000-0005-0000-0000-0000F4510000}"/>
    <cellStyle name="Normal 5 43 3" xfId="20985" xr:uid="{00000000-0005-0000-0000-0000F5510000}"/>
    <cellStyle name="Normal 5 44" xfId="20986" xr:uid="{00000000-0005-0000-0000-0000F6510000}"/>
    <cellStyle name="Normal 5 44 2" xfId="20987" xr:uid="{00000000-0005-0000-0000-0000F7510000}"/>
    <cellStyle name="Normal 5 45" xfId="20988" xr:uid="{00000000-0005-0000-0000-0000F8510000}"/>
    <cellStyle name="Normal 5 46" xfId="20989" xr:uid="{00000000-0005-0000-0000-0000F9510000}"/>
    <cellStyle name="Normal 5 47" xfId="20990" xr:uid="{00000000-0005-0000-0000-0000FA510000}"/>
    <cellStyle name="Normal 5 48" xfId="20991" xr:uid="{00000000-0005-0000-0000-0000FB510000}"/>
    <cellStyle name="Normal 5 49" xfId="20992" xr:uid="{00000000-0005-0000-0000-0000FC510000}"/>
    <cellStyle name="Normal 5 5" xfId="20993" xr:uid="{00000000-0005-0000-0000-0000FD510000}"/>
    <cellStyle name="Normal 5 5 2" xfId="20994" xr:uid="{00000000-0005-0000-0000-0000FE510000}"/>
    <cellStyle name="Normal 5 5 2 2" xfId="20995" xr:uid="{00000000-0005-0000-0000-0000FF510000}"/>
    <cellStyle name="Normal 5 5 3" xfId="20996" xr:uid="{00000000-0005-0000-0000-000000520000}"/>
    <cellStyle name="Normal 5 5 3 2" xfId="20997" xr:uid="{00000000-0005-0000-0000-000001520000}"/>
    <cellStyle name="Normal 5 5 4" xfId="20998" xr:uid="{00000000-0005-0000-0000-000002520000}"/>
    <cellStyle name="Normal 5 5 5" xfId="20999" xr:uid="{00000000-0005-0000-0000-000003520000}"/>
    <cellStyle name="Normal 5 50" xfId="21000" xr:uid="{00000000-0005-0000-0000-000004520000}"/>
    <cellStyle name="Normal 5 51" xfId="21001" xr:uid="{00000000-0005-0000-0000-000005520000}"/>
    <cellStyle name="Normal 5 52" xfId="21002" xr:uid="{00000000-0005-0000-0000-000006520000}"/>
    <cellStyle name="Normal 5 53" xfId="21003" xr:uid="{00000000-0005-0000-0000-000007520000}"/>
    <cellStyle name="Normal 5 54" xfId="21004" xr:uid="{00000000-0005-0000-0000-000008520000}"/>
    <cellStyle name="Normal 5 55" xfId="21005" xr:uid="{00000000-0005-0000-0000-000009520000}"/>
    <cellStyle name="Normal 5 56" xfId="21006" xr:uid="{00000000-0005-0000-0000-00000A520000}"/>
    <cellStyle name="Normal 5 57" xfId="21007" xr:uid="{00000000-0005-0000-0000-00000B520000}"/>
    <cellStyle name="Normal 5 58" xfId="21008" xr:uid="{00000000-0005-0000-0000-00000C520000}"/>
    <cellStyle name="Normal 5 59" xfId="21009" xr:uid="{00000000-0005-0000-0000-00000D520000}"/>
    <cellStyle name="Normal 5 6" xfId="21010" xr:uid="{00000000-0005-0000-0000-00000E520000}"/>
    <cellStyle name="Normal 5 6 2" xfId="21011" xr:uid="{00000000-0005-0000-0000-00000F520000}"/>
    <cellStyle name="Normal 5 6 3" xfId="21012" xr:uid="{00000000-0005-0000-0000-000010520000}"/>
    <cellStyle name="Normal 5 6 4" xfId="21013" xr:uid="{00000000-0005-0000-0000-000011520000}"/>
    <cellStyle name="Normal 5 60" xfId="21014" xr:uid="{00000000-0005-0000-0000-000012520000}"/>
    <cellStyle name="Normal 5 61" xfId="21015" xr:uid="{00000000-0005-0000-0000-000013520000}"/>
    <cellStyle name="Normal 5 62" xfId="21016" xr:uid="{00000000-0005-0000-0000-000014520000}"/>
    <cellStyle name="Normal 5 63" xfId="21017" xr:uid="{00000000-0005-0000-0000-000015520000}"/>
    <cellStyle name="Normal 5 64" xfId="21018" xr:uid="{00000000-0005-0000-0000-000016520000}"/>
    <cellStyle name="Normal 5 65" xfId="21019" xr:uid="{00000000-0005-0000-0000-000017520000}"/>
    <cellStyle name="Normal 5 66" xfId="21020" xr:uid="{00000000-0005-0000-0000-000018520000}"/>
    <cellStyle name="Normal 5 67" xfId="21021" xr:uid="{00000000-0005-0000-0000-000019520000}"/>
    <cellStyle name="Normal 5 68" xfId="21022" xr:uid="{00000000-0005-0000-0000-00001A520000}"/>
    <cellStyle name="Normal 5 69" xfId="21023" xr:uid="{00000000-0005-0000-0000-00001B520000}"/>
    <cellStyle name="Normal 5 7" xfId="21024" xr:uid="{00000000-0005-0000-0000-00001C520000}"/>
    <cellStyle name="Normal 5 7 2" xfId="21025" xr:uid="{00000000-0005-0000-0000-00001D520000}"/>
    <cellStyle name="Normal 5 7 3" xfId="21026" xr:uid="{00000000-0005-0000-0000-00001E520000}"/>
    <cellStyle name="Normal 5 7 4" xfId="21027" xr:uid="{00000000-0005-0000-0000-00001F520000}"/>
    <cellStyle name="Normal 5 7 5" xfId="21028" xr:uid="{00000000-0005-0000-0000-000020520000}"/>
    <cellStyle name="Normal 5 7 6" xfId="21029" xr:uid="{00000000-0005-0000-0000-000021520000}"/>
    <cellStyle name="Normal 5 7 6 2" xfId="21030" xr:uid="{00000000-0005-0000-0000-000022520000}"/>
    <cellStyle name="Normal 5 7 6 2 2" xfId="21031" xr:uid="{00000000-0005-0000-0000-000023520000}"/>
    <cellStyle name="Normal 5 7 6 3" xfId="21032" xr:uid="{00000000-0005-0000-0000-000024520000}"/>
    <cellStyle name="Normal 5 7 6 4" xfId="21033" xr:uid="{00000000-0005-0000-0000-000025520000}"/>
    <cellStyle name="Normal 5 7 6 5" xfId="21034" xr:uid="{00000000-0005-0000-0000-000026520000}"/>
    <cellStyle name="Normal 5 7 6 6" xfId="21035" xr:uid="{00000000-0005-0000-0000-000027520000}"/>
    <cellStyle name="Normal 5 7 6 7" xfId="21036" xr:uid="{00000000-0005-0000-0000-000028520000}"/>
    <cellStyle name="Normal 5 7 6 8" xfId="21037" xr:uid="{00000000-0005-0000-0000-000029520000}"/>
    <cellStyle name="Normal 5 7 7" xfId="21038" xr:uid="{00000000-0005-0000-0000-00002A520000}"/>
    <cellStyle name="Normal 5 7 8" xfId="21039" xr:uid="{00000000-0005-0000-0000-00002B520000}"/>
    <cellStyle name="Normal 5 7 9" xfId="21040" xr:uid="{00000000-0005-0000-0000-00002C520000}"/>
    <cellStyle name="Normal 5 70" xfId="21041" xr:uid="{00000000-0005-0000-0000-00002D520000}"/>
    <cellStyle name="Normal 5 71" xfId="21042" xr:uid="{00000000-0005-0000-0000-00002E520000}"/>
    <cellStyle name="Normal 5 72" xfId="21043" xr:uid="{00000000-0005-0000-0000-00002F520000}"/>
    <cellStyle name="Normal 5 73" xfId="21044" xr:uid="{00000000-0005-0000-0000-000030520000}"/>
    <cellStyle name="Normal 5 74" xfId="21045" xr:uid="{00000000-0005-0000-0000-000031520000}"/>
    <cellStyle name="Normal 5 75" xfId="21046" xr:uid="{00000000-0005-0000-0000-000032520000}"/>
    <cellStyle name="Normal 5 76" xfId="21047" xr:uid="{00000000-0005-0000-0000-000033520000}"/>
    <cellStyle name="Normal 5 77" xfId="21048" xr:uid="{00000000-0005-0000-0000-000034520000}"/>
    <cellStyle name="Normal 5 78" xfId="21049" xr:uid="{00000000-0005-0000-0000-000035520000}"/>
    <cellStyle name="Normal 5 79" xfId="21050" xr:uid="{00000000-0005-0000-0000-000036520000}"/>
    <cellStyle name="Normal 5 8" xfId="21051" xr:uid="{00000000-0005-0000-0000-000037520000}"/>
    <cellStyle name="Normal 5 8 2" xfId="21052" xr:uid="{00000000-0005-0000-0000-000038520000}"/>
    <cellStyle name="Normal 5 8 3" xfId="21053" xr:uid="{00000000-0005-0000-0000-000039520000}"/>
    <cellStyle name="Normal 5 8 4" xfId="21054" xr:uid="{00000000-0005-0000-0000-00003A520000}"/>
    <cellStyle name="Normal 5 8 5" xfId="21055" xr:uid="{00000000-0005-0000-0000-00003B520000}"/>
    <cellStyle name="Normal 5 8 6" xfId="21056" xr:uid="{00000000-0005-0000-0000-00003C520000}"/>
    <cellStyle name="Normal 5 8 6 2" xfId="21057" xr:uid="{00000000-0005-0000-0000-00003D520000}"/>
    <cellStyle name="Normal 5 8 6 2 2" xfId="21058" xr:uid="{00000000-0005-0000-0000-00003E520000}"/>
    <cellStyle name="Normal 5 8 6 3" xfId="21059" xr:uid="{00000000-0005-0000-0000-00003F520000}"/>
    <cellStyle name="Normal 5 8 6 4" xfId="21060" xr:uid="{00000000-0005-0000-0000-000040520000}"/>
    <cellStyle name="Normal 5 8 6 5" xfId="21061" xr:uid="{00000000-0005-0000-0000-000041520000}"/>
    <cellStyle name="Normal 5 8 6 6" xfId="21062" xr:uid="{00000000-0005-0000-0000-000042520000}"/>
    <cellStyle name="Normal 5 8 6 7" xfId="21063" xr:uid="{00000000-0005-0000-0000-000043520000}"/>
    <cellStyle name="Normal 5 8 6 8" xfId="21064" xr:uid="{00000000-0005-0000-0000-000044520000}"/>
    <cellStyle name="Normal 5 8 7" xfId="21065" xr:uid="{00000000-0005-0000-0000-000045520000}"/>
    <cellStyle name="Normal 5 8 8" xfId="21066" xr:uid="{00000000-0005-0000-0000-000046520000}"/>
    <cellStyle name="Normal 5 8 9" xfId="21067" xr:uid="{00000000-0005-0000-0000-000047520000}"/>
    <cellStyle name="Normal 5 80" xfId="21068" xr:uid="{00000000-0005-0000-0000-000048520000}"/>
    <cellStyle name="Normal 5 81" xfId="21069" xr:uid="{00000000-0005-0000-0000-000049520000}"/>
    <cellStyle name="Normal 5 82" xfId="21070" xr:uid="{00000000-0005-0000-0000-00004A520000}"/>
    <cellStyle name="Normal 5 83" xfId="21071" xr:uid="{00000000-0005-0000-0000-00004B520000}"/>
    <cellStyle name="Normal 5 84" xfId="21072" xr:uid="{00000000-0005-0000-0000-00004C520000}"/>
    <cellStyle name="Normal 5 85" xfId="21073" xr:uid="{00000000-0005-0000-0000-00004D520000}"/>
    <cellStyle name="Normal 5 86" xfId="21074" xr:uid="{00000000-0005-0000-0000-00004E520000}"/>
    <cellStyle name="Normal 5 87" xfId="21075" xr:uid="{00000000-0005-0000-0000-00004F520000}"/>
    <cellStyle name="Normal 5 88" xfId="21076" xr:uid="{00000000-0005-0000-0000-000050520000}"/>
    <cellStyle name="Normal 5 89" xfId="21077" xr:uid="{00000000-0005-0000-0000-000051520000}"/>
    <cellStyle name="Normal 5 9" xfId="21078" xr:uid="{00000000-0005-0000-0000-000052520000}"/>
    <cellStyle name="Normal 5 9 2" xfId="21079" xr:uid="{00000000-0005-0000-0000-000053520000}"/>
    <cellStyle name="Normal 5 9 3" xfId="21080" xr:uid="{00000000-0005-0000-0000-000054520000}"/>
    <cellStyle name="Normal 5 9 4" xfId="21081" xr:uid="{00000000-0005-0000-0000-000055520000}"/>
    <cellStyle name="Normal 5 9 5" xfId="21082" xr:uid="{00000000-0005-0000-0000-000056520000}"/>
    <cellStyle name="Normal 5 9 6" xfId="21083" xr:uid="{00000000-0005-0000-0000-000057520000}"/>
    <cellStyle name="Normal 5 9 6 2" xfId="21084" xr:uid="{00000000-0005-0000-0000-000058520000}"/>
    <cellStyle name="Normal 5 9 6 2 2" xfId="21085" xr:uid="{00000000-0005-0000-0000-000059520000}"/>
    <cellStyle name="Normal 5 9 6 3" xfId="21086" xr:uid="{00000000-0005-0000-0000-00005A520000}"/>
    <cellStyle name="Normal 5 9 6 4" xfId="21087" xr:uid="{00000000-0005-0000-0000-00005B520000}"/>
    <cellStyle name="Normal 5 9 6 5" xfId="21088" xr:uid="{00000000-0005-0000-0000-00005C520000}"/>
    <cellStyle name="Normal 5 9 6 6" xfId="21089" xr:uid="{00000000-0005-0000-0000-00005D520000}"/>
    <cellStyle name="Normal 5 9 6 7" xfId="21090" xr:uid="{00000000-0005-0000-0000-00005E520000}"/>
    <cellStyle name="Normal 5 9 6 8" xfId="21091" xr:uid="{00000000-0005-0000-0000-00005F520000}"/>
    <cellStyle name="Normal 5 9 7" xfId="21092" xr:uid="{00000000-0005-0000-0000-000060520000}"/>
    <cellStyle name="Normal 5 9 8" xfId="21093" xr:uid="{00000000-0005-0000-0000-000061520000}"/>
    <cellStyle name="Normal 5 9 9" xfId="21094" xr:uid="{00000000-0005-0000-0000-000062520000}"/>
    <cellStyle name="Normal 5 90" xfId="21095" xr:uid="{00000000-0005-0000-0000-000063520000}"/>
    <cellStyle name="Normal 5 91" xfId="21096" xr:uid="{00000000-0005-0000-0000-000064520000}"/>
    <cellStyle name="Normal 5 92" xfId="21097" xr:uid="{00000000-0005-0000-0000-000065520000}"/>
    <cellStyle name="Normal 5 93" xfId="21098" xr:uid="{00000000-0005-0000-0000-000066520000}"/>
    <cellStyle name="Normal 5 94" xfId="21099" xr:uid="{00000000-0005-0000-0000-000067520000}"/>
    <cellStyle name="Normal 5 95" xfId="21100" xr:uid="{00000000-0005-0000-0000-000068520000}"/>
    <cellStyle name="Normal 5 96" xfId="21101" xr:uid="{00000000-0005-0000-0000-000069520000}"/>
    <cellStyle name="Normal 5 97" xfId="21102" xr:uid="{00000000-0005-0000-0000-00006A520000}"/>
    <cellStyle name="Normal 5 98" xfId="21103" xr:uid="{00000000-0005-0000-0000-00006B520000}"/>
    <cellStyle name="Normal 5 99" xfId="21104" xr:uid="{00000000-0005-0000-0000-00006C520000}"/>
    <cellStyle name="Normal 5_%e0%b8%84%e0%b9%88%e0%b8%b2%e0%b9%83%e0%b8%8a%e0%b9%89%e0%b8%88%e0%b9%88%e0%b8%b2(1).." xfId="21105" xr:uid="{00000000-0005-0000-0000-00006D520000}"/>
    <cellStyle name="Normal 50" xfId="21106" xr:uid="{00000000-0005-0000-0000-00006E520000}"/>
    <cellStyle name="Normal 50 10" xfId="21107" xr:uid="{00000000-0005-0000-0000-00006F520000}"/>
    <cellStyle name="Normal 50 10 2" xfId="21108" xr:uid="{00000000-0005-0000-0000-000070520000}"/>
    <cellStyle name="Normal 50 10 3" xfId="21109" xr:uid="{00000000-0005-0000-0000-000071520000}"/>
    <cellStyle name="Normal 50 10 4" xfId="21110" xr:uid="{00000000-0005-0000-0000-000072520000}"/>
    <cellStyle name="Normal 50 10 5" xfId="21111" xr:uid="{00000000-0005-0000-0000-000073520000}"/>
    <cellStyle name="Normal 50 10 5 2" xfId="21112" xr:uid="{00000000-0005-0000-0000-000074520000}"/>
    <cellStyle name="Normal 50 10 5 2 2" xfId="21113" xr:uid="{00000000-0005-0000-0000-000075520000}"/>
    <cellStyle name="Normal 50 10 5 3" xfId="21114" xr:uid="{00000000-0005-0000-0000-000076520000}"/>
    <cellStyle name="Normal 50 10 5 4" xfId="21115" xr:uid="{00000000-0005-0000-0000-000077520000}"/>
    <cellStyle name="Normal 50 10 5 5" xfId="21116" xr:uid="{00000000-0005-0000-0000-000078520000}"/>
    <cellStyle name="Normal 50 10 5 6" xfId="21117" xr:uid="{00000000-0005-0000-0000-000079520000}"/>
    <cellStyle name="Normal 50 10 5 7" xfId="21118" xr:uid="{00000000-0005-0000-0000-00007A520000}"/>
    <cellStyle name="Normal 50 10 6" xfId="21119" xr:uid="{00000000-0005-0000-0000-00007B520000}"/>
    <cellStyle name="Normal 50 10 7" xfId="21120" xr:uid="{00000000-0005-0000-0000-00007C520000}"/>
    <cellStyle name="Normal 50 10 8" xfId="21121" xr:uid="{00000000-0005-0000-0000-00007D520000}"/>
    <cellStyle name="Normal 50 11" xfId="21122" xr:uid="{00000000-0005-0000-0000-00007E520000}"/>
    <cellStyle name="Normal 50 11 2" xfId="21123" xr:uid="{00000000-0005-0000-0000-00007F520000}"/>
    <cellStyle name="Normal 50 11 3" xfId="21124" xr:uid="{00000000-0005-0000-0000-000080520000}"/>
    <cellStyle name="Normal 50 11 4" xfId="21125" xr:uid="{00000000-0005-0000-0000-000081520000}"/>
    <cellStyle name="Normal 50 11 5" xfId="21126" xr:uid="{00000000-0005-0000-0000-000082520000}"/>
    <cellStyle name="Normal 50 11 5 2" xfId="21127" xr:uid="{00000000-0005-0000-0000-000083520000}"/>
    <cellStyle name="Normal 50 11 5 2 2" xfId="21128" xr:uid="{00000000-0005-0000-0000-000084520000}"/>
    <cellStyle name="Normal 50 11 5 3" xfId="21129" xr:uid="{00000000-0005-0000-0000-000085520000}"/>
    <cellStyle name="Normal 50 11 5 4" xfId="21130" xr:uid="{00000000-0005-0000-0000-000086520000}"/>
    <cellStyle name="Normal 50 11 5 5" xfId="21131" xr:uid="{00000000-0005-0000-0000-000087520000}"/>
    <cellStyle name="Normal 50 11 5 6" xfId="21132" xr:uid="{00000000-0005-0000-0000-000088520000}"/>
    <cellStyle name="Normal 50 11 5 7" xfId="21133" xr:uid="{00000000-0005-0000-0000-000089520000}"/>
    <cellStyle name="Normal 50 11 6" xfId="21134" xr:uid="{00000000-0005-0000-0000-00008A520000}"/>
    <cellStyle name="Normal 50 11 7" xfId="21135" xr:uid="{00000000-0005-0000-0000-00008B520000}"/>
    <cellStyle name="Normal 50 11 8" xfId="21136" xr:uid="{00000000-0005-0000-0000-00008C520000}"/>
    <cellStyle name="Normal 50 12" xfId="21137" xr:uid="{00000000-0005-0000-0000-00008D520000}"/>
    <cellStyle name="Normal 50 12 2" xfId="21138" xr:uid="{00000000-0005-0000-0000-00008E520000}"/>
    <cellStyle name="Normal 50 12 3" xfId="21139" xr:uid="{00000000-0005-0000-0000-00008F520000}"/>
    <cellStyle name="Normal 50 12 4" xfId="21140" xr:uid="{00000000-0005-0000-0000-000090520000}"/>
    <cellStyle name="Normal 50 12 5" xfId="21141" xr:uid="{00000000-0005-0000-0000-000091520000}"/>
    <cellStyle name="Normal 50 12 5 2" xfId="21142" xr:uid="{00000000-0005-0000-0000-000092520000}"/>
    <cellStyle name="Normal 50 12 5 2 2" xfId="21143" xr:uid="{00000000-0005-0000-0000-000093520000}"/>
    <cellStyle name="Normal 50 12 5 3" xfId="21144" xr:uid="{00000000-0005-0000-0000-000094520000}"/>
    <cellStyle name="Normal 50 12 5 4" xfId="21145" xr:uid="{00000000-0005-0000-0000-000095520000}"/>
    <cellStyle name="Normal 50 12 5 5" xfId="21146" xr:uid="{00000000-0005-0000-0000-000096520000}"/>
    <cellStyle name="Normal 50 12 5 6" xfId="21147" xr:uid="{00000000-0005-0000-0000-000097520000}"/>
    <cellStyle name="Normal 50 12 5 7" xfId="21148" xr:uid="{00000000-0005-0000-0000-000098520000}"/>
    <cellStyle name="Normal 50 12 6" xfId="21149" xr:uid="{00000000-0005-0000-0000-000099520000}"/>
    <cellStyle name="Normal 50 12 7" xfId="21150" xr:uid="{00000000-0005-0000-0000-00009A520000}"/>
    <cellStyle name="Normal 50 12 8" xfId="21151" xr:uid="{00000000-0005-0000-0000-00009B520000}"/>
    <cellStyle name="Normal 50 13" xfId="21152" xr:uid="{00000000-0005-0000-0000-00009C520000}"/>
    <cellStyle name="Normal 50 13 2" xfId="21153" xr:uid="{00000000-0005-0000-0000-00009D520000}"/>
    <cellStyle name="Normal 50 13 3" xfId="21154" xr:uid="{00000000-0005-0000-0000-00009E520000}"/>
    <cellStyle name="Normal 50 13 4" xfId="21155" xr:uid="{00000000-0005-0000-0000-00009F520000}"/>
    <cellStyle name="Normal 50 13 5" xfId="21156" xr:uid="{00000000-0005-0000-0000-0000A0520000}"/>
    <cellStyle name="Normal 50 13 5 2" xfId="21157" xr:uid="{00000000-0005-0000-0000-0000A1520000}"/>
    <cellStyle name="Normal 50 13 5 2 2" xfId="21158" xr:uid="{00000000-0005-0000-0000-0000A2520000}"/>
    <cellStyle name="Normal 50 13 5 3" xfId="21159" xr:uid="{00000000-0005-0000-0000-0000A3520000}"/>
    <cellStyle name="Normal 50 13 5 4" xfId="21160" xr:uid="{00000000-0005-0000-0000-0000A4520000}"/>
    <cellStyle name="Normal 50 13 5 5" xfId="21161" xr:uid="{00000000-0005-0000-0000-0000A5520000}"/>
    <cellStyle name="Normal 50 13 5 6" xfId="21162" xr:uid="{00000000-0005-0000-0000-0000A6520000}"/>
    <cellStyle name="Normal 50 13 5 7" xfId="21163" xr:uid="{00000000-0005-0000-0000-0000A7520000}"/>
    <cellStyle name="Normal 50 13 6" xfId="21164" xr:uid="{00000000-0005-0000-0000-0000A8520000}"/>
    <cellStyle name="Normal 50 13 7" xfId="21165" xr:uid="{00000000-0005-0000-0000-0000A9520000}"/>
    <cellStyle name="Normal 50 13 8" xfId="21166" xr:uid="{00000000-0005-0000-0000-0000AA520000}"/>
    <cellStyle name="Normal 50 14" xfId="21167" xr:uid="{00000000-0005-0000-0000-0000AB520000}"/>
    <cellStyle name="Normal 50 14 2" xfId="21168" xr:uid="{00000000-0005-0000-0000-0000AC520000}"/>
    <cellStyle name="Normal 50 14 3" xfId="21169" xr:uid="{00000000-0005-0000-0000-0000AD520000}"/>
    <cellStyle name="Normal 50 14 4" xfId="21170" xr:uid="{00000000-0005-0000-0000-0000AE520000}"/>
    <cellStyle name="Normal 50 14 5" xfId="21171" xr:uid="{00000000-0005-0000-0000-0000AF520000}"/>
    <cellStyle name="Normal 50 14 5 2" xfId="21172" xr:uid="{00000000-0005-0000-0000-0000B0520000}"/>
    <cellStyle name="Normal 50 14 5 2 2" xfId="21173" xr:uid="{00000000-0005-0000-0000-0000B1520000}"/>
    <cellStyle name="Normal 50 14 5 3" xfId="21174" xr:uid="{00000000-0005-0000-0000-0000B2520000}"/>
    <cellStyle name="Normal 50 14 5 4" xfId="21175" xr:uid="{00000000-0005-0000-0000-0000B3520000}"/>
    <cellStyle name="Normal 50 14 5 5" xfId="21176" xr:uid="{00000000-0005-0000-0000-0000B4520000}"/>
    <cellStyle name="Normal 50 14 5 6" xfId="21177" xr:uid="{00000000-0005-0000-0000-0000B5520000}"/>
    <cellStyle name="Normal 50 14 5 7" xfId="21178" xr:uid="{00000000-0005-0000-0000-0000B6520000}"/>
    <cellStyle name="Normal 50 14 6" xfId="21179" xr:uid="{00000000-0005-0000-0000-0000B7520000}"/>
    <cellStyle name="Normal 50 14 7" xfId="21180" xr:uid="{00000000-0005-0000-0000-0000B8520000}"/>
    <cellStyle name="Normal 50 14 8" xfId="21181" xr:uid="{00000000-0005-0000-0000-0000B9520000}"/>
    <cellStyle name="Normal 50 15" xfId="21182" xr:uid="{00000000-0005-0000-0000-0000BA520000}"/>
    <cellStyle name="Normal 50 15 2" xfId="21183" xr:uid="{00000000-0005-0000-0000-0000BB520000}"/>
    <cellStyle name="Normal 50 15 3" xfId="21184" xr:uid="{00000000-0005-0000-0000-0000BC520000}"/>
    <cellStyle name="Normal 50 15 4" xfId="21185" xr:uid="{00000000-0005-0000-0000-0000BD520000}"/>
    <cellStyle name="Normal 50 15 5" xfId="21186" xr:uid="{00000000-0005-0000-0000-0000BE520000}"/>
    <cellStyle name="Normal 50 15 5 2" xfId="21187" xr:uid="{00000000-0005-0000-0000-0000BF520000}"/>
    <cellStyle name="Normal 50 15 5 2 2" xfId="21188" xr:uid="{00000000-0005-0000-0000-0000C0520000}"/>
    <cellStyle name="Normal 50 15 5 3" xfId="21189" xr:uid="{00000000-0005-0000-0000-0000C1520000}"/>
    <cellStyle name="Normal 50 15 5 4" xfId="21190" xr:uid="{00000000-0005-0000-0000-0000C2520000}"/>
    <cellStyle name="Normal 50 15 5 5" xfId="21191" xr:uid="{00000000-0005-0000-0000-0000C3520000}"/>
    <cellStyle name="Normal 50 15 5 6" xfId="21192" xr:uid="{00000000-0005-0000-0000-0000C4520000}"/>
    <cellStyle name="Normal 50 15 5 7" xfId="21193" xr:uid="{00000000-0005-0000-0000-0000C5520000}"/>
    <cellStyle name="Normal 50 15 6" xfId="21194" xr:uid="{00000000-0005-0000-0000-0000C6520000}"/>
    <cellStyle name="Normal 50 15 7" xfId="21195" xr:uid="{00000000-0005-0000-0000-0000C7520000}"/>
    <cellStyle name="Normal 50 15 8" xfId="21196" xr:uid="{00000000-0005-0000-0000-0000C8520000}"/>
    <cellStyle name="Normal 50 16" xfId="21197" xr:uid="{00000000-0005-0000-0000-0000C9520000}"/>
    <cellStyle name="Normal 50 16 2" xfId="21198" xr:uid="{00000000-0005-0000-0000-0000CA520000}"/>
    <cellStyle name="Normal 50 16 3" xfId="21199" xr:uid="{00000000-0005-0000-0000-0000CB520000}"/>
    <cellStyle name="Normal 50 16 4" xfId="21200" xr:uid="{00000000-0005-0000-0000-0000CC520000}"/>
    <cellStyle name="Normal 50 16 5" xfId="21201" xr:uid="{00000000-0005-0000-0000-0000CD520000}"/>
    <cellStyle name="Normal 50 16 5 2" xfId="21202" xr:uid="{00000000-0005-0000-0000-0000CE520000}"/>
    <cellStyle name="Normal 50 16 5 2 2" xfId="21203" xr:uid="{00000000-0005-0000-0000-0000CF520000}"/>
    <cellStyle name="Normal 50 16 5 3" xfId="21204" xr:uid="{00000000-0005-0000-0000-0000D0520000}"/>
    <cellStyle name="Normal 50 16 5 4" xfId="21205" xr:uid="{00000000-0005-0000-0000-0000D1520000}"/>
    <cellStyle name="Normal 50 16 5 5" xfId="21206" xr:uid="{00000000-0005-0000-0000-0000D2520000}"/>
    <cellStyle name="Normal 50 16 5 6" xfId="21207" xr:uid="{00000000-0005-0000-0000-0000D3520000}"/>
    <cellStyle name="Normal 50 16 5 7" xfId="21208" xr:uid="{00000000-0005-0000-0000-0000D4520000}"/>
    <cellStyle name="Normal 50 16 6" xfId="21209" xr:uid="{00000000-0005-0000-0000-0000D5520000}"/>
    <cellStyle name="Normal 50 16 7" xfId="21210" xr:uid="{00000000-0005-0000-0000-0000D6520000}"/>
    <cellStyle name="Normal 50 16 8" xfId="21211" xr:uid="{00000000-0005-0000-0000-0000D7520000}"/>
    <cellStyle name="Normal 50 17" xfId="21212" xr:uid="{00000000-0005-0000-0000-0000D8520000}"/>
    <cellStyle name="Normal 50 17 2" xfId="21213" xr:uid="{00000000-0005-0000-0000-0000D9520000}"/>
    <cellStyle name="Normal 50 17 3" xfId="21214" xr:uid="{00000000-0005-0000-0000-0000DA520000}"/>
    <cellStyle name="Normal 50 17 4" xfId="21215" xr:uid="{00000000-0005-0000-0000-0000DB520000}"/>
    <cellStyle name="Normal 50 17 5" xfId="21216" xr:uid="{00000000-0005-0000-0000-0000DC520000}"/>
    <cellStyle name="Normal 50 17 5 2" xfId="21217" xr:uid="{00000000-0005-0000-0000-0000DD520000}"/>
    <cellStyle name="Normal 50 17 5 2 2" xfId="21218" xr:uid="{00000000-0005-0000-0000-0000DE520000}"/>
    <cellStyle name="Normal 50 17 5 3" xfId="21219" xr:uid="{00000000-0005-0000-0000-0000DF520000}"/>
    <cellStyle name="Normal 50 17 5 4" xfId="21220" xr:uid="{00000000-0005-0000-0000-0000E0520000}"/>
    <cellStyle name="Normal 50 17 5 5" xfId="21221" xr:uid="{00000000-0005-0000-0000-0000E1520000}"/>
    <cellStyle name="Normal 50 17 5 6" xfId="21222" xr:uid="{00000000-0005-0000-0000-0000E2520000}"/>
    <cellStyle name="Normal 50 17 5 7" xfId="21223" xr:uid="{00000000-0005-0000-0000-0000E3520000}"/>
    <cellStyle name="Normal 50 17 6" xfId="21224" xr:uid="{00000000-0005-0000-0000-0000E4520000}"/>
    <cellStyle name="Normal 50 17 7" xfId="21225" xr:uid="{00000000-0005-0000-0000-0000E5520000}"/>
    <cellStyle name="Normal 50 17 8" xfId="21226" xr:uid="{00000000-0005-0000-0000-0000E6520000}"/>
    <cellStyle name="Normal 50 18" xfId="21227" xr:uid="{00000000-0005-0000-0000-0000E7520000}"/>
    <cellStyle name="Normal 50 18 2" xfId="21228" xr:uid="{00000000-0005-0000-0000-0000E8520000}"/>
    <cellStyle name="Normal 50 19" xfId="21229" xr:uid="{00000000-0005-0000-0000-0000E9520000}"/>
    <cellStyle name="Normal 50 19 2" xfId="21230" xr:uid="{00000000-0005-0000-0000-0000EA520000}"/>
    <cellStyle name="Normal 50 2" xfId="21231" xr:uid="{00000000-0005-0000-0000-0000EB520000}"/>
    <cellStyle name="Normal 50 2 10" xfId="21232" xr:uid="{00000000-0005-0000-0000-0000EC520000}"/>
    <cellStyle name="Normal 50 2 11" xfId="21233" xr:uid="{00000000-0005-0000-0000-0000ED520000}"/>
    <cellStyle name="Normal 50 2 12" xfId="21234" xr:uid="{00000000-0005-0000-0000-0000EE520000}"/>
    <cellStyle name="Normal 50 2 13" xfId="21235" xr:uid="{00000000-0005-0000-0000-0000EF520000}"/>
    <cellStyle name="Normal 50 2 14" xfId="21236" xr:uid="{00000000-0005-0000-0000-0000F0520000}"/>
    <cellStyle name="Normal 50 2 15" xfId="21237" xr:uid="{00000000-0005-0000-0000-0000F1520000}"/>
    <cellStyle name="Normal 50 2 16" xfId="21238" xr:uid="{00000000-0005-0000-0000-0000F2520000}"/>
    <cellStyle name="Normal 50 2 17" xfId="21239" xr:uid="{00000000-0005-0000-0000-0000F3520000}"/>
    <cellStyle name="Normal 50 2 2" xfId="21240" xr:uid="{00000000-0005-0000-0000-0000F4520000}"/>
    <cellStyle name="Normal 50 2 2 10" xfId="21241" xr:uid="{00000000-0005-0000-0000-0000F5520000}"/>
    <cellStyle name="Normal 50 2 2 11" xfId="21242" xr:uid="{00000000-0005-0000-0000-0000F6520000}"/>
    <cellStyle name="Normal 50 2 2 12" xfId="21243" xr:uid="{00000000-0005-0000-0000-0000F7520000}"/>
    <cellStyle name="Normal 50 2 2 13" xfId="21244" xr:uid="{00000000-0005-0000-0000-0000F8520000}"/>
    <cellStyle name="Normal 50 2 2 14" xfId="21245" xr:uid="{00000000-0005-0000-0000-0000F9520000}"/>
    <cellStyle name="Normal 50 2 2 15" xfId="21246" xr:uid="{00000000-0005-0000-0000-0000FA520000}"/>
    <cellStyle name="Normal 50 2 2 16" xfId="21247" xr:uid="{00000000-0005-0000-0000-0000FB520000}"/>
    <cellStyle name="Normal 50 2 2 17" xfId="21248" xr:uid="{00000000-0005-0000-0000-0000FC520000}"/>
    <cellStyle name="Normal 50 2 2 18" xfId="21249" xr:uid="{00000000-0005-0000-0000-0000FD520000}"/>
    <cellStyle name="Normal 50 2 2 2" xfId="21250" xr:uid="{00000000-0005-0000-0000-0000FE520000}"/>
    <cellStyle name="Normal 50 2 2 2 2" xfId="21251" xr:uid="{00000000-0005-0000-0000-0000FF520000}"/>
    <cellStyle name="Normal 50 2 2 2 2 2" xfId="21252" xr:uid="{00000000-0005-0000-0000-000000530000}"/>
    <cellStyle name="Normal 50 2 2 2 2 3" xfId="21253" xr:uid="{00000000-0005-0000-0000-000001530000}"/>
    <cellStyle name="Normal 50 2 2 2 3" xfId="21254" xr:uid="{00000000-0005-0000-0000-000002530000}"/>
    <cellStyle name="Normal 50 2 2 3" xfId="21255" xr:uid="{00000000-0005-0000-0000-000003530000}"/>
    <cellStyle name="Normal 50 2 2 4" xfId="21256" xr:uid="{00000000-0005-0000-0000-000004530000}"/>
    <cellStyle name="Normal 50 2 2 5" xfId="21257" xr:uid="{00000000-0005-0000-0000-000005530000}"/>
    <cellStyle name="Normal 50 2 2 6" xfId="21258" xr:uid="{00000000-0005-0000-0000-000006530000}"/>
    <cellStyle name="Normal 50 2 2 7" xfId="21259" xr:uid="{00000000-0005-0000-0000-000007530000}"/>
    <cellStyle name="Normal 50 2 2 8" xfId="21260" xr:uid="{00000000-0005-0000-0000-000008530000}"/>
    <cellStyle name="Normal 50 2 2 9" xfId="21261" xr:uid="{00000000-0005-0000-0000-000009530000}"/>
    <cellStyle name="Normal 50 2 3" xfId="21262" xr:uid="{00000000-0005-0000-0000-00000A530000}"/>
    <cellStyle name="Normal 50 2 3 2" xfId="21263" xr:uid="{00000000-0005-0000-0000-00000B530000}"/>
    <cellStyle name="Normal 50 2 3 2 2" xfId="21264" xr:uid="{00000000-0005-0000-0000-00000C530000}"/>
    <cellStyle name="Normal 50 2 3 2 3" xfId="21265" xr:uid="{00000000-0005-0000-0000-00000D530000}"/>
    <cellStyle name="Normal 50 2 3 3" xfId="21266" xr:uid="{00000000-0005-0000-0000-00000E530000}"/>
    <cellStyle name="Normal 50 2 4" xfId="21267" xr:uid="{00000000-0005-0000-0000-00000F530000}"/>
    <cellStyle name="Normal 50 2 5" xfId="21268" xr:uid="{00000000-0005-0000-0000-000010530000}"/>
    <cellStyle name="Normal 50 2 6" xfId="21269" xr:uid="{00000000-0005-0000-0000-000011530000}"/>
    <cellStyle name="Normal 50 2 7" xfId="21270" xr:uid="{00000000-0005-0000-0000-000012530000}"/>
    <cellStyle name="Normal 50 2 8" xfId="21271" xr:uid="{00000000-0005-0000-0000-000013530000}"/>
    <cellStyle name="Normal 50 2 9" xfId="21272" xr:uid="{00000000-0005-0000-0000-000014530000}"/>
    <cellStyle name="Normal 50 20" xfId="21273" xr:uid="{00000000-0005-0000-0000-000015530000}"/>
    <cellStyle name="Normal 50 20 2" xfId="21274" xr:uid="{00000000-0005-0000-0000-000016530000}"/>
    <cellStyle name="Normal 50 21" xfId="21275" xr:uid="{00000000-0005-0000-0000-000017530000}"/>
    <cellStyle name="Normal 50 21 2" xfId="21276" xr:uid="{00000000-0005-0000-0000-000018530000}"/>
    <cellStyle name="Normal 50 22" xfId="21277" xr:uid="{00000000-0005-0000-0000-000019530000}"/>
    <cellStyle name="Normal 50 22 2" xfId="21278" xr:uid="{00000000-0005-0000-0000-00001A530000}"/>
    <cellStyle name="Normal 50 23" xfId="21279" xr:uid="{00000000-0005-0000-0000-00001B530000}"/>
    <cellStyle name="Normal 50 23 2" xfId="21280" xr:uid="{00000000-0005-0000-0000-00001C530000}"/>
    <cellStyle name="Normal 50 24" xfId="21281" xr:uid="{00000000-0005-0000-0000-00001D530000}"/>
    <cellStyle name="Normal 50 24 2" xfId="21282" xr:uid="{00000000-0005-0000-0000-00001E530000}"/>
    <cellStyle name="Normal 50 25" xfId="21283" xr:uid="{00000000-0005-0000-0000-00001F530000}"/>
    <cellStyle name="Normal 50 25 2" xfId="21284" xr:uid="{00000000-0005-0000-0000-000020530000}"/>
    <cellStyle name="Normal 50 26" xfId="21285" xr:uid="{00000000-0005-0000-0000-000021530000}"/>
    <cellStyle name="Normal 50 26 2" xfId="21286" xr:uid="{00000000-0005-0000-0000-000022530000}"/>
    <cellStyle name="Normal 50 27" xfId="21287" xr:uid="{00000000-0005-0000-0000-000023530000}"/>
    <cellStyle name="Normal 50 27 2" xfId="21288" xr:uid="{00000000-0005-0000-0000-000024530000}"/>
    <cellStyle name="Normal 50 28" xfId="21289" xr:uid="{00000000-0005-0000-0000-000025530000}"/>
    <cellStyle name="Normal 50 28 2" xfId="21290" xr:uid="{00000000-0005-0000-0000-000026530000}"/>
    <cellStyle name="Normal 50 29" xfId="21291" xr:uid="{00000000-0005-0000-0000-000027530000}"/>
    <cellStyle name="Normal 50 29 2" xfId="21292" xr:uid="{00000000-0005-0000-0000-000028530000}"/>
    <cellStyle name="Normal 50 3" xfId="21293" xr:uid="{00000000-0005-0000-0000-000029530000}"/>
    <cellStyle name="Normal 50 3 2" xfId="21294" xr:uid="{00000000-0005-0000-0000-00002A530000}"/>
    <cellStyle name="Normal 50 3 3" xfId="21295" xr:uid="{00000000-0005-0000-0000-00002B530000}"/>
    <cellStyle name="Normal 50 3 4" xfId="21296" xr:uid="{00000000-0005-0000-0000-00002C530000}"/>
    <cellStyle name="Normal 50 3 5" xfId="21297" xr:uid="{00000000-0005-0000-0000-00002D530000}"/>
    <cellStyle name="Normal 50 3 5 2" xfId="21298" xr:uid="{00000000-0005-0000-0000-00002E530000}"/>
    <cellStyle name="Normal 50 3 5 2 2" xfId="21299" xr:uid="{00000000-0005-0000-0000-00002F530000}"/>
    <cellStyle name="Normal 50 3 5 3" xfId="21300" xr:uid="{00000000-0005-0000-0000-000030530000}"/>
    <cellStyle name="Normal 50 3 5 4" xfId="21301" xr:uid="{00000000-0005-0000-0000-000031530000}"/>
    <cellStyle name="Normal 50 3 5 5" xfId="21302" xr:uid="{00000000-0005-0000-0000-000032530000}"/>
    <cellStyle name="Normal 50 3 5 6" xfId="21303" xr:uid="{00000000-0005-0000-0000-000033530000}"/>
    <cellStyle name="Normal 50 3 5 7" xfId="21304" xr:uid="{00000000-0005-0000-0000-000034530000}"/>
    <cellStyle name="Normal 50 3 6" xfId="21305" xr:uid="{00000000-0005-0000-0000-000035530000}"/>
    <cellStyle name="Normal 50 3 7" xfId="21306" xr:uid="{00000000-0005-0000-0000-000036530000}"/>
    <cellStyle name="Normal 50 3 8" xfId="21307" xr:uid="{00000000-0005-0000-0000-000037530000}"/>
    <cellStyle name="Normal 50 30" xfId="21308" xr:uid="{00000000-0005-0000-0000-000038530000}"/>
    <cellStyle name="Normal 50 30 2" xfId="21309" xr:uid="{00000000-0005-0000-0000-000039530000}"/>
    <cellStyle name="Normal 50 31" xfId="21310" xr:uid="{00000000-0005-0000-0000-00003A530000}"/>
    <cellStyle name="Normal 50 31 2" xfId="21311" xr:uid="{00000000-0005-0000-0000-00003B530000}"/>
    <cellStyle name="Normal 50 32" xfId="21312" xr:uid="{00000000-0005-0000-0000-00003C530000}"/>
    <cellStyle name="Normal 50 32 2" xfId="21313" xr:uid="{00000000-0005-0000-0000-00003D530000}"/>
    <cellStyle name="Normal 50 33" xfId="21314" xr:uid="{00000000-0005-0000-0000-00003E530000}"/>
    <cellStyle name="Normal 50 34" xfId="21315" xr:uid="{00000000-0005-0000-0000-00003F530000}"/>
    <cellStyle name="Normal 50 35" xfId="21316" xr:uid="{00000000-0005-0000-0000-000040530000}"/>
    <cellStyle name="Normal 50 36" xfId="21317" xr:uid="{00000000-0005-0000-0000-000041530000}"/>
    <cellStyle name="Normal 50 37" xfId="21318" xr:uid="{00000000-0005-0000-0000-000042530000}"/>
    <cellStyle name="Normal 50 38" xfId="21319" xr:uid="{00000000-0005-0000-0000-000043530000}"/>
    <cellStyle name="Normal 50 39" xfId="21320" xr:uid="{00000000-0005-0000-0000-000044530000}"/>
    <cellStyle name="Normal 50 4" xfId="21321" xr:uid="{00000000-0005-0000-0000-000045530000}"/>
    <cellStyle name="Normal 50 4 2" xfId="21322" xr:uid="{00000000-0005-0000-0000-000046530000}"/>
    <cellStyle name="Normal 50 4 3" xfId="21323" xr:uid="{00000000-0005-0000-0000-000047530000}"/>
    <cellStyle name="Normal 50 4 4" xfId="21324" xr:uid="{00000000-0005-0000-0000-000048530000}"/>
    <cellStyle name="Normal 50 4 5" xfId="21325" xr:uid="{00000000-0005-0000-0000-000049530000}"/>
    <cellStyle name="Normal 50 4 5 2" xfId="21326" xr:uid="{00000000-0005-0000-0000-00004A530000}"/>
    <cellStyle name="Normal 50 4 5 2 2" xfId="21327" xr:uid="{00000000-0005-0000-0000-00004B530000}"/>
    <cellStyle name="Normal 50 4 5 3" xfId="21328" xr:uid="{00000000-0005-0000-0000-00004C530000}"/>
    <cellStyle name="Normal 50 4 5 4" xfId="21329" xr:uid="{00000000-0005-0000-0000-00004D530000}"/>
    <cellStyle name="Normal 50 4 5 5" xfId="21330" xr:uid="{00000000-0005-0000-0000-00004E530000}"/>
    <cellStyle name="Normal 50 4 5 6" xfId="21331" xr:uid="{00000000-0005-0000-0000-00004F530000}"/>
    <cellStyle name="Normal 50 4 5 7" xfId="21332" xr:uid="{00000000-0005-0000-0000-000050530000}"/>
    <cellStyle name="Normal 50 4 6" xfId="21333" xr:uid="{00000000-0005-0000-0000-000051530000}"/>
    <cellStyle name="Normal 50 4 7" xfId="21334" xr:uid="{00000000-0005-0000-0000-000052530000}"/>
    <cellStyle name="Normal 50 4 8" xfId="21335" xr:uid="{00000000-0005-0000-0000-000053530000}"/>
    <cellStyle name="Normal 50 40" xfId="21336" xr:uid="{00000000-0005-0000-0000-000054530000}"/>
    <cellStyle name="Normal 50 41" xfId="21337" xr:uid="{00000000-0005-0000-0000-000055530000}"/>
    <cellStyle name="Normal 50 42" xfId="21338" xr:uid="{00000000-0005-0000-0000-000056530000}"/>
    <cellStyle name="Normal 50 43" xfId="21339" xr:uid="{00000000-0005-0000-0000-000057530000}"/>
    <cellStyle name="Normal 50 44" xfId="21340" xr:uid="{00000000-0005-0000-0000-000058530000}"/>
    <cellStyle name="Normal 50 45" xfId="21341" xr:uid="{00000000-0005-0000-0000-000059530000}"/>
    <cellStyle name="Normal 50 46" xfId="21342" xr:uid="{00000000-0005-0000-0000-00005A530000}"/>
    <cellStyle name="Normal 50 47" xfId="21343" xr:uid="{00000000-0005-0000-0000-00005B530000}"/>
    <cellStyle name="Normal 50 48" xfId="21344" xr:uid="{00000000-0005-0000-0000-00005C530000}"/>
    <cellStyle name="Normal 50 49" xfId="21345" xr:uid="{00000000-0005-0000-0000-00005D530000}"/>
    <cellStyle name="Normal 50 5" xfId="21346" xr:uid="{00000000-0005-0000-0000-00005E530000}"/>
    <cellStyle name="Normal 50 5 2" xfId="21347" xr:uid="{00000000-0005-0000-0000-00005F530000}"/>
    <cellStyle name="Normal 50 5 3" xfId="21348" xr:uid="{00000000-0005-0000-0000-000060530000}"/>
    <cellStyle name="Normal 50 5 4" xfId="21349" xr:uid="{00000000-0005-0000-0000-000061530000}"/>
    <cellStyle name="Normal 50 5 5" xfId="21350" xr:uid="{00000000-0005-0000-0000-000062530000}"/>
    <cellStyle name="Normal 50 5 5 2" xfId="21351" xr:uid="{00000000-0005-0000-0000-000063530000}"/>
    <cellStyle name="Normal 50 5 5 2 2" xfId="21352" xr:uid="{00000000-0005-0000-0000-000064530000}"/>
    <cellStyle name="Normal 50 5 5 3" xfId="21353" xr:uid="{00000000-0005-0000-0000-000065530000}"/>
    <cellStyle name="Normal 50 5 5 4" xfId="21354" xr:uid="{00000000-0005-0000-0000-000066530000}"/>
    <cellStyle name="Normal 50 5 5 5" xfId="21355" xr:uid="{00000000-0005-0000-0000-000067530000}"/>
    <cellStyle name="Normal 50 5 5 6" xfId="21356" xr:uid="{00000000-0005-0000-0000-000068530000}"/>
    <cellStyle name="Normal 50 5 5 7" xfId="21357" xr:uid="{00000000-0005-0000-0000-000069530000}"/>
    <cellStyle name="Normal 50 5 6" xfId="21358" xr:uid="{00000000-0005-0000-0000-00006A530000}"/>
    <cellStyle name="Normal 50 5 7" xfId="21359" xr:uid="{00000000-0005-0000-0000-00006B530000}"/>
    <cellStyle name="Normal 50 5 8" xfId="21360" xr:uid="{00000000-0005-0000-0000-00006C530000}"/>
    <cellStyle name="Normal 50 50" xfId="21361" xr:uid="{00000000-0005-0000-0000-00006D530000}"/>
    <cellStyle name="Normal 50 51" xfId="21362" xr:uid="{00000000-0005-0000-0000-00006E530000}"/>
    <cellStyle name="Normal 50 52" xfId="21363" xr:uid="{00000000-0005-0000-0000-00006F530000}"/>
    <cellStyle name="Normal 50 53" xfId="21364" xr:uid="{00000000-0005-0000-0000-000070530000}"/>
    <cellStyle name="Normal 50 54" xfId="21365" xr:uid="{00000000-0005-0000-0000-000071530000}"/>
    <cellStyle name="Normal 50 55" xfId="21366" xr:uid="{00000000-0005-0000-0000-000072530000}"/>
    <cellStyle name="Normal 50 56" xfId="21367" xr:uid="{00000000-0005-0000-0000-000073530000}"/>
    <cellStyle name="Normal 50 57" xfId="21368" xr:uid="{00000000-0005-0000-0000-000074530000}"/>
    <cellStyle name="Normal 50 58" xfId="21369" xr:uid="{00000000-0005-0000-0000-000075530000}"/>
    <cellStyle name="Normal 50 59" xfId="21370" xr:uid="{00000000-0005-0000-0000-000076530000}"/>
    <cellStyle name="Normal 50 6" xfId="21371" xr:uid="{00000000-0005-0000-0000-000077530000}"/>
    <cellStyle name="Normal 50 6 2" xfId="21372" xr:uid="{00000000-0005-0000-0000-000078530000}"/>
    <cellStyle name="Normal 50 6 3" xfId="21373" xr:uid="{00000000-0005-0000-0000-000079530000}"/>
    <cellStyle name="Normal 50 6 4" xfId="21374" xr:uid="{00000000-0005-0000-0000-00007A530000}"/>
    <cellStyle name="Normal 50 6 5" xfId="21375" xr:uid="{00000000-0005-0000-0000-00007B530000}"/>
    <cellStyle name="Normal 50 6 5 2" xfId="21376" xr:uid="{00000000-0005-0000-0000-00007C530000}"/>
    <cellStyle name="Normal 50 6 5 2 2" xfId="21377" xr:uid="{00000000-0005-0000-0000-00007D530000}"/>
    <cellStyle name="Normal 50 6 5 3" xfId="21378" xr:uid="{00000000-0005-0000-0000-00007E530000}"/>
    <cellStyle name="Normal 50 6 5 4" xfId="21379" xr:uid="{00000000-0005-0000-0000-00007F530000}"/>
    <cellStyle name="Normal 50 6 5 5" xfId="21380" xr:uid="{00000000-0005-0000-0000-000080530000}"/>
    <cellStyle name="Normal 50 6 5 6" xfId="21381" xr:uid="{00000000-0005-0000-0000-000081530000}"/>
    <cellStyle name="Normal 50 6 5 7" xfId="21382" xr:uid="{00000000-0005-0000-0000-000082530000}"/>
    <cellStyle name="Normal 50 6 6" xfId="21383" xr:uid="{00000000-0005-0000-0000-000083530000}"/>
    <cellStyle name="Normal 50 6 7" xfId="21384" xr:uid="{00000000-0005-0000-0000-000084530000}"/>
    <cellStyle name="Normal 50 6 8" xfId="21385" xr:uid="{00000000-0005-0000-0000-000085530000}"/>
    <cellStyle name="Normal 50 60" xfId="21386" xr:uid="{00000000-0005-0000-0000-000086530000}"/>
    <cellStyle name="Normal 50 61" xfId="21387" xr:uid="{00000000-0005-0000-0000-000087530000}"/>
    <cellStyle name="Normal 50 62" xfId="21388" xr:uid="{00000000-0005-0000-0000-000088530000}"/>
    <cellStyle name="Normal 50 63" xfId="21389" xr:uid="{00000000-0005-0000-0000-000089530000}"/>
    <cellStyle name="Normal 50 64" xfId="21390" xr:uid="{00000000-0005-0000-0000-00008A530000}"/>
    <cellStyle name="Normal 50 7" xfId="21391" xr:uid="{00000000-0005-0000-0000-00008B530000}"/>
    <cellStyle name="Normal 50 7 2" xfId="21392" xr:uid="{00000000-0005-0000-0000-00008C530000}"/>
    <cellStyle name="Normal 50 7 3" xfId="21393" xr:uid="{00000000-0005-0000-0000-00008D530000}"/>
    <cellStyle name="Normal 50 7 4" xfId="21394" xr:uid="{00000000-0005-0000-0000-00008E530000}"/>
    <cellStyle name="Normal 50 7 5" xfId="21395" xr:uid="{00000000-0005-0000-0000-00008F530000}"/>
    <cellStyle name="Normal 50 7 5 2" xfId="21396" xr:uid="{00000000-0005-0000-0000-000090530000}"/>
    <cellStyle name="Normal 50 7 5 2 2" xfId="21397" xr:uid="{00000000-0005-0000-0000-000091530000}"/>
    <cellStyle name="Normal 50 7 5 3" xfId="21398" xr:uid="{00000000-0005-0000-0000-000092530000}"/>
    <cellStyle name="Normal 50 7 5 4" xfId="21399" xr:uid="{00000000-0005-0000-0000-000093530000}"/>
    <cellStyle name="Normal 50 7 5 5" xfId="21400" xr:uid="{00000000-0005-0000-0000-000094530000}"/>
    <cellStyle name="Normal 50 7 5 6" xfId="21401" xr:uid="{00000000-0005-0000-0000-000095530000}"/>
    <cellStyle name="Normal 50 7 5 7" xfId="21402" xr:uid="{00000000-0005-0000-0000-000096530000}"/>
    <cellStyle name="Normal 50 7 6" xfId="21403" xr:uid="{00000000-0005-0000-0000-000097530000}"/>
    <cellStyle name="Normal 50 7 7" xfId="21404" xr:uid="{00000000-0005-0000-0000-000098530000}"/>
    <cellStyle name="Normal 50 7 8" xfId="21405" xr:uid="{00000000-0005-0000-0000-000099530000}"/>
    <cellStyle name="Normal 50 8" xfId="21406" xr:uid="{00000000-0005-0000-0000-00009A530000}"/>
    <cellStyle name="Normal 50 8 2" xfId="21407" xr:uid="{00000000-0005-0000-0000-00009B530000}"/>
    <cellStyle name="Normal 50 8 3" xfId="21408" xr:uid="{00000000-0005-0000-0000-00009C530000}"/>
    <cellStyle name="Normal 50 8 4" xfId="21409" xr:uid="{00000000-0005-0000-0000-00009D530000}"/>
    <cellStyle name="Normal 50 8 5" xfId="21410" xr:uid="{00000000-0005-0000-0000-00009E530000}"/>
    <cellStyle name="Normal 50 8 5 2" xfId="21411" xr:uid="{00000000-0005-0000-0000-00009F530000}"/>
    <cellStyle name="Normal 50 8 5 2 2" xfId="21412" xr:uid="{00000000-0005-0000-0000-0000A0530000}"/>
    <cellStyle name="Normal 50 8 5 3" xfId="21413" xr:uid="{00000000-0005-0000-0000-0000A1530000}"/>
    <cellStyle name="Normal 50 8 5 4" xfId="21414" xr:uid="{00000000-0005-0000-0000-0000A2530000}"/>
    <cellStyle name="Normal 50 8 5 5" xfId="21415" xr:uid="{00000000-0005-0000-0000-0000A3530000}"/>
    <cellStyle name="Normal 50 8 5 6" xfId="21416" xr:uid="{00000000-0005-0000-0000-0000A4530000}"/>
    <cellStyle name="Normal 50 8 5 7" xfId="21417" xr:uid="{00000000-0005-0000-0000-0000A5530000}"/>
    <cellStyle name="Normal 50 8 6" xfId="21418" xr:uid="{00000000-0005-0000-0000-0000A6530000}"/>
    <cellStyle name="Normal 50 8 7" xfId="21419" xr:uid="{00000000-0005-0000-0000-0000A7530000}"/>
    <cellStyle name="Normal 50 8 8" xfId="21420" xr:uid="{00000000-0005-0000-0000-0000A8530000}"/>
    <cellStyle name="Normal 50 9" xfId="21421" xr:uid="{00000000-0005-0000-0000-0000A9530000}"/>
    <cellStyle name="Normal 50 9 2" xfId="21422" xr:uid="{00000000-0005-0000-0000-0000AA530000}"/>
    <cellStyle name="Normal 50 9 3" xfId="21423" xr:uid="{00000000-0005-0000-0000-0000AB530000}"/>
    <cellStyle name="Normal 50 9 4" xfId="21424" xr:uid="{00000000-0005-0000-0000-0000AC530000}"/>
    <cellStyle name="Normal 50 9 5" xfId="21425" xr:uid="{00000000-0005-0000-0000-0000AD530000}"/>
    <cellStyle name="Normal 50 9 5 2" xfId="21426" xr:uid="{00000000-0005-0000-0000-0000AE530000}"/>
    <cellStyle name="Normal 50 9 5 2 2" xfId="21427" xr:uid="{00000000-0005-0000-0000-0000AF530000}"/>
    <cellStyle name="Normal 50 9 5 3" xfId="21428" xr:uid="{00000000-0005-0000-0000-0000B0530000}"/>
    <cellStyle name="Normal 50 9 5 4" xfId="21429" xr:uid="{00000000-0005-0000-0000-0000B1530000}"/>
    <cellStyle name="Normal 50 9 5 5" xfId="21430" xr:uid="{00000000-0005-0000-0000-0000B2530000}"/>
    <cellStyle name="Normal 50 9 5 6" xfId="21431" xr:uid="{00000000-0005-0000-0000-0000B3530000}"/>
    <cellStyle name="Normal 50 9 5 7" xfId="21432" xr:uid="{00000000-0005-0000-0000-0000B4530000}"/>
    <cellStyle name="Normal 50 9 6" xfId="21433" xr:uid="{00000000-0005-0000-0000-0000B5530000}"/>
    <cellStyle name="Normal 50 9 7" xfId="21434" xr:uid="{00000000-0005-0000-0000-0000B6530000}"/>
    <cellStyle name="Normal 50 9 8" xfId="21435" xr:uid="{00000000-0005-0000-0000-0000B7530000}"/>
    <cellStyle name="Normal 51" xfId="21436" xr:uid="{00000000-0005-0000-0000-0000B8530000}"/>
    <cellStyle name="Normal 51 10" xfId="21437" xr:uid="{00000000-0005-0000-0000-0000B9530000}"/>
    <cellStyle name="Normal 51 10 2" xfId="21438" xr:uid="{00000000-0005-0000-0000-0000BA530000}"/>
    <cellStyle name="Normal 51 11" xfId="21439" xr:uid="{00000000-0005-0000-0000-0000BB530000}"/>
    <cellStyle name="Normal 51 11 2" xfId="21440" xr:uid="{00000000-0005-0000-0000-0000BC530000}"/>
    <cellStyle name="Normal 51 12" xfId="21441" xr:uid="{00000000-0005-0000-0000-0000BD530000}"/>
    <cellStyle name="Normal 51 12 2" xfId="21442" xr:uid="{00000000-0005-0000-0000-0000BE530000}"/>
    <cellStyle name="Normal 51 13" xfId="21443" xr:uid="{00000000-0005-0000-0000-0000BF530000}"/>
    <cellStyle name="Normal 51 13 2" xfId="21444" xr:uid="{00000000-0005-0000-0000-0000C0530000}"/>
    <cellStyle name="Normal 51 14" xfId="21445" xr:uid="{00000000-0005-0000-0000-0000C1530000}"/>
    <cellStyle name="Normal 51 14 2" xfId="21446" xr:uid="{00000000-0005-0000-0000-0000C2530000}"/>
    <cellStyle name="Normal 51 15" xfId="21447" xr:uid="{00000000-0005-0000-0000-0000C3530000}"/>
    <cellStyle name="Normal 51 15 2" xfId="21448" xr:uid="{00000000-0005-0000-0000-0000C4530000}"/>
    <cellStyle name="Normal 51 15 3" xfId="21449" xr:uid="{00000000-0005-0000-0000-0000C5530000}"/>
    <cellStyle name="Normal 51 16" xfId="21450" xr:uid="{00000000-0005-0000-0000-0000C6530000}"/>
    <cellStyle name="Normal 51 16 2" xfId="21451" xr:uid="{00000000-0005-0000-0000-0000C7530000}"/>
    <cellStyle name="Normal 51 17" xfId="21452" xr:uid="{00000000-0005-0000-0000-0000C8530000}"/>
    <cellStyle name="Normal 51 17 2" xfId="21453" xr:uid="{00000000-0005-0000-0000-0000C9530000}"/>
    <cellStyle name="Normal 51 18" xfId="21454" xr:uid="{00000000-0005-0000-0000-0000CA530000}"/>
    <cellStyle name="Normal 51 18 2" xfId="21455" xr:uid="{00000000-0005-0000-0000-0000CB530000}"/>
    <cellStyle name="Normal 51 19" xfId="21456" xr:uid="{00000000-0005-0000-0000-0000CC530000}"/>
    <cellStyle name="Normal 51 19 2" xfId="21457" xr:uid="{00000000-0005-0000-0000-0000CD530000}"/>
    <cellStyle name="Normal 51 2" xfId="21458" xr:uid="{00000000-0005-0000-0000-0000CE530000}"/>
    <cellStyle name="Normal 51 2 2" xfId="21459" xr:uid="{00000000-0005-0000-0000-0000CF530000}"/>
    <cellStyle name="Normal 51 20" xfId="21460" xr:uid="{00000000-0005-0000-0000-0000D0530000}"/>
    <cellStyle name="Normal 51 20 2" xfId="21461" xr:uid="{00000000-0005-0000-0000-0000D1530000}"/>
    <cellStyle name="Normal 51 21" xfId="21462" xr:uid="{00000000-0005-0000-0000-0000D2530000}"/>
    <cellStyle name="Normal 51 21 2" xfId="21463" xr:uid="{00000000-0005-0000-0000-0000D3530000}"/>
    <cellStyle name="Normal 51 22" xfId="21464" xr:uid="{00000000-0005-0000-0000-0000D4530000}"/>
    <cellStyle name="Normal 51 22 2" xfId="21465" xr:uid="{00000000-0005-0000-0000-0000D5530000}"/>
    <cellStyle name="Normal 51 23" xfId="21466" xr:uid="{00000000-0005-0000-0000-0000D6530000}"/>
    <cellStyle name="Normal 51 23 2" xfId="21467" xr:uid="{00000000-0005-0000-0000-0000D7530000}"/>
    <cellStyle name="Normal 51 24" xfId="21468" xr:uid="{00000000-0005-0000-0000-0000D8530000}"/>
    <cellStyle name="Normal 51 24 2" xfId="21469" xr:uid="{00000000-0005-0000-0000-0000D9530000}"/>
    <cellStyle name="Normal 51 25" xfId="21470" xr:uid="{00000000-0005-0000-0000-0000DA530000}"/>
    <cellStyle name="Normal 51 25 2" xfId="21471" xr:uid="{00000000-0005-0000-0000-0000DB530000}"/>
    <cellStyle name="Normal 51 26" xfId="21472" xr:uid="{00000000-0005-0000-0000-0000DC530000}"/>
    <cellStyle name="Normal 51 26 2" xfId="21473" xr:uid="{00000000-0005-0000-0000-0000DD530000}"/>
    <cellStyle name="Normal 51 27" xfId="21474" xr:uid="{00000000-0005-0000-0000-0000DE530000}"/>
    <cellStyle name="Normal 51 27 2" xfId="21475" xr:uid="{00000000-0005-0000-0000-0000DF530000}"/>
    <cellStyle name="Normal 51 28" xfId="21476" xr:uid="{00000000-0005-0000-0000-0000E0530000}"/>
    <cellStyle name="Normal 51 28 2" xfId="21477" xr:uid="{00000000-0005-0000-0000-0000E1530000}"/>
    <cellStyle name="Normal 51 29" xfId="21478" xr:uid="{00000000-0005-0000-0000-0000E2530000}"/>
    <cellStyle name="Normal 51 29 2" xfId="21479" xr:uid="{00000000-0005-0000-0000-0000E3530000}"/>
    <cellStyle name="Normal 51 3" xfId="21480" xr:uid="{00000000-0005-0000-0000-0000E4530000}"/>
    <cellStyle name="Normal 51 3 2" xfId="21481" xr:uid="{00000000-0005-0000-0000-0000E5530000}"/>
    <cellStyle name="Normal 51 3 3" xfId="21482" xr:uid="{00000000-0005-0000-0000-0000E6530000}"/>
    <cellStyle name="Normal 51 3 4" xfId="21483" xr:uid="{00000000-0005-0000-0000-0000E7530000}"/>
    <cellStyle name="Normal 51 3 5" xfId="21484" xr:uid="{00000000-0005-0000-0000-0000E8530000}"/>
    <cellStyle name="Normal 51 30" xfId="21485" xr:uid="{00000000-0005-0000-0000-0000E9530000}"/>
    <cellStyle name="Normal 51 30 2" xfId="21486" xr:uid="{00000000-0005-0000-0000-0000EA530000}"/>
    <cellStyle name="Normal 51 31" xfId="21487" xr:uid="{00000000-0005-0000-0000-0000EB530000}"/>
    <cellStyle name="Normal 51 32" xfId="21488" xr:uid="{00000000-0005-0000-0000-0000EC530000}"/>
    <cellStyle name="Normal 51 33" xfId="21489" xr:uid="{00000000-0005-0000-0000-0000ED530000}"/>
    <cellStyle name="Normal 51 34" xfId="21490" xr:uid="{00000000-0005-0000-0000-0000EE530000}"/>
    <cellStyle name="Normal 51 35" xfId="21491" xr:uid="{00000000-0005-0000-0000-0000EF530000}"/>
    <cellStyle name="Normal 51 36" xfId="21492" xr:uid="{00000000-0005-0000-0000-0000F0530000}"/>
    <cellStyle name="Normal 51 37" xfId="21493" xr:uid="{00000000-0005-0000-0000-0000F1530000}"/>
    <cellStyle name="Normal 51 37 2" xfId="21494" xr:uid="{00000000-0005-0000-0000-0000F2530000}"/>
    <cellStyle name="Normal 51 38" xfId="21495" xr:uid="{00000000-0005-0000-0000-0000F3530000}"/>
    <cellStyle name="Normal 51 39" xfId="21496" xr:uid="{00000000-0005-0000-0000-0000F4530000}"/>
    <cellStyle name="Normal 51 4" xfId="21497" xr:uid="{00000000-0005-0000-0000-0000F5530000}"/>
    <cellStyle name="Normal 51 4 2" xfId="21498" xr:uid="{00000000-0005-0000-0000-0000F6530000}"/>
    <cellStyle name="Normal 51 40" xfId="21499" xr:uid="{00000000-0005-0000-0000-0000F7530000}"/>
    <cellStyle name="Normal 51 41" xfId="21500" xr:uid="{00000000-0005-0000-0000-0000F8530000}"/>
    <cellStyle name="Normal 51 42" xfId="21501" xr:uid="{00000000-0005-0000-0000-0000F9530000}"/>
    <cellStyle name="Normal 51 43" xfId="21502" xr:uid="{00000000-0005-0000-0000-0000FA530000}"/>
    <cellStyle name="Normal 51 44" xfId="21503" xr:uid="{00000000-0005-0000-0000-0000FB530000}"/>
    <cellStyle name="Normal 51 45" xfId="21504" xr:uid="{00000000-0005-0000-0000-0000FC530000}"/>
    <cellStyle name="Normal 51 46" xfId="21505" xr:uid="{00000000-0005-0000-0000-0000FD530000}"/>
    <cellStyle name="Normal 51 47" xfId="21506" xr:uid="{00000000-0005-0000-0000-0000FE530000}"/>
    <cellStyle name="Normal 51 48" xfId="21507" xr:uid="{00000000-0005-0000-0000-0000FF530000}"/>
    <cellStyle name="Normal 51 49" xfId="21508" xr:uid="{00000000-0005-0000-0000-000000540000}"/>
    <cellStyle name="Normal 51 5" xfId="21509" xr:uid="{00000000-0005-0000-0000-000001540000}"/>
    <cellStyle name="Normal 51 5 2" xfId="21510" xr:uid="{00000000-0005-0000-0000-000002540000}"/>
    <cellStyle name="Normal 51 50" xfId="21511" xr:uid="{00000000-0005-0000-0000-000003540000}"/>
    <cellStyle name="Normal 51 51" xfId="21512" xr:uid="{00000000-0005-0000-0000-000004540000}"/>
    <cellStyle name="Normal 51 52" xfId="21513" xr:uid="{00000000-0005-0000-0000-000005540000}"/>
    <cellStyle name="Normal 51 53" xfId="21514" xr:uid="{00000000-0005-0000-0000-000006540000}"/>
    <cellStyle name="Normal 51 54" xfId="21515" xr:uid="{00000000-0005-0000-0000-000007540000}"/>
    <cellStyle name="Normal 51 55" xfId="21516" xr:uid="{00000000-0005-0000-0000-000008540000}"/>
    <cellStyle name="Normal 51 56" xfId="21517" xr:uid="{00000000-0005-0000-0000-000009540000}"/>
    <cellStyle name="Normal 51 57" xfId="21518" xr:uid="{00000000-0005-0000-0000-00000A540000}"/>
    <cellStyle name="Normal 51 58" xfId="21519" xr:uid="{00000000-0005-0000-0000-00000B540000}"/>
    <cellStyle name="Normal 51 59" xfId="21520" xr:uid="{00000000-0005-0000-0000-00000C540000}"/>
    <cellStyle name="Normal 51 6" xfId="21521" xr:uid="{00000000-0005-0000-0000-00000D540000}"/>
    <cellStyle name="Normal 51 6 2" xfId="21522" xr:uid="{00000000-0005-0000-0000-00000E540000}"/>
    <cellStyle name="Normal 51 60" xfId="21523" xr:uid="{00000000-0005-0000-0000-00000F540000}"/>
    <cellStyle name="Normal 51 61" xfId="21524" xr:uid="{00000000-0005-0000-0000-000010540000}"/>
    <cellStyle name="Normal 51 62" xfId="21525" xr:uid="{00000000-0005-0000-0000-000011540000}"/>
    <cellStyle name="Normal 51 63" xfId="21526" xr:uid="{00000000-0005-0000-0000-000012540000}"/>
    <cellStyle name="Normal 51 64" xfId="21527" xr:uid="{00000000-0005-0000-0000-000013540000}"/>
    <cellStyle name="Normal 51 65" xfId="21528" xr:uid="{00000000-0005-0000-0000-000014540000}"/>
    <cellStyle name="Normal 51 66" xfId="21529" xr:uid="{00000000-0005-0000-0000-000015540000}"/>
    <cellStyle name="Normal 51 67" xfId="21530" xr:uid="{00000000-0005-0000-0000-000016540000}"/>
    <cellStyle name="Normal 51 68" xfId="21531" xr:uid="{00000000-0005-0000-0000-000017540000}"/>
    <cellStyle name="Normal 51 69" xfId="21532" xr:uid="{00000000-0005-0000-0000-000018540000}"/>
    <cellStyle name="Normal 51 7" xfId="21533" xr:uid="{00000000-0005-0000-0000-000019540000}"/>
    <cellStyle name="Normal 51 7 2" xfId="21534" xr:uid="{00000000-0005-0000-0000-00001A540000}"/>
    <cellStyle name="Normal 51 70" xfId="21535" xr:uid="{00000000-0005-0000-0000-00001B540000}"/>
    <cellStyle name="Normal 51 71" xfId="21536" xr:uid="{00000000-0005-0000-0000-00001C540000}"/>
    <cellStyle name="Normal 51 72" xfId="21537" xr:uid="{00000000-0005-0000-0000-00001D540000}"/>
    <cellStyle name="Normal 51 73" xfId="21538" xr:uid="{00000000-0005-0000-0000-00001E540000}"/>
    <cellStyle name="Normal 51 74" xfId="21539" xr:uid="{00000000-0005-0000-0000-00001F540000}"/>
    <cellStyle name="Normal 51 75" xfId="21540" xr:uid="{00000000-0005-0000-0000-000020540000}"/>
    <cellStyle name="Normal 51 76" xfId="21541" xr:uid="{00000000-0005-0000-0000-000021540000}"/>
    <cellStyle name="Normal 51 77" xfId="21542" xr:uid="{00000000-0005-0000-0000-000022540000}"/>
    <cellStyle name="Normal 51 78" xfId="21543" xr:uid="{00000000-0005-0000-0000-000023540000}"/>
    <cellStyle name="Normal 51 79" xfId="21544" xr:uid="{00000000-0005-0000-0000-000024540000}"/>
    <cellStyle name="Normal 51 8" xfId="21545" xr:uid="{00000000-0005-0000-0000-000025540000}"/>
    <cellStyle name="Normal 51 8 2" xfId="21546" xr:uid="{00000000-0005-0000-0000-000026540000}"/>
    <cellStyle name="Normal 51 80" xfId="21547" xr:uid="{00000000-0005-0000-0000-000027540000}"/>
    <cellStyle name="Normal 51 81" xfId="21548" xr:uid="{00000000-0005-0000-0000-000028540000}"/>
    <cellStyle name="Normal 51 82" xfId="21549" xr:uid="{00000000-0005-0000-0000-000029540000}"/>
    <cellStyle name="Normal 51 83" xfId="21550" xr:uid="{00000000-0005-0000-0000-00002A540000}"/>
    <cellStyle name="Normal 51 84" xfId="21551" xr:uid="{00000000-0005-0000-0000-00002B540000}"/>
    <cellStyle name="Normal 51 9" xfId="21552" xr:uid="{00000000-0005-0000-0000-00002C540000}"/>
    <cellStyle name="Normal 51 9 2" xfId="21553" xr:uid="{00000000-0005-0000-0000-00002D540000}"/>
    <cellStyle name="Normal 52" xfId="21554" xr:uid="{00000000-0005-0000-0000-00002E540000}"/>
    <cellStyle name="Normal 52 10" xfId="21555" xr:uid="{00000000-0005-0000-0000-00002F540000}"/>
    <cellStyle name="Normal 52 10 2" xfId="21556" xr:uid="{00000000-0005-0000-0000-000030540000}"/>
    <cellStyle name="Normal 52 11" xfId="21557" xr:uid="{00000000-0005-0000-0000-000031540000}"/>
    <cellStyle name="Normal 52 11 2" xfId="21558" xr:uid="{00000000-0005-0000-0000-000032540000}"/>
    <cellStyle name="Normal 52 12" xfId="21559" xr:uid="{00000000-0005-0000-0000-000033540000}"/>
    <cellStyle name="Normal 52 12 2" xfId="21560" xr:uid="{00000000-0005-0000-0000-000034540000}"/>
    <cellStyle name="Normal 52 13" xfId="21561" xr:uid="{00000000-0005-0000-0000-000035540000}"/>
    <cellStyle name="Normal 52 13 2" xfId="21562" xr:uid="{00000000-0005-0000-0000-000036540000}"/>
    <cellStyle name="Normal 52 14" xfId="21563" xr:uid="{00000000-0005-0000-0000-000037540000}"/>
    <cellStyle name="Normal 52 14 2" xfId="21564" xr:uid="{00000000-0005-0000-0000-000038540000}"/>
    <cellStyle name="Normal 52 15" xfId="21565" xr:uid="{00000000-0005-0000-0000-000039540000}"/>
    <cellStyle name="Normal 52 15 2" xfId="21566" xr:uid="{00000000-0005-0000-0000-00003A540000}"/>
    <cellStyle name="Normal 52 15 3" xfId="21567" xr:uid="{00000000-0005-0000-0000-00003B540000}"/>
    <cellStyle name="Normal 52 16" xfId="21568" xr:uid="{00000000-0005-0000-0000-00003C540000}"/>
    <cellStyle name="Normal 52 16 2" xfId="21569" xr:uid="{00000000-0005-0000-0000-00003D540000}"/>
    <cellStyle name="Normal 52 17" xfId="21570" xr:uid="{00000000-0005-0000-0000-00003E540000}"/>
    <cellStyle name="Normal 52 17 2" xfId="21571" xr:uid="{00000000-0005-0000-0000-00003F540000}"/>
    <cellStyle name="Normal 52 18" xfId="21572" xr:uid="{00000000-0005-0000-0000-000040540000}"/>
    <cellStyle name="Normal 52 18 2" xfId="21573" xr:uid="{00000000-0005-0000-0000-000041540000}"/>
    <cellStyle name="Normal 52 19" xfId="21574" xr:uid="{00000000-0005-0000-0000-000042540000}"/>
    <cellStyle name="Normal 52 19 2" xfId="21575" xr:uid="{00000000-0005-0000-0000-000043540000}"/>
    <cellStyle name="Normal 52 2" xfId="21576" xr:uid="{00000000-0005-0000-0000-000044540000}"/>
    <cellStyle name="Normal 52 2 10" xfId="21577" xr:uid="{00000000-0005-0000-0000-000045540000}"/>
    <cellStyle name="Normal 52 2 11" xfId="21578" xr:uid="{00000000-0005-0000-0000-000046540000}"/>
    <cellStyle name="Normal 52 2 12" xfId="21579" xr:uid="{00000000-0005-0000-0000-000047540000}"/>
    <cellStyle name="Normal 52 2 13" xfId="21580" xr:uid="{00000000-0005-0000-0000-000048540000}"/>
    <cellStyle name="Normal 52 2 14" xfId="21581" xr:uid="{00000000-0005-0000-0000-000049540000}"/>
    <cellStyle name="Normal 52 2 15" xfId="21582" xr:uid="{00000000-0005-0000-0000-00004A540000}"/>
    <cellStyle name="Normal 52 2 16" xfId="21583" xr:uid="{00000000-0005-0000-0000-00004B540000}"/>
    <cellStyle name="Normal 52 2 17" xfId="21584" xr:uid="{00000000-0005-0000-0000-00004C540000}"/>
    <cellStyle name="Normal 52 2 18" xfId="21585" xr:uid="{00000000-0005-0000-0000-00004D540000}"/>
    <cellStyle name="Normal 52 2 19" xfId="21586" xr:uid="{00000000-0005-0000-0000-00004E540000}"/>
    <cellStyle name="Normal 52 2 2" xfId="21587" xr:uid="{00000000-0005-0000-0000-00004F540000}"/>
    <cellStyle name="Normal 52 2 2 10" xfId="21588" xr:uid="{00000000-0005-0000-0000-000050540000}"/>
    <cellStyle name="Normal 52 2 2 11" xfId="21589" xr:uid="{00000000-0005-0000-0000-000051540000}"/>
    <cellStyle name="Normal 52 2 2 12" xfId="21590" xr:uid="{00000000-0005-0000-0000-000052540000}"/>
    <cellStyle name="Normal 52 2 2 13" xfId="21591" xr:uid="{00000000-0005-0000-0000-000053540000}"/>
    <cellStyle name="Normal 52 2 2 14" xfId="21592" xr:uid="{00000000-0005-0000-0000-000054540000}"/>
    <cellStyle name="Normal 52 2 2 15" xfId="21593" xr:uid="{00000000-0005-0000-0000-000055540000}"/>
    <cellStyle name="Normal 52 2 2 16" xfId="21594" xr:uid="{00000000-0005-0000-0000-000056540000}"/>
    <cellStyle name="Normal 52 2 2 17" xfId="21595" xr:uid="{00000000-0005-0000-0000-000057540000}"/>
    <cellStyle name="Normal 52 2 2 18" xfId="21596" xr:uid="{00000000-0005-0000-0000-000058540000}"/>
    <cellStyle name="Normal 52 2 2 19" xfId="21597" xr:uid="{00000000-0005-0000-0000-000059540000}"/>
    <cellStyle name="Normal 52 2 2 2" xfId="21598" xr:uid="{00000000-0005-0000-0000-00005A540000}"/>
    <cellStyle name="Normal 52 2 2 2 10" xfId="21599" xr:uid="{00000000-0005-0000-0000-00005B540000}"/>
    <cellStyle name="Normal 52 2 2 2 11" xfId="21600" xr:uid="{00000000-0005-0000-0000-00005C540000}"/>
    <cellStyle name="Normal 52 2 2 2 12" xfId="21601" xr:uid="{00000000-0005-0000-0000-00005D540000}"/>
    <cellStyle name="Normal 52 2 2 2 13" xfId="21602" xr:uid="{00000000-0005-0000-0000-00005E540000}"/>
    <cellStyle name="Normal 52 2 2 2 14" xfId="21603" xr:uid="{00000000-0005-0000-0000-00005F540000}"/>
    <cellStyle name="Normal 52 2 2 2 15" xfId="21604" xr:uid="{00000000-0005-0000-0000-000060540000}"/>
    <cellStyle name="Normal 52 2 2 2 16" xfId="21605" xr:uid="{00000000-0005-0000-0000-000061540000}"/>
    <cellStyle name="Normal 52 2 2 2 17" xfId="21606" xr:uid="{00000000-0005-0000-0000-000062540000}"/>
    <cellStyle name="Normal 52 2 2 2 18" xfId="21607" xr:uid="{00000000-0005-0000-0000-000063540000}"/>
    <cellStyle name="Normal 52 2 2 2 2" xfId="21608" xr:uid="{00000000-0005-0000-0000-000064540000}"/>
    <cellStyle name="Normal 52 2 2 2 2 2" xfId="21609" xr:uid="{00000000-0005-0000-0000-000065540000}"/>
    <cellStyle name="Normal 52 2 2 2 3" xfId="21610" xr:uid="{00000000-0005-0000-0000-000066540000}"/>
    <cellStyle name="Normal 52 2 2 2 4" xfId="21611" xr:uid="{00000000-0005-0000-0000-000067540000}"/>
    <cellStyle name="Normal 52 2 2 2 5" xfId="21612" xr:uid="{00000000-0005-0000-0000-000068540000}"/>
    <cellStyle name="Normal 52 2 2 2 6" xfId="21613" xr:uid="{00000000-0005-0000-0000-000069540000}"/>
    <cellStyle name="Normal 52 2 2 2 7" xfId="21614" xr:uid="{00000000-0005-0000-0000-00006A540000}"/>
    <cellStyle name="Normal 52 2 2 2 8" xfId="21615" xr:uid="{00000000-0005-0000-0000-00006B540000}"/>
    <cellStyle name="Normal 52 2 2 2 9" xfId="21616" xr:uid="{00000000-0005-0000-0000-00006C540000}"/>
    <cellStyle name="Normal 52 2 2 20" xfId="21617" xr:uid="{00000000-0005-0000-0000-00006D540000}"/>
    <cellStyle name="Normal 52 2 2 21" xfId="21618" xr:uid="{00000000-0005-0000-0000-00006E540000}"/>
    <cellStyle name="Normal 52 2 2 22" xfId="21619" xr:uid="{00000000-0005-0000-0000-00006F540000}"/>
    <cellStyle name="Normal 52 2 2 3" xfId="21620" xr:uid="{00000000-0005-0000-0000-000070540000}"/>
    <cellStyle name="Normal 52 2 2 4" xfId="21621" xr:uid="{00000000-0005-0000-0000-000071540000}"/>
    <cellStyle name="Normal 52 2 2 5" xfId="21622" xr:uid="{00000000-0005-0000-0000-000072540000}"/>
    <cellStyle name="Normal 52 2 2 6" xfId="21623" xr:uid="{00000000-0005-0000-0000-000073540000}"/>
    <cellStyle name="Normal 52 2 2 7" xfId="21624" xr:uid="{00000000-0005-0000-0000-000074540000}"/>
    <cellStyle name="Normal 52 2 2 8" xfId="21625" xr:uid="{00000000-0005-0000-0000-000075540000}"/>
    <cellStyle name="Normal 52 2 2 9" xfId="21626" xr:uid="{00000000-0005-0000-0000-000076540000}"/>
    <cellStyle name="Normal 52 2 20" xfId="21627" xr:uid="{00000000-0005-0000-0000-000077540000}"/>
    <cellStyle name="Normal 52 2 21" xfId="21628" xr:uid="{00000000-0005-0000-0000-000078540000}"/>
    <cellStyle name="Normal 52 2 22" xfId="21629" xr:uid="{00000000-0005-0000-0000-000079540000}"/>
    <cellStyle name="Normal 52 2 23" xfId="21630" xr:uid="{00000000-0005-0000-0000-00007A540000}"/>
    <cellStyle name="Normal 52 2 24" xfId="21631" xr:uid="{00000000-0005-0000-0000-00007B540000}"/>
    <cellStyle name="Normal 52 2 3" xfId="21632" xr:uid="{00000000-0005-0000-0000-00007C540000}"/>
    <cellStyle name="Normal 52 2 4" xfId="21633" xr:uid="{00000000-0005-0000-0000-00007D540000}"/>
    <cellStyle name="Normal 52 2 5" xfId="21634" xr:uid="{00000000-0005-0000-0000-00007E540000}"/>
    <cellStyle name="Normal 52 2 6" xfId="21635" xr:uid="{00000000-0005-0000-0000-00007F540000}"/>
    <cellStyle name="Normal 52 2 7" xfId="21636" xr:uid="{00000000-0005-0000-0000-000080540000}"/>
    <cellStyle name="Normal 52 2 8" xfId="21637" xr:uid="{00000000-0005-0000-0000-000081540000}"/>
    <cellStyle name="Normal 52 2 9" xfId="21638" xr:uid="{00000000-0005-0000-0000-000082540000}"/>
    <cellStyle name="Normal 52 20" xfId="21639" xr:uid="{00000000-0005-0000-0000-000083540000}"/>
    <cellStyle name="Normal 52 20 2" xfId="21640" xr:uid="{00000000-0005-0000-0000-000084540000}"/>
    <cellStyle name="Normal 52 21" xfId="21641" xr:uid="{00000000-0005-0000-0000-000085540000}"/>
    <cellStyle name="Normal 52 21 2" xfId="21642" xr:uid="{00000000-0005-0000-0000-000086540000}"/>
    <cellStyle name="Normal 52 22" xfId="21643" xr:uid="{00000000-0005-0000-0000-000087540000}"/>
    <cellStyle name="Normal 52 22 2" xfId="21644" xr:uid="{00000000-0005-0000-0000-000088540000}"/>
    <cellStyle name="Normal 52 23" xfId="21645" xr:uid="{00000000-0005-0000-0000-000089540000}"/>
    <cellStyle name="Normal 52 23 2" xfId="21646" xr:uid="{00000000-0005-0000-0000-00008A540000}"/>
    <cellStyle name="Normal 52 24" xfId="21647" xr:uid="{00000000-0005-0000-0000-00008B540000}"/>
    <cellStyle name="Normal 52 24 2" xfId="21648" xr:uid="{00000000-0005-0000-0000-00008C540000}"/>
    <cellStyle name="Normal 52 25" xfId="21649" xr:uid="{00000000-0005-0000-0000-00008D540000}"/>
    <cellStyle name="Normal 52 25 2" xfId="21650" xr:uid="{00000000-0005-0000-0000-00008E540000}"/>
    <cellStyle name="Normal 52 26" xfId="21651" xr:uid="{00000000-0005-0000-0000-00008F540000}"/>
    <cellStyle name="Normal 52 26 2" xfId="21652" xr:uid="{00000000-0005-0000-0000-000090540000}"/>
    <cellStyle name="Normal 52 27" xfId="21653" xr:uid="{00000000-0005-0000-0000-000091540000}"/>
    <cellStyle name="Normal 52 27 2" xfId="21654" xr:uid="{00000000-0005-0000-0000-000092540000}"/>
    <cellStyle name="Normal 52 28" xfId="21655" xr:uid="{00000000-0005-0000-0000-000093540000}"/>
    <cellStyle name="Normal 52 28 2" xfId="21656" xr:uid="{00000000-0005-0000-0000-000094540000}"/>
    <cellStyle name="Normal 52 29" xfId="21657" xr:uid="{00000000-0005-0000-0000-000095540000}"/>
    <cellStyle name="Normal 52 29 2" xfId="21658" xr:uid="{00000000-0005-0000-0000-000096540000}"/>
    <cellStyle name="Normal 52 3" xfId="21659" xr:uid="{00000000-0005-0000-0000-000097540000}"/>
    <cellStyle name="Normal 52 3 2" xfId="21660" xr:uid="{00000000-0005-0000-0000-000098540000}"/>
    <cellStyle name="Normal 52 30" xfId="21661" xr:uid="{00000000-0005-0000-0000-000099540000}"/>
    <cellStyle name="Normal 52 30 2" xfId="21662" xr:uid="{00000000-0005-0000-0000-00009A540000}"/>
    <cellStyle name="Normal 52 31" xfId="21663" xr:uid="{00000000-0005-0000-0000-00009B540000}"/>
    <cellStyle name="Normal 52 32" xfId="21664" xr:uid="{00000000-0005-0000-0000-00009C540000}"/>
    <cellStyle name="Normal 52 33" xfId="21665" xr:uid="{00000000-0005-0000-0000-00009D540000}"/>
    <cellStyle name="Normal 52 34" xfId="21666" xr:uid="{00000000-0005-0000-0000-00009E540000}"/>
    <cellStyle name="Normal 52 35" xfId="21667" xr:uid="{00000000-0005-0000-0000-00009F540000}"/>
    <cellStyle name="Normal 52 36" xfId="21668" xr:uid="{00000000-0005-0000-0000-0000A0540000}"/>
    <cellStyle name="Normal 52 37" xfId="21669" xr:uid="{00000000-0005-0000-0000-0000A1540000}"/>
    <cellStyle name="Normal 52 37 2" xfId="21670" xr:uid="{00000000-0005-0000-0000-0000A2540000}"/>
    <cellStyle name="Normal 52 38" xfId="21671" xr:uid="{00000000-0005-0000-0000-0000A3540000}"/>
    <cellStyle name="Normal 52 39" xfId="21672" xr:uid="{00000000-0005-0000-0000-0000A4540000}"/>
    <cellStyle name="Normal 52 4" xfId="21673" xr:uid="{00000000-0005-0000-0000-0000A5540000}"/>
    <cellStyle name="Normal 52 4 2" xfId="21674" xr:uid="{00000000-0005-0000-0000-0000A6540000}"/>
    <cellStyle name="Normal 52 40" xfId="21675" xr:uid="{00000000-0005-0000-0000-0000A7540000}"/>
    <cellStyle name="Normal 52 41" xfId="21676" xr:uid="{00000000-0005-0000-0000-0000A8540000}"/>
    <cellStyle name="Normal 52 42" xfId="21677" xr:uid="{00000000-0005-0000-0000-0000A9540000}"/>
    <cellStyle name="Normal 52 43" xfId="21678" xr:uid="{00000000-0005-0000-0000-0000AA540000}"/>
    <cellStyle name="Normal 52 44" xfId="21679" xr:uid="{00000000-0005-0000-0000-0000AB540000}"/>
    <cellStyle name="Normal 52 45" xfId="21680" xr:uid="{00000000-0005-0000-0000-0000AC540000}"/>
    <cellStyle name="Normal 52 46" xfId="21681" xr:uid="{00000000-0005-0000-0000-0000AD540000}"/>
    <cellStyle name="Normal 52 47" xfId="21682" xr:uid="{00000000-0005-0000-0000-0000AE540000}"/>
    <cellStyle name="Normal 52 48" xfId="21683" xr:uid="{00000000-0005-0000-0000-0000AF540000}"/>
    <cellStyle name="Normal 52 49" xfId="21684" xr:uid="{00000000-0005-0000-0000-0000B0540000}"/>
    <cellStyle name="Normal 52 5" xfId="21685" xr:uid="{00000000-0005-0000-0000-0000B1540000}"/>
    <cellStyle name="Normal 52 5 2" xfId="21686" xr:uid="{00000000-0005-0000-0000-0000B2540000}"/>
    <cellStyle name="Normal 52 50" xfId="21687" xr:uid="{00000000-0005-0000-0000-0000B3540000}"/>
    <cellStyle name="Normal 52 51" xfId="21688" xr:uid="{00000000-0005-0000-0000-0000B4540000}"/>
    <cellStyle name="Normal 52 52" xfId="21689" xr:uid="{00000000-0005-0000-0000-0000B5540000}"/>
    <cellStyle name="Normal 52 53" xfId="21690" xr:uid="{00000000-0005-0000-0000-0000B6540000}"/>
    <cellStyle name="Normal 52 54" xfId="21691" xr:uid="{00000000-0005-0000-0000-0000B7540000}"/>
    <cellStyle name="Normal 52 55" xfId="21692" xr:uid="{00000000-0005-0000-0000-0000B8540000}"/>
    <cellStyle name="Normal 52 56" xfId="21693" xr:uid="{00000000-0005-0000-0000-0000B9540000}"/>
    <cellStyle name="Normal 52 57" xfId="21694" xr:uid="{00000000-0005-0000-0000-0000BA540000}"/>
    <cellStyle name="Normal 52 58" xfId="21695" xr:uid="{00000000-0005-0000-0000-0000BB540000}"/>
    <cellStyle name="Normal 52 59" xfId="21696" xr:uid="{00000000-0005-0000-0000-0000BC540000}"/>
    <cellStyle name="Normal 52 6" xfId="21697" xr:uid="{00000000-0005-0000-0000-0000BD540000}"/>
    <cellStyle name="Normal 52 6 2" xfId="21698" xr:uid="{00000000-0005-0000-0000-0000BE540000}"/>
    <cellStyle name="Normal 52 60" xfId="21699" xr:uid="{00000000-0005-0000-0000-0000BF540000}"/>
    <cellStyle name="Normal 52 61" xfId="21700" xr:uid="{00000000-0005-0000-0000-0000C0540000}"/>
    <cellStyle name="Normal 52 62" xfId="21701" xr:uid="{00000000-0005-0000-0000-0000C1540000}"/>
    <cellStyle name="Normal 52 62 2" xfId="21702" xr:uid="{00000000-0005-0000-0000-0000C2540000}"/>
    <cellStyle name="Normal 52 63" xfId="21703" xr:uid="{00000000-0005-0000-0000-0000C3540000}"/>
    <cellStyle name="Normal 52 63 2" xfId="21704" xr:uid="{00000000-0005-0000-0000-0000C4540000}"/>
    <cellStyle name="Normal 52 64" xfId="21705" xr:uid="{00000000-0005-0000-0000-0000C5540000}"/>
    <cellStyle name="Normal 52 64 2" xfId="21706" xr:uid="{00000000-0005-0000-0000-0000C6540000}"/>
    <cellStyle name="Normal 52 65" xfId="21707" xr:uid="{00000000-0005-0000-0000-0000C7540000}"/>
    <cellStyle name="Normal 52 65 2" xfId="21708" xr:uid="{00000000-0005-0000-0000-0000C8540000}"/>
    <cellStyle name="Normal 52 66" xfId="21709" xr:uid="{00000000-0005-0000-0000-0000C9540000}"/>
    <cellStyle name="Normal 52 67" xfId="21710" xr:uid="{00000000-0005-0000-0000-0000CA540000}"/>
    <cellStyle name="Normal 52 67 2" xfId="21711" xr:uid="{00000000-0005-0000-0000-0000CB540000}"/>
    <cellStyle name="Normal 52 68" xfId="21712" xr:uid="{00000000-0005-0000-0000-0000CC540000}"/>
    <cellStyle name="Normal 52 68 2" xfId="21713" xr:uid="{00000000-0005-0000-0000-0000CD540000}"/>
    <cellStyle name="Normal 52 69" xfId="21714" xr:uid="{00000000-0005-0000-0000-0000CE540000}"/>
    <cellStyle name="Normal 52 69 2" xfId="21715" xr:uid="{00000000-0005-0000-0000-0000CF540000}"/>
    <cellStyle name="Normal 52 7" xfId="21716" xr:uid="{00000000-0005-0000-0000-0000D0540000}"/>
    <cellStyle name="Normal 52 7 2" xfId="21717" xr:uid="{00000000-0005-0000-0000-0000D1540000}"/>
    <cellStyle name="Normal 52 7 3" xfId="21718" xr:uid="{00000000-0005-0000-0000-0000D2540000}"/>
    <cellStyle name="Normal 52 7 4" xfId="21719" xr:uid="{00000000-0005-0000-0000-0000D3540000}"/>
    <cellStyle name="Normal 52 7 5" xfId="21720" xr:uid="{00000000-0005-0000-0000-0000D4540000}"/>
    <cellStyle name="Normal 52 70" xfId="21721" xr:uid="{00000000-0005-0000-0000-0000D5540000}"/>
    <cellStyle name="Normal 52 70 2" xfId="21722" xr:uid="{00000000-0005-0000-0000-0000D6540000}"/>
    <cellStyle name="Normal 52 70 3" xfId="21723" xr:uid="{00000000-0005-0000-0000-0000D7540000}"/>
    <cellStyle name="Normal 52 71" xfId="21724" xr:uid="{00000000-0005-0000-0000-0000D8540000}"/>
    <cellStyle name="Normal 52 71 2" xfId="21725" xr:uid="{00000000-0005-0000-0000-0000D9540000}"/>
    <cellStyle name="Normal 52 72" xfId="21726" xr:uid="{00000000-0005-0000-0000-0000DA540000}"/>
    <cellStyle name="Normal 52 72 2" xfId="21727" xr:uid="{00000000-0005-0000-0000-0000DB540000}"/>
    <cellStyle name="Normal 52 73" xfId="21728" xr:uid="{00000000-0005-0000-0000-0000DC540000}"/>
    <cellStyle name="Normal 52 73 2" xfId="21729" xr:uid="{00000000-0005-0000-0000-0000DD540000}"/>
    <cellStyle name="Normal 52 74" xfId="21730" xr:uid="{00000000-0005-0000-0000-0000DE540000}"/>
    <cellStyle name="Normal 52 74 2" xfId="21731" xr:uid="{00000000-0005-0000-0000-0000DF540000}"/>
    <cellStyle name="Normal 52 75" xfId="21732" xr:uid="{00000000-0005-0000-0000-0000E0540000}"/>
    <cellStyle name="Normal 52 75 2" xfId="21733" xr:uid="{00000000-0005-0000-0000-0000E1540000}"/>
    <cellStyle name="Normal 52 76" xfId="21734" xr:uid="{00000000-0005-0000-0000-0000E2540000}"/>
    <cellStyle name="Normal 52 76 2" xfId="21735" xr:uid="{00000000-0005-0000-0000-0000E3540000}"/>
    <cellStyle name="Normal 52 77" xfId="21736" xr:uid="{00000000-0005-0000-0000-0000E4540000}"/>
    <cellStyle name="Normal 52 77 2" xfId="21737" xr:uid="{00000000-0005-0000-0000-0000E5540000}"/>
    <cellStyle name="Normal 52 78" xfId="21738" xr:uid="{00000000-0005-0000-0000-0000E6540000}"/>
    <cellStyle name="Normal 52 78 2" xfId="21739" xr:uid="{00000000-0005-0000-0000-0000E7540000}"/>
    <cellStyle name="Normal 52 79" xfId="21740" xr:uid="{00000000-0005-0000-0000-0000E8540000}"/>
    <cellStyle name="Normal 52 79 2" xfId="21741" xr:uid="{00000000-0005-0000-0000-0000E9540000}"/>
    <cellStyle name="Normal 52 8" xfId="21742" xr:uid="{00000000-0005-0000-0000-0000EA540000}"/>
    <cellStyle name="Normal 52 8 2" xfId="21743" xr:uid="{00000000-0005-0000-0000-0000EB540000}"/>
    <cellStyle name="Normal 52 80" xfId="21744" xr:uid="{00000000-0005-0000-0000-0000EC540000}"/>
    <cellStyle name="Normal 52 80 2" xfId="21745" xr:uid="{00000000-0005-0000-0000-0000ED540000}"/>
    <cellStyle name="Normal 52 81" xfId="21746" xr:uid="{00000000-0005-0000-0000-0000EE540000}"/>
    <cellStyle name="Normal 52 82" xfId="21747" xr:uid="{00000000-0005-0000-0000-0000EF540000}"/>
    <cellStyle name="Normal 52 83" xfId="21748" xr:uid="{00000000-0005-0000-0000-0000F0540000}"/>
    <cellStyle name="Normal 52 84" xfId="21749" xr:uid="{00000000-0005-0000-0000-0000F1540000}"/>
    <cellStyle name="Normal 52 85" xfId="21750" xr:uid="{00000000-0005-0000-0000-0000F2540000}"/>
    <cellStyle name="Normal 52 9" xfId="21751" xr:uid="{00000000-0005-0000-0000-0000F3540000}"/>
    <cellStyle name="Normal 52 9 2" xfId="21752" xr:uid="{00000000-0005-0000-0000-0000F4540000}"/>
    <cellStyle name="Normal 53" xfId="21753" xr:uid="{00000000-0005-0000-0000-0000F5540000}"/>
    <cellStyle name="Normal 53 10" xfId="21754" xr:uid="{00000000-0005-0000-0000-0000F6540000}"/>
    <cellStyle name="Normal 53 10 2" xfId="21755" xr:uid="{00000000-0005-0000-0000-0000F7540000}"/>
    <cellStyle name="Normal 53 11" xfId="21756" xr:uid="{00000000-0005-0000-0000-0000F8540000}"/>
    <cellStyle name="Normal 53 11 2" xfId="21757" xr:uid="{00000000-0005-0000-0000-0000F9540000}"/>
    <cellStyle name="Normal 53 12" xfId="21758" xr:uid="{00000000-0005-0000-0000-0000FA540000}"/>
    <cellStyle name="Normal 53 12 2" xfId="21759" xr:uid="{00000000-0005-0000-0000-0000FB540000}"/>
    <cellStyle name="Normal 53 13" xfId="21760" xr:uid="{00000000-0005-0000-0000-0000FC540000}"/>
    <cellStyle name="Normal 53 13 2" xfId="21761" xr:uid="{00000000-0005-0000-0000-0000FD540000}"/>
    <cellStyle name="Normal 53 14" xfId="21762" xr:uid="{00000000-0005-0000-0000-0000FE540000}"/>
    <cellStyle name="Normal 53 14 2" xfId="21763" xr:uid="{00000000-0005-0000-0000-0000FF540000}"/>
    <cellStyle name="Normal 53 14 3" xfId="21764" xr:uid="{00000000-0005-0000-0000-000000550000}"/>
    <cellStyle name="Normal 53 15" xfId="21765" xr:uid="{00000000-0005-0000-0000-000001550000}"/>
    <cellStyle name="Normal 53 15 2" xfId="21766" xr:uid="{00000000-0005-0000-0000-000002550000}"/>
    <cellStyle name="Normal 53 16" xfId="21767" xr:uid="{00000000-0005-0000-0000-000003550000}"/>
    <cellStyle name="Normal 53 16 2" xfId="21768" xr:uid="{00000000-0005-0000-0000-000004550000}"/>
    <cellStyle name="Normal 53 17" xfId="21769" xr:uid="{00000000-0005-0000-0000-000005550000}"/>
    <cellStyle name="Normal 53 17 2" xfId="21770" xr:uid="{00000000-0005-0000-0000-000006550000}"/>
    <cellStyle name="Normal 53 18" xfId="21771" xr:uid="{00000000-0005-0000-0000-000007550000}"/>
    <cellStyle name="Normal 53 18 2" xfId="21772" xr:uid="{00000000-0005-0000-0000-000008550000}"/>
    <cellStyle name="Normal 53 19" xfId="21773" xr:uid="{00000000-0005-0000-0000-000009550000}"/>
    <cellStyle name="Normal 53 19 2" xfId="21774" xr:uid="{00000000-0005-0000-0000-00000A550000}"/>
    <cellStyle name="Normal 53 2" xfId="21775" xr:uid="{00000000-0005-0000-0000-00000B550000}"/>
    <cellStyle name="Normal 53 2 2" xfId="21776" xr:uid="{00000000-0005-0000-0000-00000C550000}"/>
    <cellStyle name="Normal 53 2 2 2" xfId="21777" xr:uid="{00000000-0005-0000-0000-00000D550000}"/>
    <cellStyle name="Normal 53 2 3" xfId="21778" xr:uid="{00000000-0005-0000-0000-00000E550000}"/>
    <cellStyle name="Normal 53 2 4" xfId="21779" xr:uid="{00000000-0005-0000-0000-00000F550000}"/>
    <cellStyle name="Normal 53 2 5" xfId="21780" xr:uid="{00000000-0005-0000-0000-000010550000}"/>
    <cellStyle name="Normal 53 2_2-2556" xfId="21781" xr:uid="{00000000-0005-0000-0000-000011550000}"/>
    <cellStyle name="Normal 53 20" xfId="21782" xr:uid="{00000000-0005-0000-0000-000012550000}"/>
    <cellStyle name="Normal 53 20 2" xfId="21783" xr:uid="{00000000-0005-0000-0000-000013550000}"/>
    <cellStyle name="Normal 53 21" xfId="21784" xr:uid="{00000000-0005-0000-0000-000014550000}"/>
    <cellStyle name="Normal 53 21 2" xfId="21785" xr:uid="{00000000-0005-0000-0000-000015550000}"/>
    <cellStyle name="Normal 53 22" xfId="21786" xr:uid="{00000000-0005-0000-0000-000016550000}"/>
    <cellStyle name="Normal 53 22 2" xfId="21787" xr:uid="{00000000-0005-0000-0000-000017550000}"/>
    <cellStyle name="Normal 53 23" xfId="21788" xr:uid="{00000000-0005-0000-0000-000018550000}"/>
    <cellStyle name="Normal 53 23 2" xfId="21789" xr:uid="{00000000-0005-0000-0000-000019550000}"/>
    <cellStyle name="Normal 53 24" xfId="21790" xr:uid="{00000000-0005-0000-0000-00001A550000}"/>
    <cellStyle name="Normal 53 24 2" xfId="21791" xr:uid="{00000000-0005-0000-0000-00001B550000}"/>
    <cellStyle name="Normal 53 25" xfId="21792" xr:uid="{00000000-0005-0000-0000-00001C550000}"/>
    <cellStyle name="Normal 53 25 2" xfId="21793" xr:uid="{00000000-0005-0000-0000-00001D550000}"/>
    <cellStyle name="Normal 53 26" xfId="21794" xr:uid="{00000000-0005-0000-0000-00001E550000}"/>
    <cellStyle name="Normal 53 26 2" xfId="21795" xr:uid="{00000000-0005-0000-0000-00001F550000}"/>
    <cellStyle name="Normal 53 27" xfId="21796" xr:uid="{00000000-0005-0000-0000-000020550000}"/>
    <cellStyle name="Normal 53 27 2" xfId="21797" xr:uid="{00000000-0005-0000-0000-000021550000}"/>
    <cellStyle name="Normal 53 28" xfId="21798" xr:uid="{00000000-0005-0000-0000-000022550000}"/>
    <cellStyle name="Normal 53 28 2" xfId="21799" xr:uid="{00000000-0005-0000-0000-000023550000}"/>
    <cellStyle name="Normal 53 29" xfId="21800" xr:uid="{00000000-0005-0000-0000-000024550000}"/>
    <cellStyle name="Normal 53 29 2" xfId="21801" xr:uid="{00000000-0005-0000-0000-000025550000}"/>
    <cellStyle name="Normal 53 3" xfId="21802" xr:uid="{00000000-0005-0000-0000-000026550000}"/>
    <cellStyle name="Normal 53 3 2" xfId="21803" xr:uid="{00000000-0005-0000-0000-000027550000}"/>
    <cellStyle name="Normal 53 3 2 2" xfId="21804" xr:uid="{00000000-0005-0000-0000-000028550000}"/>
    <cellStyle name="Normal 53 30" xfId="21805" xr:uid="{00000000-0005-0000-0000-000029550000}"/>
    <cellStyle name="Normal 53 30 2" xfId="21806" xr:uid="{00000000-0005-0000-0000-00002A550000}"/>
    <cellStyle name="Normal 53 31" xfId="21807" xr:uid="{00000000-0005-0000-0000-00002B550000}"/>
    <cellStyle name="Normal 53 31 2" xfId="21808" xr:uid="{00000000-0005-0000-0000-00002C550000}"/>
    <cellStyle name="Normal 53 32" xfId="21809" xr:uid="{00000000-0005-0000-0000-00002D550000}"/>
    <cellStyle name="Normal 53 32 2" xfId="21810" xr:uid="{00000000-0005-0000-0000-00002E550000}"/>
    <cellStyle name="Normal 53 33" xfId="21811" xr:uid="{00000000-0005-0000-0000-00002F550000}"/>
    <cellStyle name="Normal 53 33 2" xfId="21812" xr:uid="{00000000-0005-0000-0000-000030550000}"/>
    <cellStyle name="Normal 53 34" xfId="21813" xr:uid="{00000000-0005-0000-0000-000031550000}"/>
    <cellStyle name="Normal 53 34 2" xfId="21814" xr:uid="{00000000-0005-0000-0000-000032550000}"/>
    <cellStyle name="Normal 53 35" xfId="21815" xr:uid="{00000000-0005-0000-0000-000033550000}"/>
    <cellStyle name="Normal 53 35 2" xfId="21816" xr:uid="{00000000-0005-0000-0000-000034550000}"/>
    <cellStyle name="Normal 53 36" xfId="21817" xr:uid="{00000000-0005-0000-0000-000035550000}"/>
    <cellStyle name="Normal 53 36 2" xfId="21818" xr:uid="{00000000-0005-0000-0000-000036550000}"/>
    <cellStyle name="Normal 53 37" xfId="21819" xr:uid="{00000000-0005-0000-0000-000037550000}"/>
    <cellStyle name="Normal 53 37 2" xfId="21820" xr:uid="{00000000-0005-0000-0000-000038550000}"/>
    <cellStyle name="Normal 53 37 3" xfId="21821" xr:uid="{00000000-0005-0000-0000-000039550000}"/>
    <cellStyle name="Normal 53 38" xfId="21822" xr:uid="{00000000-0005-0000-0000-00003A550000}"/>
    <cellStyle name="Normal 53 38 2" xfId="21823" xr:uid="{00000000-0005-0000-0000-00003B550000}"/>
    <cellStyle name="Normal 53 39" xfId="21824" xr:uid="{00000000-0005-0000-0000-00003C550000}"/>
    <cellStyle name="Normal 53 39 2" xfId="21825" xr:uid="{00000000-0005-0000-0000-00003D550000}"/>
    <cellStyle name="Normal 53 4" xfId="21826" xr:uid="{00000000-0005-0000-0000-00003E550000}"/>
    <cellStyle name="Normal 53 4 2" xfId="21827" xr:uid="{00000000-0005-0000-0000-00003F550000}"/>
    <cellStyle name="Normal 53 40" xfId="21828" xr:uid="{00000000-0005-0000-0000-000040550000}"/>
    <cellStyle name="Normal 53 40 2" xfId="21829" xr:uid="{00000000-0005-0000-0000-000041550000}"/>
    <cellStyle name="Normal 53 41" xfId="21830" xr:uid="{00000000-0005-0000-0000-000042550000}"/>
    <cellStyle name="Normal 53 41 2" xfId="21831" xr:uid="{00000000-0005-0000-0000-000043550000}"/>
    <cellStyle name="Normal 53 42" xfId="21832" xr:uid="{00000000-0005-0000-0000-000044550000}"/>
    <cellStyle name="Normal 53 42 2" xfId="21833" xr:uid="{00000000-0005-0000-0000-000045550000}"/>
    <cellStyle name="Normal 53 43" xfId="21834" xr:uid="{00000000-0005-0000-0000-000046550000}"/>
    <cellStyle name="Normal 53 43 2" xfId="21835" xr:uid="{00000000-0005-0000-0000-000047550000}"/>
    <cellStyle name="Normal 53 44" xfId="21836" xr:uid="{00000000-0005-0000-0000-000048550000}"/>
    <cellStyle name="Normal 53 45" xfId="21837" xr:uid="{00000000-0005-0000-0000-000049550000}"/>
    <cellStyle name="Normal 53 46" xfId="21838" xr:uid="{00000000-0005-0000-0000-00004A550000}"/>
    <cellStyle name="Normal 53 47" xfId="21839" xr:uid="{00000000-0005-0000-0000-00004B550000}"/>
    <cellStyle name="Normal 53 48" xfId="21840" xr:uid="{00000000-0005-0000-0000-00004C550000}"/>
    <cellStyle name="Normal 53 49" xfId="21841" xr:uid="{00000000-0005-0000-0000-00004D550000}"/>
    <cellStyle name="Normal 53 5" xfId="21842" xr:uid="{00000000-0005-0000-0000-00004E550000}"/>
    <cellStyle name="Normal 53 5 2" xfId="21843" xr:uid="{00000000-0005-0000-0000-00004F550000}"/>
    <cellStyle name="Normal 53 50" xfId="21844" xr:uid="{00000000-0005-0000-0000-000050550000}"/>
    <cellStyle name="Normal 53 51" xfId="21845" xr:uid="{00000000-0005-0000-0000-000051550000}"/>
    <cellStyle name="Normal 53 52" xfId="21846" xr:uid="{00000000-0005-0000-0000-000052550000}"/>
    <cellStyle name="Normal 53 53" xfId="21847" xr:uid="{00000000-0005-0000-0000-000053550000}"/>
    <cellStyle name="Normal 53 54" xfId="21848" xr:uid="{00000000-0005-0000-0000-000054550000}"/>
    <cellStyle name="Normal 53 55" xfId="21849" xr:uid="{00000000-0005-0000-0000-000055550000}"/>
    <cellStyle name="Normal 53 56" xfId="21850" xr:uid="{00000000-0005-0000-0000-000056550000}"/>
    <cellStyle name="Normal 53 57" xfId="21851" xr:uid="{00000000-0005-0000-0000-000057550000}"/>
    <cellStyle name="Normal 53 58" xfId="21852" xr:uid="{00000000-0005-0000-0000-000058550000}"/>
    <cellStyle name="Normal 53 59" xfId="21853" xr:uid="{00000000-0005-0000-0000-000059550000}"/>
    <cellStyle name="Normal 53 6" xfId="21854" xr:uid="{00000000-0005-0000-0000-00005A550000}"/>
    <cellStyle name="Normal 53 6 2" xfId="21855" xr:uid="{00000000-0005-0000-0000-00005B550000}"/>
    <cellStyle name="Normal 53 60" xfId="21856" xr:uid="{00000000-0005-0000-0000-00005C550000}"/>
    <cellStyle name="Normal 53 61" xfId="21857" xr:uid="{00000000-0005-0000-0000-00005D550000}"/>
    <cellStyle name="Normal 53 62" xfId="21858" xr:uid="{00000000-0005-0000-0000-00005E550000}"/>
    <cellStyle name="Normal 53 63" xfId="21859" xr:uid="{00000000-0005-0000-0000-00005F550000}"/>
    <cellStyle name="Normal 53 64" xfId="21860" xr:uid="{00000000-0005-0000-0000-000060550000}"/>
    <cellStyle name="Normal 53 65" xfId="21861" xr:uid="{00000000-0005-0000-0000-000061550000}"/>
    <cellStyle name="Normal 53 66" xfId="21862" xr:uid="{00000000-0005-0000-0000-000062550000}"/>
    <cellStyle name="Normal 53 67" xfId="21863" xr:uid="{00000000-0005-0000-0000-000063550000}"/>
    <cellStyle name="Normal 53 68" xfId="21864" xr:uid="{00000000-0005-0000-0000-000064550000}"/>
    <cellStyle name="Normal 53 69" xfId="21865" xr:uid="{00000000-0005-0000-0000-000065550000}"/>
    <cellStyle name="Normal 53 7" xfId="21866" xr:uid="{00000000-0005-0000-0000-000066550000}"/>
    <cellStyle name="Normal 53 7 2" xfId="21867" xr:uid="{00000000-0005-0000-0000-000067550000}"/>
    <cellStyle name="Normal 53 70" xfId="21868" xr:uid="{00000000-0005-0000-0000-000068550000}"/>
    <cellStyle name="Normal 53 71" xfId="21869" xr:uid="{00000000-0005-0000-0000-000069550000}"/>
    <cellStyle name="Normal 53 72" xfId="21870" xr:uid="{00000000-0005-0000-0000-00006A550000}"/>
    <cellStyle name="Normal 53 73" xfId="21871" xr:uid="{00000000-0005-0000-0000-00006B550000}"/>
    <cellStyle name="Normal 53 74" xfId="21872" xr:uid="{00000000-0005-0000-0000-00006C550000}"/>
    <cellStyle name="Normal 53 75" xfId="21873" xr:uid="{00000000-0005-0000-0000-00006D550000}"/>
    <cellStyle name="Normal 53 76" xfId="21874" xr:uid="{00000000-0005-0000-0000-00006E550000}"/>
    <cellStyle name="Normal 53 77" xfId="21875" xr:uid="{00000000-0005-0000-0000-00006F550000}"/>
    <cellStyle name="Normal 53 78" xfId="21876" xr:uid="{00000000-0005-0000-0000-000070550000}"/>
    <cellStyle name="Normal 53 79" xfId="21877" xr:uid="{00000000-0005-0000-0000-000071550000}"/>
    <cellStyle name="Normal 53 8" xfId="21878" xr:uid="{00000000-0005-0000-0000-000072550000}"/>
    <cellStyle name="Normal 53 8 2" xfId="21879" xr:uid="{00000000-0005-0000-0000-000073550000}"/>
    <cellStyle name="Normal 53 80" xfId="21880" xr:uid="{00000000-0005-0000-0000-000074550000}"/>
    <cellStyle name="Normal 53 81" xfId="21881" xr:uid="{00000000-0005-0000-0000-000075550000}"/>
    <cellStyle name="Normal 53 82" xfId="21882" xr:uid="{00000000-0005-0000-0000-000076550000}"/>
    <cellStyle name="Normal 53 83" xfId="21883" xr:uid="{00000000-0005-0000-0000-000077550000}"/>
    <cellStyle name="Normal 53 84" xfId="21884" xr:uid="{00000000-0005-0000-0000-000078550000}"/>
    <cellStyle name="Normal 53 85" xfId="21885" xr:uid="{00000000-0005-0000-0000-000079550000}"/>
    <cellStyle name="Normal 53 86" xfId="21886" xr:uid="{00000000-0005-0000-0000-00007A550000}"/>
    <cellStyle name="Normal 53 87" xfId="21887" xr:uid="{00000000-0005-0000-0000-00007B550000}"/>
    <cellStyle name="Normal 53 9" xfId="21888" xr:uid="{00000000-0005-0000-0000-00007C550000}"/>
    <cellStyle name="Normal 53 9 2" xfId="21889" xr:uid="{00000000-0005-0000-0000-00007D550000}"/>
    <cellStyle name="Normal 54" xfId="21890" xr:uid="{00000000-0005-0000-0000-00007E550000}"/>
    <cellStyle name="Normal 54 10" xfId="21891" xr:uid="{00000000-0005-0000-0000-00007F550000}"/>
    <cellStyle name="Normal 54 11" xfId="21892" xr:uid="{00000000-0005-0000-0000-000080550000}"/>
    <cellStyle name="Normal 54 12" xfId="21893" xr:uid="{00000000-0005-0000-0000-000081550000}"/>
    <cellStyle name="Normal 54 13" xfId="21894" xr:uid="{00000000-0005-0000-0000-000082550000}"/>
    <cellStyle name="Normal 54 14" xfId="21895" xr:uid="{00000000-0005-0000-0000-000083550000}"/>
    <cellStyle name="Normal 54 14 2" xfId="21896" xr:uid="{00000000-0005-0000-0000-000084550000}"/>
    <cellStyle name="Normal 54 15" xfId="21897" xr:uid="{00000000-0005-0000-0000-000085550000}"/>
    <cellStyle name="Normal 54 15 2" xfId="21898" xr:uid="{00000000-0005-0000-0000-000086550000}"/>
    <cellStyle name="Normal 54 16" xfId="21899" xr:uid="{00000000-0005-0000-0000-000087550000}"/>
    <cellStyle name="Normal 54 17" xfId="21900" xr:uid="{00000000-0005-0000-0000-000088550000}"/>
    <cellStyle name="Normal 54 18" xfId="21901" xr:uid="{00000000-0005-0000-0000-000089550000}"/>
    <cellStyle name="Normal 54 19" xfId="21902" xr:uid="{00000000-0005-0000-0000-00008A550000}"/>
    <cellStyle name="Normal 54 2" xfId="21903" xr:uid="{00000000-0005-0000-0000-00008B550000}"/>
    <cellStyle name="Normal 54 2 2" xfId="21904" xr:uid="{00000000-0005-0000-0000-00008C550000}"/>
    <cellStyle name="Normal 54 2 2 2" xfId="21905" xr:uid="{00000000-0005-0000-0000-00008D550000}"/>
    <cellStyle name="Normal 54 2_2-2556" xfId="21906" xr:uid="{00000000-0005-0000-0000-00008E550000}"/>
    <cellStyle name="Normal 54 20" xfId="21907" xr:uid="{00000000-0005-0000-0000-00008F550000}"/>
    <cellStyle name="Normal 54 21" xfId="21908" xr:uid="{00000000-0005-0000-0000-000090550000}"/>
    <cellStyle name="Normal 54 22" xfId="21909" xr:uid="{00000000-0005-0000-0000-000091550000}"/>
    <cellStyle name="Normal 54 23" xfId="21910" xr:uid="{00000000-0005-0000-0000-000092550000}"/>
    <cellStyle name="Normal 54 24" xfId="21911" xr:uid="{00000000-0005-0000-0000-000093550000}"/>
    <cellStyle name="Normal 54 25" xfId="21912" xr:uid="{00000000-0005-0000-0000-000094550000}"/>
    <cellStyle name="Normal 54 26" xfId="21913" xr:uid="{00000000-0005-0000-0000-000095550000}"/>
    <cellStyle name="Normal 54 27" xfId="21914" xr:uid="{00000000-0005-0000-0000-000096550000}"/>
    <cellStyle name="Normal 54 28" xfId="21915" xr:uid="{00000000-0005-0000-0000-000097550000}"/>
    <cellStyle name="Normal 54 29" xfId="21916" xr:uid="{00000000-0005-0000-0000-000098550000}"/>
    <cellStyle name="Normal 54 3" xfId="21917" xr:uid="{00000000-0005-0000-0000-000099550000}"/>
    <cellStyle name="Normal 54 3 2" xfId="21918" xr:uid="{00000000-0005-0000-0000-00009A550000}"/>
    <cellStyle name="Normal 54 30" xfId="21919" xr:uid="{00000000-0005-0000-0000-00009B550000}"/>
    <cellStyle name="Normal 54 31" xfId="21920" xr:uid="{00000000-0005-0000-0000-00009C550000}"/>
    <cellStyle name="Normal 54 32" xfId="21921" xr:uid="{00000000-0005-0000-0000-00009D550000}"/>
    <cellStyle name="Normal 54 33" xfId="21922" xr:uid="{00000000-0005-0000-0000-00009E550000}"/>
    <cellStyle name="Normal 54 34" xfId="21923" xr:uid="{00000000-0005-0000-0000-00009F550000}"/>
    <cellStyle name="Normal 54 35" xfId="21924" xr:uid="{00000000-0005-0000-0000-0000A0550000}"/>
    <cellStyle name="Normal 54 36" xfId="21925" xr:uid="{00000000-0005-0000-0000-0000A1550000}"/>
    <cellStyle name="Normal 54 37" xfId="21926" xr:uid="{00000000-0005-0000-0000-0000A2550000}"/>
    <cellStyle name="Normal 54 38" xfId="21927" xr:uid="{00000000-0005-0000-0000-0000A3550000}"/>
    <cellStyle name="Normal 54 39" xfId="21928" xr:uid="{00000000-0005-0000-0000-0000A4550000}"/>
    <cellStyle name="Normal 54 4" xfId="21929" xr:uid="{00000000-0005-0000-0000-0000A5550000}"/>
    <cellStyle name="Normal 54 40" xfId="21930" xr:uid="{00000000-0005-0000-0000-0000A6550000}"/>
    <cellStyle name="Normal 54 41" xfId="21931" xr:uid="{00000000-0005-0000-0000-0000A7550000}"/>
    <cellStyle name="Normal 54 42" xfId="21932" xr:uid="{00000000-0005-0000-0000-0000A8550000}"/>
    <cellStyle name="Normal 54 43" xfId="21933" xr:uid="{00000000-0005-0000-0000-0000A9550000}"/>
    <cellStyle name="Normal 54 44" xfId="21934" xr:uid="{00000000-0005-0000-0000-0000AA550000}"/>
    <cellStyle name="Normal 54 45" xfId="21935" xr:uid="{00000000-0005-0000-0000-0000AB550000}"/>
    <cellStyle name="Normal 54 46" xfId="21936" xr:uid="{00000000-0005-0000-0000-0000AC550000}"/>
    <cellStyle name="Normal 54 5" xfId="21937" xr:uid="{00000000-0005-0000-0000-0000AD550000}"/>
    <cellStyle name="Normal 54 6" xfId="21938" xr:uid="{00000000-0005-0000-0000-0000AE550000}"/>
    <cellStyle name="Normal 54 7" xfId="21939" xr:uid="{00000000-0005-0000-0000-0000AF550000}"/>
    <cellStyle name="Normal 54 8" xfId="21940" xr:uid="{00000000-0005-0000-0000-0000B0550000}"/>
    <cellStyle name="Normal 54 9" xfId="21941" xr:uid="{00000000-0005-0000-0000-0000B1550000}"/>
    <cellStyle name="Normal 55" xfId="21942" xr:uid="{00000000-0005-0000-0000-0000B2550000}"/>
    <cellStyle name="Normal 55 10" xfId="21943" xr:uid="{00000000-0005-0000-0000-0000B3550000}"/>
    <cellStyle name="Normal 55 10 2" xfId="21944" xr:uid="{00000000-0005-0000-0000-0000B4550000}"/>
    <cellStyle name="Normal 55 11" xfId="21945" xr:uid="{00000000-0005-0000-0000-0000B5550000}"/>
    <cellStyle name="Normal 55 11 2" xfId="21946" xr:uid="{00000000-0005-0000-0000-0000B6550000}"/>
    <cellStyle name="Normal 55 12" xfId="21947" xr:uid="{00000000-0005-0000-0000-0000B7550000}"/>
    <cellStyle name="Normal 55 12 2" xfId="21948" xr:uid="{00000000-0005-0000-0000-0000B8550000}"/>
    <cellStyle name="Normal 55 13" xfId="21949" xr:uid="{00000000-0005-0000-0000-0000B9550000}"/>
    <cellStyle name="Normal 55 13 2" xfId="21950" xr:uid="{00000000-0005-0000-0000-0000BA550000}"/>
    <cellStyle name="Normal 55 14" xfId="21951" xr:uid="{00000000-0005-0000-0000-0000BB550000}"/>
    <cellStyle name="Normal 55 15" xfId="21952" xr:uid="{00000000-0005-0000-0000-0000BC550000}"/>
    <cellStyle name="Normal 55 16" xfId="21953" xr:uid="{00000000-0005-0000-0000-0000BD550000}"/>
    <cellStyle name="Normal 55 17" xfId="21954" xr:uid="{00000000-0005-0000-0000-0000BE550000}"/>
    <cellStyle name="Normal 55 18" xfId="21955" xr:uid="{00000000-0005-0000-0000-0000BF550000}"/>
    <cellStyle name="Normal 55 19" xfId="21956" xr:uid="{00000000-0005-0000-0000-0000C0550000}"/>
    <cellStyle name="Normal 55 2" xfId="21957" xr:uid="{00000000-0005-0000-0000-0000C1550000}"/>
    <cellStyle name="Normal 55 2 10" xfId="21958" xr:uid="{00000000-0005-0000-0000-0000C2550000}"/>
    <cellStyle name="Normal 55 2 11" xfId="21959" xr:uid="{00000000-0005-0000-0000-0000C3550000}"/>
    <cellStyle name="Normal 55 2 12" xfId="21960" xr:uid="{00000000-0005-0000-0000-0000C4550000}"/>
    <cellStyle name="Normal 55 2 13" xfId="21961" xr:uid="{00000000-0005-0000-0000-0000C5550000}"/>
    <cellStyle name="Normal 55 2 14" xfId="21962" xr:uid="{00000000-0005-0000-0000-0000C6550000}"/>
    <cellStyle name="Normal 55 2 15" xfId="21963" xr:uid="{00000000-0005-0000-0000-0000C7550000}"/>
    <cellStyle name="Normal 55 2 16" xfId="21964" xr:uid="{00000000-0005-0000-0000-0000C8550000}"/>
    <cellStyle name="Normal 55 2 17" xfId="21965" xr:uid="{00000000-0005-0000-0000-0000C9550000}"/>
    <cellStyle name="Normal 55 2 18" xfId="21966" xr:uid="{00000000-0005-0000-0000-0000CA550000}"/>
    <cellStyle name="Normal 55 2 19" xfId="21967" xr:uid="{00000000-0005-0000-0000-0000CB550000}"/>
    <cellStyle name="Normal 55 2 2" xfId="21968" xr:uid="{00000000-0005-0000-0000-0000CC550000}"/>
    <cellStyle name="Normal 55 2 2 10" xfId="21969" xr:uid="{00000000-0005-0000-0000-0000CD550000}"/>
    <cellStyle name="Normal 55 2 2 11" xfId="21970" xr:uid="{00000000-0005-0000-0000-0000CE550000}"/>
    <cellStyle name="Normal 55 2 2 12" xfId="21971" xr:uid="{00000000-0005-0000-0000-0000CF550000}"/>
    <cellStyle name="Normal 55 2 2 13" xfId="21972" xr:uid="{00000000-0005-0000-0000-0000D0550000}"/>
    <cellStyle name="Normal 55 2 2 14" xfId="21973" xr:uid="{00000000-0005-0000-0000-0000D1550000}"/>
    <cellStyle name="Normal 55 2 2 15" xfId="21974" xr:uid="{00000000-0005-0000-0000-0000D2550000}"/>
    <cellStyle name="Normal 55 2 2 16" xfId="21975" xr:uid="{00000000-0005-0000-0000-0000D3550000}"/>
    <cellStyle name="Normal 55 2 2 17" xfId="21976" xr:uid="{00000000-0005-0000-0000-0000D4550000}"/>
    <cellStyle name="Normal 55 2 2 18" xfId="21977" xr:uid="{00000000-0005-0000-0000-0000D5550000}"/>
    <cellStyle name="Normal 55 2 2 19" xfId="21978" xr:uid="{00000000-0005-0000-0000-0000D6550000}"/>
    <cellStyle name="Normal 55 2 2 2" xfId="21979" xr:uid="{00000000-0005-0000-0000-0000D7550000}"/>
    <cellStyle name="Normal 55 2 2 2 10" xfId="21980" xr:uid="{00000000-0005-0000-0000-0000D8550000}"/>
    <cellStyle name="Normal 55 2 2 2 11" xfId="21981" xr:uid="{00000000-0005-0000-0000-0000D9550000}"/>
    <cellStyle name="Normal 55 2 2 2 12" xfId="21982" xr:uid="{00000000-0005-0000-0000-0000DA550000}"/>
    <cellStyle name="Normal 55 2 2 2 13" xfId="21983" xr:uid="{00000000-0005-0000-0000-0000DB550000}"/>
    <cellStyle name="Normal 55 2 2 2 14" xfId="21984" xr:uid="{00000000-0005-0000-0000-0000DC550000}"/>
    <cellStyle name="Normal 55 2 2 2 15" xfId="21985" xr:uid="{00000000-0005-0000-0000-0000DD550000}"/>
    <cellStyle name="Normal 55 2 2 2 16" xfId="21986" xr:uid="{00000000-0005-0000-0000-0000DE550000}"/>
    <cellStyle name="Normal 55 2 2 2 17" xfId="21987" xr:uid="{00000000-0005-0000-0000-0000DF550000}"/>
    <cellStyle name="Normal 55 2 2 2 18" xfId="21988" xr:uid="{00000000-0005-0000-0000-0000E0550000}"/>
    <cellStyle name="Normal 55 2 2 2 2" xfId="21989" xr:uid="{00000000-0005-0000-0000-0000E1550000}"/>
    <cellStyle name="Normal 55 2 2 2 3" xfId="21990" xr:uid="{00000000-0005-0000-0000-0000E2550000}"/>
    <cellStyle name="Normal 55 2 2 2 4" xfId="21991" xr:uid="{00000000-0005-0000-0000-0000E3550000}"/>
    <cellStyle name="Normal 55 2 2 2 5" xfId="21992" xr:uid="{00000000-0005-0000-0000-0000E4550000}"/>
    <cellStyle name="Normal 55 2 2 2 6" xfId="21993" xr:uid="{00000000-0005-0000-0000-0000E5550000}"/>
    <cellStyle name="Normal 55 2 2 2 7" xfId="21994" xr:uid="{00000000-0005-0000-0000-0000E6550000}"/>
    <cellStyle name="Normal 55 2 2 2 8" xfId="21995" xr:uid="{00000000-0005-0000-0000-0000E7550000}"/>
    <cellStyle name="Normal 55 2 2 2 9" xfId="21996" xr:uid="{00000000-0005-0000-0000-0000E8550000}"/>
    <cellStyle name="Normal 55 2 2 20" xfId="21997" xr:uid="{00000000-0005-0000-0000-0000E9550000}"/>
    <cellStyle name="Normal 55 2 2 21" xfId="21998" xr:uid="{00000000-0005-0000-0000-0000EA550000}"/>
    <cellStyle name="Normal 55 2 2 22" xfId="21999" xr:uid="{00000000-0005-0000-0000-0000EB550000}"/>
    <cellStyle name="Normal 55 2 2 3" xfId="22000" xr:uid="{00000000-0005-0000-0000-0000EC550000}"/>
    <cellStyle name="Normal 55 2 2 4" xfId="22001" xr:uid="{00000000-0005-0000-0000-0000ED550000}"/>
    <cellStyle name="Normal 55 2 2 5" xfId="22002" xr:uid="{00000000-0005-0000-0000-0000EE550000}"/>
    <cellStyle name="Normal 55 2 2 6" xfId="22003" xr:uid="{00000000-0005-0000-0000-0000EF550000}"/>
    <cellStyle name="Normal 55 2 2 7" xfId="22004" xr:uid="{00000000-0005-0000-0000-0000F0550000}"/>
    <cellStyle name="Normal 55 2 2 8" xfId="22005" xr:uid="{00000000-0005-0000-0000-0000F1550000}"/>
    <cellStyle name="Normal 55 2 2 9" xfId="22006" xr:uid="{00000000-0005-0000-0000-0000F2550000}"/>
    <cellStyle name="Normal 55 2 20" xfId="22007" xr:uid="{00000000-0005-0000-0000-0000F3550000}"/>
    <cellStyle name="Normal 55 2 21" xfId="22008" xr:uid="{00000000-0005-0000-0000-0000F4550000}"/>
    <cellStyle name="Normal 55 2 22" xfId="22009" xr:uid="{00000000-0005-0000-0000-0000F5550000}"/>
    <cellStyle name="Normal 55 2 23" xfId="22010" xr:uid="{00000000-0005-0000-0000-0000F6550000}"/>
    <cellStyle name="Normal 55 2 24" xfId="22011" xr:uid="{00000000-0005-0000-0000-0000F7550000}"/>
    <cellStyle name="Normal 55 2 25" xfId="22012" xr:uid="{00000000-0005-0000-0000-0000F8550000}"/>
    <cellStyle name="Normal 55 2 3" xfId="22013" xr:uid="{00000000-0005-0000-0000-0000F9550000}"/>
    <cellStyle name="Normal 55 2 3 2" xfId="22014" xr:uid="{00000000-0005-0000-0000-0000FA550000}"/>
    <cellStyle name="Normal 55 2 4" xfId="22015" xr:uid="{00000000-0005-0000-0000-0000FB550000}"/>
    <cellStyle name="Normal 55 2 4 2" xfId="22016" xr:uid="{00000000-0005-0000-0000-0000FC550000}"/>
    <cellStyle name="Normal 55 2 5" xfId="22017" xr:uid="{00000000-0005-0000-0000-0000FD550000}"/>
    <cellStyle name="Normal 55 2 6" xfId="22018" xr:uid="{00000000-0005-0000-0000-0000FE550000}"/>
    <cellStyle name="Normal 55 2 7" xfId="22019" xr:uid="{00000000-0005-0000-0000-0000FF550000}"/>
    <cellStyle name="Normal 55 2 8" xfId="22020" xr:uid="{00000000-0005-0000-0000-000000560000}"/>
    <cellStyle name="Normal 55 2 9" xfId="22021" xr:uid="{00000000-0005-0000-0000-000001560000}"/>
    <cellStyle name="Normal 55 20" xfId="22022" xr:uid="{00000000-0005-0000-0000-000002560000}"/>
    <cellStyle name="Normal 55 21" xfId="22023" xr:uid="{00000000-0005-0000-0000-000003560000}"/>
    <cellStyle name="Normal 55 22" xfId="22024" xr:uid="{00000000-0005-0000-0000-000004560000}"/>
    <cellStyle name="Normal 55 23" xfId="22025" xr:uid="{00000000-0005-0000-0000-000005560000}"/>
    <cellStyle name="Normal 55 24" xfId="22026" xr:uid="{00000000-0005-0000-0000-000006560000}"/>
    <cellStyle name="Normal 55 25" xfId="22027" xr:uid="{00000000-0005-0000-0000-000007560000}"/>
    <cellStyle name="Normal 55 26" xfId="22028" xr:uid="{00000000-0005-0000-0000-000008560000}"/>
    <cellStyle name="Normal 55 27" xfId="22029" xr:uid="{00000000-0005-0000-0000-000009560000}"/>
    <cellStyle name="Normal 55 28" xfId="22030" xr:uid="{00000000-0005-0000-0000-00000A560000}"/>
    <cellStyle name="Normal 55 29" xfId="22031" xr:uid="{00000000-0005-0000-0000-00000B560000}"/>
    <cellStyle name="Normal 55 3" xfId="22032" xr:uid="{00000000-0005-0000-0000-00000C560000}"/>
    <cellStyle name="Normal 55 3 10" xfId="22033" xr:uid="{00000000-0005-0000-0000-00000D560000}"/>
    <cellStyle name="Normal 55 3 11" xfId="22034" xr:uid="{00000000-0005-0000-0000-00000E560000}"/>
    <cellStyle name="Normal 55 3 12" xfId="22035" xr:uid="{00000000-0005-0000-0000-00000F560000}"/>
    <cellStyle name="Normal 55 3 13" xfId="22036" xr:uid="{00000000-0005-0000-0000-000010560000}"/>
    <cellStyle name="Normal 55 3 14" xfId="22037" xr:uid="{00000000-0005-0000-0000-000011560000}"/>
    <cellStyle name="Normal 55 3 15" xfId="22038" xr:uid="{00000000-0005-0000-0000-000012560000}"/>
    <cellStyle name="Normal 55 3 16" xfId="22039" xr:uid="{00000000-0005-0000-0000-000013560000}"/>
    <cellStyle name="Normal 55 3 2" xfId="22040" xr:uid="{00000000-0005-0000-0000-000014560000}"/>
    <cellStyle name="Normal 55 3 2 10" xfId="22041" xr:uid="{00000000-0005-0000-0000-000015560000}"/>
    <cellStyle name="Normal 55 3 2 11" xfId="22042" xr:uid="{00000000-0005-0000-0000-000016560000}"/>
    <cellStyle name="Normal 55 3 2 12" xfId="22043" xr:uid="{00000000-0005-0000-0000-000017560000}"/>
    <cellStyle name="Normal 55 3 2 13" xfId="22044" xr:uid="{00000000-0005-0000-0000-000018560000}"/>
    <cellStyle name="Normal 55 3 2 14" xfId="22045" xr:uid="{00000000-0005-0000-0000-000019560000}"/>
    <cellStyle name="Normal 55 3 2 15" xfId="22046" xr:uid="{00000000-0005-0000-0000-00001A560000}"/>
    <cellStyle name="Normal 55 3 2 16" xfId="22047" xr:uid="{00000000-0005-0000-0000-00001B560000}"/>
    <cellStyle name="Normal 55 3 2 2" xfId="22048" xr:uid="{00000000-0005-0000-0000-00001C560000}"/>
    <cellStyle name="Normal 55 3 2 2 2" xfId="22049" xr:uid="{00000000-0005-0000-0000-00001D560000}"/>
    <cellStyle name="Normal 55 3 2 3" xfId="22050" xr:uid="{00000000-0005-0000-0000-00001E560000}"/>
    <cellStyle name="Normal 55 3 2 4" xfId="22051" xr:uid="{00000000-0005-0000-0000-00001F560000}"/>
    <cellStyle name="Normal 55 3 2 5" xfId="22052" xr:uid="{00000000-0005-0000-0000-000020560000}"/>
    <cellStyle name="Normal 55 3 2 6" xfId="22053" xr:uid="{00000000-0005-0000-0000-000021560000}"/>
    <cellStyle name="Normal 55 3 2 7" xfId="22054" xr:uid="{00000000-0005-0000-0000-000022560000}"/>
    <cellStyle name="Normal 55 3 2 8" xfId="22055" xr:uid="{00000000-0005-0000-0000-000023560000}"/>
    <cellStyle name="Normal 55 3 2 9" xfId="22056" xr:uid="{00000000-0005-0000-0000-000024560000}"/>
    <cellStyle name="Normal 55 3 3" xfId="22057" xr:uid="{00000000-0005-0000-0000-000025560000}"/>
    <cellStyle name="Normal 55 3 4" xfId="22058" xr:uid="{00000000-0005-0000-0000-000026560000}"/>
    <cellStyle name="Normal 55 3 4 2" xfId="22059" xr:uid="{00000000-0005-0000-0000-000027560000}"/>
    <cellStyle name="Normal 55 3 5" xfId="22060" xr:uid="{00000000-0005-0000-0000-000028560000}"/>
    <cellStyle name="Normal 55 3 5 2" xfId="22061" xr:uid="{00000000-0005-0000-0000-000029560000}"/>
    <cellStyle name="Normal 55 3 6" xfId="22062" xr:uid="{00000000-0005-0000-0000-00002A560000}"/>
    <cellStyle name="Normal 55 3 7" xfId="22063" xr:uid="{00000000-0005-0000-0000-00002B560000}"/>
    <cellStyle name="Normal 55 3 8" xfId="22064" xr:uid="{00000000-0005-0000-0000-00002C560000}"/>
    <cellStyle name="Normal 55 3 9" xfId="22065" xr:uid="{00000000-0005-0000-0000-00002D560000}"/>
    <cellStyle name="Normal 55 30" xfId="22066" xr:uid="{00000000-0005-0000-0000-00002E560000}"/>
    <cellStyle name="Normal 55 31" xfId="22067" xr:uid="{00000000-0005-0000-0000-00002F560000}"/>
    <cellStyle name="Normal 55 32" xfId="22068" xr:uid="{00000000-0005-0000-0000-000030560000}"/>
    <cellStyle name="Normal 55 4" xfId="22069" xr:uid="{00000000-0005-0000-0000-000031560000}"/>
    <cellStyle name="Normal 55 4 10" xfId="22070" xr:uid="{00000000-0005-0000-0000-000032560000}"/>
    <cellStyle name="Normal 55 4 11" xfId="22071" xr:uid="{00000000-0005-0000-0000-000033560000}"/>
    <cellStyle name="Normal 55 4 12" xfId="22072" xr:uid="{00000000-0005-0000-0000-000034560000}"/>
    <cellStyle name="Normal 55 4 13" xfId="22073" xr:uid="{00000000-0005-0000-0000-000035560000}"/>
    <cellStyle name="Normal 55 4 14" xfId="22074" xr:uid="{00000000-0005-0000-0000-000036560000}"/>
    <cellStyle name="Normal 55 4 15" xfId="22075" xr:uid="{00000000-0005-0000-0000-000037560000}"/>
    <cellStyle name="Normal 55 4 2" xfId="22076" xr:uid="{00000000-0005-0000-0000-000038560000}"/>
    <cellStyle name="Normal 55 4 2 2" xfId="22077" xr:uid="{00000000-0005-0000-0000-000039560000}"/>
    <cellStyle name="Normal 55 4 3" xfId="22078" xr:uid="{00000000-0005-0000-0000-00003A560000}"/>
    <cellStyle name="Normal 55 4 4" xfId="22079" xr:uid="{00000000-0005-0000-0000-00003B560000}"/>
    <cellStyle name="Normal 55 4 5" xfId="22080" xr:uid="{00000000-0005-0000-0000-00003C560000}"/>
    <cellStyle name="Normal 55 4 6" xfId="22081" xr:uid="{00000000-0005-0000-0000-00003D560000}"/>
    <cellStyle name="Normal 55 4 7" xfId="22082" xr:uid="{00000000-0005-0000-0000-00003E560000}"/>
    <cellStyle name="Normal 55 4 8" xfId="22083" xr:uid="{00000000-0005-0000-0000-00003F560000}"/>
    <cellStyle name="Normal 55 4 9" xfId="22084" xr:uid="{00000000-0005-0000-0000-000040560000}"/>
    <cellStyle name="Normal 55 5" xfId="22085" xr:uid="{00000000-0005-0000-0000-000041560000}"/>
    <cellStyle name="Normal 55 5 2" xfId="22086" xr:uid="{00000000-0005-0000-0000-000042560000}"/>
    <cellStyle name="Normal 55 6" xfId="22087" xr:uid="{00000000-0005-0000-0000-000043560000}"/>
    <cellStyle name="Normal 55 6 2" xfId="22088" xr:uid="{00000000-0005-0000-0000-000044560000}"/>
    <cellStyle name="Normal 55 7" xfId="22089" xr:uid="{00000000-0005-0000-0000-000045560000}"/>
    <cellStyle name="Normal 55 7 2" xfId="22090" xr:uid="{00000000-0005-0000-0000-000046560000}"/>
    <cellStyle name="Normal 55 8" xfId="22091" xr:uid="{00000000-0005-0000-0000-000047560000}"/>
    <cellStyle name="Normal 55 8 2" xfId="22092" xr:uid="{00000000-0005-0000-0000-000048560000}"/>
    <cellStyle name="Normal 55 9" xfId="22093" xr:uid="{00000000-0005-0000-0000-000049560000}"/>
    <cellStyle name="Normal 55 9 2" xfId="22094" xr:uid="{00000000-0005-0000-0000-00004A560000}"/>
    <cellStyle name="Normal 56" xfId="22095" xr:uid="{00000000-0005-0000-0000-00004B560000}"/>
    <cellStyle name="Normal 56 10" xfId="22096" xr:uid="{00000000-0005-0000-0000-00004C560000}"/>
    <cellStyle name="Normal 56 11" xfId="22097" xr:uid="{00000000-0005-0000-0000-00004D560000}"/>
    <cellStyle name="Normal 56 12" xfId="22098" xr:uid="{00000000-0005-0000-0000-00004E560000}"/>
    <cellStyle name="Normal 56 13" xfId="22099" xr:uid="{00000000-0005-0000-0000-00004F560000}"/>
    <cellStyle name="Normal 56 14" xfId="22100" xr:uid="{00000000-0005-0000-0000-000050560000}"/>
    <cellStyle name="Normal 56 15" xfId="22101" xr:uid="{00000000-0005-0000-0000-000051560000}"/>
    <cellStyle name="Normal 56 16" xfId="22102" xr:uid="{00000000-0005-0000-0000-000052560000}"/>
    <cellStyle name="Normal 56 2" xfId="22103" xr:uid="{00000000-0005-0000-0000-000053560000}"/>
    <cellStyle name="Normal 56 2 2" xfId="22104" xr:uid="{00000000-0005-0000-0000-000054560000}"/>
    <cellStyle name="Normal 56 2 2 2" xfId="22105" xr:uid="{00000000-0005-0000-0000-000055560000}"/>
    <cellStyle name="Normal 56 3" xfId="22106" xr:uid="{00000000-0005-0000-0000-000056560000}"/>
    <cellStyle name="Normal 56 4" xfId="22107" xr:uid="{00000000-0005-0000-0000-000057560000}"/>
    <cellStyle name="Normal 56 5" xfId="22108" xr:uid="{00000000-0005-0000-0000-000058560000}"/>
    <cellStyle name="Normal 56 6" xfId="22109" xr:uid="{00000000-0005-0000-0000-000059560000}"/>
    <cellStyle name="Normal 56 7" xfId="22110" xr:uid="{00000000-0005-0000-0000-00005A560000}"/>
    <cellStyle name="Normal 56 8" xfId="22111" xr:uid="{00000000-0005-0000-0000-00005B560000}"/>
    <cellStyle name="Normal 56 9" xfId="22112" xr:uid="{00000000-0005-0000-0000-00005C560000}"/>
    <cellStyle name="Normal 57" xfId="22113" xr:uid="{00000000-0005-0000-0000-00005D560000}"/>
    <cellStyle name="Normal 57 10" xfId="22114" xr:uid="{00000000-0005-0000-0000-00005E560000}"/>
    <cellStyle name="Normal 57 10 2" xfId="22115" xr:uid="{00000000-0005-0000-0000-00005F560000}"/>
    <cellStyle name="Normal 57 11" xfId="22116" xr:uid="{00000000-0005-0000-0000-000060560000}"/>
    <cellStyle name="Normal 57 11 2" xfId="22117" xr:uid="{00000000-0005-0000-0000-000061560000}"/>
    <cellStyle name="Normal 57 12" xfId="22118" xr:uid="{00000000-0005-0000-0000-000062560000}"/>
    <cellStyle name="Normal 57 12 2" xfId="22119" xr:uid="{00000000-0005-0000-0000-000063560000}"/>
    <cellStyle name="Normal 57 13" xfId="22120" xr:uid="{00000000-0005-0000-0000-000064560000}"/>
    <cellStyle name="Normal 57 13 2" xfId="22121" xr:uid="{00000000-0005-0000-0000-000065560000}"/>
    <cellStyle name="Normal 57 14" xfId="22122" xr:uid="{00000000-0005-0000-0000-000066560000}"/>
    <cellStyle name="Normal 57 15" xfId="22123" xr:uid="{00000000-0005-0000-0000-000067560000}"/>
    <cellStyle name="Normal 57 16" xfId="22124" xr:uid="{00000000-0005-0000-0000-000068560000}"/>
    <cellStyle name="Normal 57 17" xfId="22125" xr:uid="{00000000-0005-0000-0000-000069560000}"/>
    <cellStyle name="Normal 57 18" xfId="22126" xr:uid="{00000000-0005-0000-0000-00006A560000}"/>
    <cellStyle name="Normal 57 19" xfId="22127" xr:uid="{00000000-0005-0000-0000-00006B560000}"/>
    <cellStyle name="Normal 57 2" xfId="22128" xr:uid="{00000000-0005-0000-0000-00006C560000}"/>
    <cellStyle name="Normal 57 2 10" xfId="22129" xr:uid="{00000000-0005-0000-0000-00006D560000}"/>
    <cellStyle name="Normal 57 2 11" xfId="22130" xr:uid="{00000000-0005-0000-0000-00006E560000}"/>
    <cellStyle name="Normal 57 2 12" xfId="22131" xr:uid="{00000000-0005-0000-0000-00006F560000}"/>
    <cellStyle name="Normal 57 2 13" xfId="22132" xr:uid="{00000000-0005-0000-0000-000070560000}"/>
    <cellStyle name="Normal 57 2 14" xfId="22133" xr:uid="{00000000-0005-0000-0000-000071560000}"/>
    <cellStyle name="Normal 57 2 15" xfId="22134" xr:uid="{00000000-0005-0000-0000-000072560000}"/>
    <cellStyle name="Normal 57 2 16" xfId="22135" xr:uid="{00000000-0005-0000-0000-000073560000}"/>
    <cellStyle name="Normal 57 2 17" xfId="22136" xr:uid="{00000000-0005-0000-0000-000074560000}"/>
    <cellStyle name="Normal 57 2 18" xfId="22137" xr:uid="{00000000-0005-0000-0000-000075560000}"/>
    <cellStyle name="Normal 57 2 19" xfId="22138" xr:uid="{00000000-0005-0000-0000-000076560000}"/>
    <cellStyle name="Normal 57 2 2" xfId="22139" xr:uid="{00000000-0005-0000-0000-000077560000}"/>
    <cellStyle name="Normal 57 2 2 10" xfId="22140" xr:uid="{00000000-0005-0000-0000-000078560000}"/>
    <cellStyle name="Normal 57 2 2 11" xfId="22141" xr:uid="{00000000-0005-0000-0000-000079560000}"/>
    <cellStyle name="Normal 57 2 2 12" xfId="22142" xr:uid="{00000000-0005-0000-0000-00007A560000}"/>
    <cellStyle name="Normal 57 2 2 13" xfId="22143" xr:uid="{00000000-0005-0000-0000-00007B560000}"/>
    <cellStyle name="Normal 57 2 2 14" xfId="22144" xr:uid="{00000000-0005-0000-0000-00007C560000}"/>
    <cellStyle name="Normal 57 2 2 15" xfId="22145" xr:uid="{00000000-0005-0000-0000-00007D560000}"/>
    <cellStyle name="Normal 57 2 2 16" xfId="22146" xr:uid="{00000000-0005-0000-0000-00007E560000}"/>
    <cellStyle name="Normal 57 2 2 17" xfId="22147" xr:uid="{00000000-0005-0000-0000-00007F560000}"/>
    <cellStyle name="Normal 57 2 2 18" xfId="22148" xr:uid="{00000000-0005-0000-0000-000080560000}"/>
    <cellStyle name="Normal 57 2 2 19" xfId="22149" xr:uid="{00000000-0005-0000-0000-000081560000}"/>
    <cellStyle name="Normal 57 2 2 2" xfId="22150" xr:uid="{00000000-0005-0000-0000-000082560000}"/>
    <cellStyle name="Normal 57 2 2 2 10" xfId="22151" xr:uid="{00000000-0005-0000-0000-000083560000}"/>
    <cellStyle name="Normal 57 2 2 2 11" xfId="22152" xr:uid="{00000000-0005-0000-0000-000084560000}"/>
    <cellStyle name="Normal 57 2 2 2 12" xfId="22153" xr:uid="{00000000-0005-0000-0000-000085560000}"/>
    <cellStyle name="Normal 57 2 2 2 13" xfId="22154" xr:uid="{00000000-0005-0000-0000-000086560000}"/>
    <cellStyle name="Normal 57 2 2 2 14" xfId="22155" xr:uid="{00000000-0005-0000-0000-000087560000}"/>
    <cellStyle name="Normal 57 2 2 2 15" xfId="22156" xr:uid="{00000000-0005-0000-0000-000088560000}"/>
    <cellStyle name="Normal 57 2 2 2 16" xfId="22157" xr:uid="{00000000-0005-0000-0000-000089560000}"/>
    <cellStyle name="Normal 57 2 2 2 17" xfId="22158" xr:uid="{00000000-0005-0000-0000-00008A560000}"/>
    <cellStyle name="Normal 57 2 2 2 18" xfId="22159" xr:uid="{00000000-0005-0000-0000-00008B560000}"/>
    <cellStyle name="Normal 57 2 2 2 2" xfId="22160" xr:uid="{00000000-0005-0000-0000-00008C560000}"/>
    <cellStyle name="Normal 57 2 2 2 2 2" xfId="22161" xr:uid="{00000000-0005-0000-0000-00008D560000}"/>
    <cellStyle name="Normal 57 2 2 2 3" xfId="22162" xr:uid="{00000000-0005-0000-0000-00008E560000}"/>
    <cellStyle name="Normal 57 2 2 2 4" xfId="22163" xr:uid="{00000000-0005-0000-0000-00008F560000}"/>
    <cellStyle name="Normal 57 2 2 2 5" xfId="22164" xr:uid="{00000000-0005-0000-0000-000090560000}"/>
    <cellStyle name="Normal 57 2 2 2 6" xfId="22165" xr:uid="{00000000-0005-0000-0000-000091560000}"/>
    <cellStyle name="Normal 57 2 2 2 7" xfId="22166" xr:uid="{00000000-0005-0000-0000-000092560000}"/>
    <cellStyle name="Normal 57 2 2 2 8" xfId="22167" xr:uid="{00000000-0005-0000-0000-000093560000}"/>
    <cellStyle name="Normal 57 2 2 2 9" xfId="22168" xr:uid="{00000000-0005-0000-0000-000094560000}"/>
    <cellStyle name="Normal 57 2 2 20" xfId="22169" xr:uid="{00000000-0005-0000-0000-000095560000}"/>
    <cellStyle name="Normal 57 2 2 21" xfId="22170" xr:uid="{00000000-0005-0000-0000-000096560000}"/>
    <cellStyle name="Normal 57 2 2 22" xfId="22171" xr:uid="{00000000-0005-0000-0000-000097560000}"/>
    <cellStyle name="Normal 57 2 2 3" xfId="22172" xr:uid="{00000000-0005-0000-0000-000098560000}"/>
    <cellStyle name="Normal 57 2 2 4" xfId="22173" xr:uid="{00000000-0005-0000-0000-000099560000}"/>
    <cellStyle name="Normal 57 2 2 5" xfId="22174" xr:uid="{00000000-0005-0000-0000-00009A560000}"/>
    <cellStyle name="Normal 57 2 2 6" xfId="22175" xr:uid="{00000000-0005-0000-0000-00009B560000}"/>
    <cellStyle name="Normal 57 2 2 7" xfId="22176" xr:uid="{00000000-0005-0000-0000-00009C560000}"/>
    <cellStyle name="Normal 57 2 2 8" xfId="22177" xr:uid="{00000000-0005-0000-0000-00009D560000}"/>
    <cellStyle name="Normal 57 2 2 9" xfId="22178" xr:uid="{00000000-0005-0000-0000-00009E560000}"/>
    <cellStyle name="Normal 57 2 20" xfId="22179" xr:uid="{00000000-0005-0000-0000-00009F560000}"/>
    <cellStyle name="Normal 57 2 21" xfId="22180" xr:uid="{00000000-0005-0000-0000-0000A0560000}"/>
    <cellStyle name="Normal 57 2 22" xfId="22181" xr:uid="{00000000-0005-0000-0000-0000A1560000}"/>
    <cellStyle name="Normal 57 2 23" xfId="22182" xr:uid="{00000000-0005-0000-0000-0000A2560000}"/>
    <cellStyle name="Normal 57 2 24" xfId="22183" xr:uid="{00000000-0005-0000-0000-0000A3560000}"/>
    <cellStyle name="Normal 57 2 3" xfId="22184" xr:uid="{00000000-0005-0000-0000-0000A4560000}"/>
    <cellStyle name="Normal 57 2 4" xfId="22185" xr:uid="{00000000-0005-0000-0000-0000A5560000}"/>
    <cellStyle name="Normal 57 2 5" xfId="22186" xr:uid="{00000000-0005-0000-0000-0000A6560000}"/>
    <cellStyle name="Normal 57 2 6" xfId="22187" xr:uid="{00000000-0005-0000-0000-0000A7560000}"/>
    <cellStyle name="Normal 57 2 7" xfId="22188" xr:uid="{00000000-0005-0000-0000-0000A8560000}"/>
    <cellStyle name="Normal 57 2 8" xfId="22189" xr:uid="{00000000-0005-0000-0000-0000A9560000}"/>
    <cellStyle name="Normal 57 2 9" xfId="22190" xr:uid="{00000000-0005-0000-0000-0000AA560000}"/>
    <cellStyle name="Normal 57 20" xfId="22191" xr:uid="{00000000-0005-0000-0000-0000AB560000}"/>
    <cellStyle name="Normal 57 21" xfId="22192" xr:uid="{00000000-0005-0000-0000-0000AC560000}"/>
    <cellStyle name="Normal 57 22" xfId="22193" xr:uid="{00000000-0005-0000-0000-0000AD560000}"/>
    <cellStyle name="Normal 57 23" xfId="22194" xr:uid="{00000000-0005-0000-0000-0000AE560000}"/>
    <cellStyle name="Normal 57 24" xfId="22195" xr:uid="{00000000-0005-0000-0000-0000AF560000}"/>
    <cellStyle name="Normal 57 25" xfId="22196" xr:uid="{00000000-0005-0000-0000-0000B0560000}"/>
    <cellStyle name="Normal 57 26" xfId="22197" xr:uid="{00000000-0005-0000-0000-0000B1560000}"/>
    <cellStyle name="Normal 57 27" xfId="22198" xr:uid="{00000000-0005-0000-0000-0000B2560000}"/>
    <cellStyle name="Normal 57 28" xfId="22199" xr:uid="{00000000-0005-0000-0000-0000B3560000}"/>
    <cellStyle name="Normal 57 29" xfId="22200" xr:uid="{00000000-0005-0000-0000-0000B4560000}"/>
    <cellStyle name="Normal 57 3" xfId="22201" xr:uid="{00000000-0005-0000-0000-0000B5560000}"/>
    <cellStyle name="Normal 57 3 2" xfId="22202" xr:uid="{00000000-0005-0000-0000-0000B6560000}"/>
    <cellStyle name="Normal 57 30" xfId="22203" xr:uid="{00000000-0005-0000-0000-0000B7560000}"/>
    <cellStyle name="Normal 57 31" xfId="22204" xr:uid="{00000000-0005-0000-0000-0000B8560000}"/>
    <cellStyle name="Normal 57 32" xfId="22205" xr:uid="{00000000-0005-0000-0000-0000B9560000}"/>
    <cellStyle name="Normal 57 4" xfId="22206" xr:uid="{00000000-0005-0000-0000-0000BA560000}"/>
    <cellStyle name="Normal 57 4 2" xfId="22207" xr:uid="{00000000-0005-0000-0000-0000BB560000}"/>
    <cellStyle name="Normal 57 5" xfId="22208" xr:uid="{00000000-0005-0000-0000-0000BC560000}"/>
    <cellStyle name="Normal 57 5 2" xfId="22209" xr:uid="{00000000-0005-0000-0000-0000BD560000}"/>
    <cellStyle name="Normal 57 6" xfId="22210" xr:uid="{00000000-0005-0000-0000-0000BE560000}"/>
    <cellStyle name="Normal 57 6 2" xfId="22211" xr:uid="{00000000-0005-0000-0000-0000BF560000}"/>
    <cellStyle name="Normal 57 7" xfId="22212" xr:uid="{00000000-0005-0000-0000-0000C0560000}"/>
    <cellStyle name="Normal 57 7 2" xfId="22213" xr:uid="{00000000-0005-0000-0000-0000C1560000}"/>
    <cellStyle name="Normal 57 8" xfId="22214" xr:uid="{00000000-0005-0000-0000-0000C2560000}"/>
    <cellStyle name="Normal 57 8 2" xfId="22215" xr:uid="{00000000-0005-0000-0000-0000C3560000}"/>
    <cellStyle name="Normal 57 9" xfId="22216" xr:uid="{00000000-0005-0000-0000-0000C4560000}"/>
    <cellStyle name="Normal 57 9 2" xfId="22217" xr:uid="{00000000-0005-0000-0000-0000C5560000}"/>
    <cellStyle name="Normal 58" xfId="22218" xr:uid="{00000000-0005-0000-0000-0000C6560000}"/>
    <cellStyle name="Normal 58 10" xfId="22219" xr:uid="{00000000-0005-0000-0000-0000C7560000}"/>
    <cellStyle name="Normal 58 10 2" xfId="22220" xr:uid="{00000000-0005-0000-0000-0000C8560000}"/>
    <cellStyle name="Normal 58 11" xfId="22221" xr:uid="{00000000-0005-0000-0000-0000C9560000}"/>
    <cellStyle name="Normal 58 11 2" xfId="22222" xr:uid="{00000000-0005-0000-0000-0000CA560000}"/>
    <cellStyle name="Normal 58 12" xfId="22223" xr:uid="{00000000-0005-0000-0000-0000CB560000}"/>
    <cellStyle name="Normal 58 12 2" xfId="22224" xr:uid="{00000000-0005-0000-0000-0000CC560000}"/>
    <cellStyle name="Normal 58 13" xfId="22225" xr:uid="{00000000-0005-0000-0000-0000CD560000}"/>
    <cellStyle name="Normal 58 13 2" xfId="22226" xr:uid="{00000000-0005-0000-0000-0000CE560000}"/>
    <cellStyle name="Normal 58 14" xfId="22227" xr:uid="{00000000-0005-0000-0000-0000CF560000}"/>
    <cellStyle name="Normal 58 15" xfId="22228" xr:uid="{00000000-0005-0000-0000-0000D0560000}"/>
    <cellStyle name="Normal 58 16" xfId="22229" xr:uid="{00000000-0005-0000-0000-0000D1560000}"/>
    <cellStyle name="Normal 58 17" xfId="22230" xr:uid="{00000000-0005-0000-0000-0000D2560000}"/>
    <cellStyle name="Normal 58 18" xfId="22231" xr:uid="{00000000-0005-0000-0000-0000D3560000}"/>
    <cellStyle name="Normal 58 19" xfId="22232" xr:uid="{00000000-0005-0000-0000-0000D4560000}"/>
    <cellStyle name="Normal 58 2" xfId="22233" xr:uid="{00000000-0005-0000-0000-0000D5560000}"/>
    <cellStyle name="Normal 58 2 10" xfId="22234" xr:uid="{00000000-0005-0000-0000-0000D6560000}"/>
    <cellStyle name="Normal 58 2 11" xfId="22235" xr:uid="{00000000-0005-0000-0000-0000D7560000}"/>
    <cellStyle name="Normal 58 2 12" xfId="22236" xr:uid="{00000000-0005-0000-0000-0000D8560000}"/>
    <cellStyle name="Normal 58 2 13" xfId="22237" xr:uid="{00000000-0005-0000-0000-0000D9560000}"/>
    <cellStyle name="Normal 58 2 14" xfId="22238" xr:uid="{00000000-0005-0000-0000-0000DA560000}"/>
    <cellStyle name="Normal 58 2 15" xfId="22239" xr:uid="{00000000-0005-0000-0000-0000DB560000}"/>
    <cellStyle name="Normal 58 2 16" xfId="22240" xr:uid="{00000000-0005-0000-0000-0000DC560000}"/>
    <cellStyle name="Normal 58 2 17" xfId="22241" xr:uid="{00000000-0005-0000-0000-0000DD560000}"/>
    <cellStyle name="Normal 58 2 18" xfId="22242" xr:uid="{00000000-0005-0000-0000-0000DE560000}"/>
    <cellStyle name="Normal 58 2 19" xfId="22243" xr:uid="{00000000-0005-0000-0000-0000DF560000}"/>
    <cellStyle name="Normal 58 2 2" xfId="22244" xr:uid="{00000000-0005-0000-0000-0000E0560000}"/>
    <cellStyle name="Normal 58 2 2 10" xfId="22245" xr:uid="{00000000-0005-0000-0000-0000E1560000}"/>
    <cellStyle name="Normal 58 2 2 11" xfId="22246" xr:uid="{00000000-0005-0000-0000-0000E2560000}"/>
    <cellStyle name="Normal 58 2 2 12" xfId="22247" xr:uid="{00000000-0005-0000-0000-0000E3560000}"/>
    <cellStyle name="Normal 58 2 2 13" xfId="22248" xr:uid="{00000000-0005-0000-0000-0000E4560000}"/>
    <cellStyle name="Normal 58 2 2 14" xfId="22249" xr:uid="{00000000-0005-0000-0000-0000E5560000}"/>
    <cellStyle name="Normal 58 2 2 15" xfId="22250" xr:uid="{00000000-0005-0000-0000-0000E6560000}"/>
    <cellStyle name="Normal 58 2 2 16" xfId="22251" xr:uid="{00000000-0005-0000-0000-0000E7560000}"/>
    <cellStyle name="Normal 58 2 2 17" xfId="22252" xr:uid="{00000000-0005-0000-0000-0000E8560000}"/>
    <cellStyle name="Normal 58 2 2 18" xfId="22253" xr:uid="{00000000-0005-0000-0000-0000E9560000}"/>
    <cellStyle name="Normal 58 2 2 19" xfId="22254" xr:uid="{00000000-0005-0000-0000-0000EA560000}"/>
    <cellStyle name="Normal 58 2 2 2" xfId="22255" xr:uid="{00000000-0005-0000-0000-0000EB560000}"/>
    <cellStyle name="Normal 58 2 2 2 10" xfId="22256" xr:uid="{00000000-0005-0000-0000-0000EC560000}"/>
    <cellStyle name="Normal 58 2 2 2 11" xfId="22257" xr:uid="{00000000-0005-0000-0000-0000ED560000}"/>
    <cellStyle name="Normal 58 2 2 2 12" xfId="22258" xr:uid="{00000000-0005-0000-0000-0000EE560000}"/>
    <cellStyle name="Normal 58 2 2 2 13" xfId="22259" xr:uid="{00000000-0005-0000-0000-0000EF560000}"/>
    <cellStyle name="Normal 58 2 2 2 14" xfId="22260" xr:uid="{00000000-0005-0000-0000-0000F0560000}"/>
    <cellStyle name="Normal 58 2 2 2 15" xfId="22261" xr:uid="{00000000-0005-0000-0000-0000F1560000}"/>
    <cellStyle name="Normal 58 2 2 2 16" xfId="22262" xr:uid="{00000000-0005-0000-0000-0000F2560000}"/>
    <cellStyle name="Normal 58 2 2 2 17" xfId="22263" xr:uid="{00000000-0005-0000-0000-0000F3560000}"/>
    <cellStyle name="Normal 58 2 2 2 18" xfId="22264" xr:uid="{00000000-0005-0000-0000-0000F4560000}"/>
    <cellStyle name="Normal 58 2 2 2 2" xfId="22265" xr:uid="{00000000-0005-0000-0000-0000F5560000}"/>
    <cellStyle name="Normal 58 2 2 2 3" xfId="22266" xr:uid="{00000000-0005-0000-0000-0000F6560000}"/>
    <cellStyle name="Normal 58 2 2 2 4" xfId="22267" xr:uid="{00000000-0005-0000-0000-0000F7560000}"/>
    <cellStyle name="Normal 58 2 2 2 5" xfId="22268" xr:uid="{00000000-0005-0000-0000-0000F8560000}"/>
    <cellStyle name="Normal 58 2 2 2 6" xfId="22269" xr:uid="{00000000-0005-0000-0000-0000F9560000}"/>
    <cellStyle name="Normal 58 2 2 2 7" xfId="22270" xr:uid="{00000000-0005-0000-0000-0000FA560000}"/>
    <cellStyle name="Normal 58 2 2 2 8" xfId="22271" xr:uid="{00000000-0005-0000-0000-0000FB560000}"/>
    <cellStyle name="Normal 58 2 2 2 9" xfId="22272" xr:uid="{00000000-0005-0000-0000-0000FC560000}"/>
    <cellStyle name="Normal 58 2 2 20" xfId="22273" xr:uid="{00000000-0005-0000-0000-0000FD560000}"/>
    <cellStyle name="Normal 58 2 2 21" xfId="22274" xr:uid="{00000000-0005-0000-0000-0000FE560000}"/>
    <cellStyle name="Normal 58 2 2 22" xfId="22275" xr:uid="{00000000-0005-0000-0000-0000FF560000}"/>
    <cellStyle name="Normal 58 2 2 3" xfId="22276" xr:uid="{00000000-0005-0000-0000-000000570000}"/>
    <cellStyle name="Normal 58 2 2 4" xfId="22277" xr:uid="{00000000-0005-0000-0000-000001570000}"/>
    <cellStyle name="Normal 58 2 2 5" xfId="22278" xr:uid="{00000000-0005-0000-0000-000002570000}"/>
    <cellStyle name="Normal 58 2 2 6" xfId="22279" xr:uid="{00000000-0005-0000-0000-000003570000}"/>
    <cellStyle name="Normal 58 2 2 7" xfId="22280" xr:uid="{00000000-0005-0000-0000-000004570000}"/>
    <cellStyle name="Normal 58 2 2 8" xfId="22281" xr:uid="{00000000-0005-0000-0000-000005570000}"/>
    <cellStyle name="Normal 58 2 2 9" xfId="22282" xr:uid="{00000000-0005-0000-0000-000006570000}"/>
    <cellStyle name="Normal 58 2 20" xfId="22283" xr:uid="{00000000-0005-0000-0000-000007570000}"/>
    <cellStyle name="Normal 58 2 21" xfId="22284" xr:uid="{00000000-0005-0000-0000-000008570000}"/>
    <cellStyle name="Normal 58 2 22" xfId="22285" xr:uid="{00000000-0005-0000-0000-000009570000}"/>
    <cellStyle name="Normal 58 2 23" xfId="22286" xr:uid="{00000000-0005-0000-0000-00000A570000}"/>
    <cellStyle name="Normal 58 2 24" xfId="22287" xr:uid="{00000000-0005-0000-0000-00000B570000}"/>
    <cellStyle name="Normal 58 2 25" xfId="22288" xr:uid="{00000000-0005-0000-0000-00000C570000}"/>
    <cellStyle name="Normal 58 2 3" xfId="22289" xr:uid="{00000000-0005-0000-0000-00000D570000}"/>
    <cellStyle name="Normal 58 2 4" xfId="22290" xr:uid="{00000000-0005-0000-0000-00000E570000}"/>
    <cellStyle name="Normal 58 2 4 2" xfId="22291" xr:uid="{00000000-0005-0000-0000-00000F570000}"/>
    <cellStyle name="Normal 58 2 5" xfId="22292" xr:uid="{00000000-0005-0000-0000-000010570000}"/>
    <cellStyle name="Normal 58 2 6" xfId="22293" xr:uid="{00000000-0005-0000-0000-000011570000}"/>
    <cellStyle name="Normal 58 2 7" xfId="22294" xr:uid="{00000000-0005-0000-0000-000012570000}"/>
    <cellStyle name="Normal 58 2 8" xfId="22295" xr:uid="{00000000-0005-0000-0000-000013570000}"/>
    <cellStyle name="Normal 58 2 9" xfId="22296" xr:uid="{00000000-0005-0000-0000-000014570000}"/>
    <cellStyle name="Normal 58 20" xfId="22297" xr:uid="{00000000-0005-0000-0000-000015570000}"/>
    <cellStyle name="Normal 58 21" xfId="22298" xr:uid="{00000000-0005-0000-0000-000016570000}"/>
    <cellStyle name="Normal 58 22" xfId="22299" xr:uid="{00000000-0005-0000-0000-000017570000}"/>
    <cellStyle name="Normal 58 23" xfId="22300" xr:uid="{00000000-0005-0000-0000-000018570000}"/>
    <cellStyle name="Normal 58 24" xfId="22301" xr:uid="{00000000-0005-0000-0000-000019570000}"/>
    <cellStyle name="Normal 58 25" xfId="22302" xr:uid="{00000000-0005-0000-0000-00001A570000}"/>
    <cellStyle name="Normal 58 26" xfId="22303" xr:uid="{00000000-0005-0000-0000-00001B570000}"/>
    <cellStyle name="Normal 58 27" xfId="22304" xr:uid="{00000000-0005-0000-0000-00001C570000}"/>
    <cellStyle name="Normal 58 28" xfId="22305" xr:uid="{00000000-0005-0000-0000-00001D570000}"/>
    <cellStyle name="Normal 58 29" xfId="22306" xr:uid="{00000000-0005-0000-0000-00001E570000}"/>
    <cellStyle name="Normal 58 3" xfId="22307" xr:uid="{00000000-0005-0000-0000-00001F570000}"/>
    <cellStyle name="Normal 58 3 10" xfId="22308" xr:uid="{00000000-0005-0000-0000-000020570000}"/>
    <cellStyle name="Normal 58 3 11" xfId="22309" xr:uid="{00000000-0005-0000-0000-000021570000}"/>
    <cellStyle name="Normal 58 3 12" xfId="22310" xr:uid="{00000000-0005-0000-0000-000022570000}"/>
    <cellStyle name="Normal 58 3 13" xfId="22311" xr:uid="{00000000-0005-0000-0000-000023570000}"/>
    <cellStyle name="Normal 58 3 14" xfId="22312" xr:uid="{00000000-0005-0000-0000-000024570000}"/>
    <cellStyle name="Normal 58 3 15" xfId="22313" xr:uid="{00000000-0005-0000-0000-000025570000}"/>
    <cellStyle name="Normal 58 3 16" xfId="22314" xr:uid="{00000000-0005-0000-0000-000026570000}"/>
    <cellStyle name="Normal 58 3 2" xfId="22315" xr:uid="{00000000-0005-0000-0000-000027570000}"/>
    <cellStyle name="Normal 58 3 2 10" xfId="22316" xr:uid="{00000000-0005-0000-0000-000028570000}"/>
    <cellStyle name="Normal 58 3 2 11" xfId="22317" xr:uid="{00000000-0005-0000-0000-000029570000}"/>
    <cellStyle name="Normal 58 3 2 12" xfId="22318" xr:uid="{00000000-0005-0000-0000-00002A570000}"/>
    <cellStyle name="Normal 58 3 2 13" xfId="22319" xr:uid="{00000000-0005-0000-0000-00002B570000}"/>
    <cellStyle name="Normal 58 3 2 14" xfId="22320" xr:uid="{00000000-0005-0000-0000-00002C570000}"/>
    <cellStyle name="Normal 58 3 2 15" xfId="22321" xr:uid="{00000000-0005-0000-0000-00002D570000}"/>
    <cellStyle name="Normal 58 3 2 2" xfId="22322" xr:uid="{00000000-0005-0000-0000-00002E570000}"/>
    <cellStyle name="Normal 58 3 2 2 2" xfId="22323" xr:uid="{00000000-0005-0000-0000-00002F570000}"/>
    <cellStyle name="Normal 58 3 2 3" xfId="22324" xr:uid="{00000000-0005-0000-0000-000030570000}"/>
    <cellStyle name="Normal 58 3 2 4" xfId="22325" xr:uid="{00000000-0005-0000-0000-000031570000}"/>
    <cellStyle name="Normal 58 3 2 5" xfId="22326" xr:uid="{00000000-0005-0000-0000-000032570000}"/>
    <cellStyle name="Normal 58 3 2 6" xfId="22327" xr:uid="{00000000-0005-0000-0000-000033570000}"/>
    <cellStyle name="Normal 58 3 2 7" xfId="22328" xr:uid="{00000000-0005-0000-0000-000034570000}"/>
    <cellStyle name="Normal 58 3 2 8" xfId="22329" xr:uid="{00000000-0005-0000-0000-000035570000}"/>
    <cellStyle name="Normal 58 3 2 9" xfId="22330" xr:uid="{00000000-0005-0000-0000-000036570000}"/>
    <cellStyle name="Normal 58 3 3" xfId="22331" xr:uid="{00000000-0005-0000-0000-000037570000}"/>
    <cellStyle name="Normal 58 3 4" xfId="22332" xr:uid="{00000000-0005-0000-0000-000038570000}"/>
    <cellStyle name="Normal 58 3 4 2" xfId="22333" xr:uid="{00000000-0005-0000-0000-000039570000}"/>
    <cellStyle name="Normal 58 3 5" xfId="22334" xr:uid="{00000000-0005-0000-0000-00003A570000}"/>
    <cellStyle name="Normal 58 3 5 2" xfId="22335" xr:uid="{00000000-0005-0000-0000-00003B570000}"/>
    <cellStyle name="Normal 58 3 6" xfId="22336" xr:uid="{00000000-0005-0000-0000-00003C570000}"/>
    <cellStyle name="Normal 58 3 7" xfId="22337" xr:uid="{00000000-0005-0000-0000-00003D570000}"/>
    <cellStyle name="Normal 58 3 8" xfId="22338" xr:uid="{00000000-0005-0000-0000-00003E570000}"/>
    <cellStyle name="Normal 58 3 9" xfId="22339" xr:uid="{00000000-0005-0000-0000-00003F570000}"/>
    <cellStyle name="Normal 58 30" xfId="22340" xr:uid="{00000000-0005-0000-0000-000040570000}"/>
    <cellStyle name="Normal 58 31" xfId="22341" xr:uid="{00000000-0005-0000-0000-000041570000}"/>
    <cellStyle name="Normal 58 32" xfId="22342" xr:uid="{00000000-0005-0000-0000-000042570000}"/>
    <cellStyle name="Normal 58 4" xfId="22343" xr:uid="{00000000-0005-0000-0000-000043570000}"/>
    <cellStyle name="Normal 58 4 10" xfId="22344" xr:uid="{00000000-0005-0000-0000-000044570000}"/>
    <cellStyle name="Normal 58 4 11" xfId="22345" xr:uid="{00000000-0005-0000-0000-000045570000}"/>
    <cellStyle name="Normal 58 4 12" xfId="22346" xr:uid="{00000000-0005-0000-0000-000046570000}"/>
    <cellStyle name="Normal 58 4 13" xfId="22347" xr:uid="{00000000-0005-0000-0000-000047570000}"/>
    <cellStyle name="Normal 58 4 14" xfId="22348" xr:uid="{00000000-0005-0000-0000-000048570000}"/>
    <cellStyle name="Normal 58 4 15" xfId="22349" xr:uid="{00000000-0005-0000-0000-000049570000}"/>
    <cellStyle name="Normal 58 4 2" xfId="22350" xr:uid="{00000000-0005-0000-0000-00004A570000}"/>
    <cellStyle name="Normal 58 4 2 2" xfId="22351" xr:uid="{00000000-0005-0000-0000-00004B570000}"/>
    <cellStyle name="Normal 58 4 3" xfId="22352" xr:uid="{00000000-0005-0000-0000-00004C570000}"/>
    <cellStyle name="Normal 58 4 4" xfId="22353" xr:uid="{00000000-0005-0000-0000-00004D570000}"/>
    <cellStyle name="Normal 58 4 5" xfId="22354" xr:uid="{00000000-0005-0000-0000-00004E570000}"/>
    <cellStyle name="Normal 58 4 6" xfId="22355" xr:uid="{00000000-0005-0000-0000-00004F570000}"/>
    <cellStyle name="Normal 58 4 7" xfId="22356" xr:uid="{00000000-0005-0000-0000-000050570000}"/>
    <cellStyle name="Normal 58 4 8" xfId="22357" xr:uid="{00000000-0005-0000-0000-000051570000}"/>
    <cellStyle name="Normal 58 4 9" xfId="22358" xr:uid="{00000000-0005-0000-0000-000052570000}"/>
    <cellStyle name="Normal 58 5" xfId="22359" xr:uid="{00000000-0005-0000-0000-000053570000}"/>
    <cellStyle name="Normal 58 5 2" xfId="22360" xr:uid="{00000000-0005-0000-0000-000054570000}"/>
    <cellStyle name="Normal 58 6" xfId="22361" xr:uid="{00000000-0005-0000-0000-000055570000}"/>
    <cellStyle name="Normal 58 6 2" xfId="22362" xr:uid="{00000000-0005-0000-0000-000056570000}"/>
    <cellStyle name="Normal 58 7" xfId="22363" xr:uid="{00000000-0005-0000-0000-000057570000}"/>
    <cellStyle name="Normal 58 7 2" xfId="22364" xr:uid="{00000000-0005-0000-0000-000058570000}"/>
    <cellStyle name="Normal 58 8" xfId="22365" xr:uid="{00000000-0005-0000-0000-000059570000}"/>
    <cellStyle name="Normal 58 8 2" xfId="22366" xr:uid="{00000000-0005-0000-0000-00005A570000}"/>
    <cellStyle name="Normal 58 9" xfId="22367" xr:uid="{00000000-0005-0000-0000-00005B570000}"/>
    <cellStyle name="Normal 58 9 2" xfId="22368" xr:uid="{00000000-0005-0000-0000-00005C570000}"/>
    <cellStyle name="Normal 59" xfId="22369" xr:uid="{00000000-0005-0000-0000-00005D570000}"/>
    <cellStyle name="Normal 59 10" xfId="22370" xr:uid="{00000000-0005-0000-0000-00005E570000}"/>
    <cellStyle name="Normal 59 10 2" xfId="22371" xr:uid="{00000000-0005-0000-0000-00005F570000}"/>
    <cellStyle name="Normal 59 11" xfId="22372" xr:uid="{00000000-0005-0000-0000-000060570000}"/>
    <cellStyle name="Normal 59 11 2" xfId="22373" xr:uid="{00000000-0005-0000-0000-000061570000}"/>
    <cellStyle name="Normal 59 12" xfId="22374" xr:uid="{00000000-0005-0000-0000-000062570000}"/>
    <cellStyle name="Normal 59 12 2" xfId="22375" xr:uid="{00000000-0005-0000-0000-000063570000}"/>
    <cellStyle name="Normal 59 13" xfId="22376" xr:uid="{00000000-0005-0000-0000-000064570000}"/>
    <cellStyle name="Normal 59 13 2" xfId="22377" xr:uid="{00000000-0005-0000-0000-000065570000}"/>
    <cellStyle name="Normal 59 14" xfId="22378" xr:uid="{00000000-0005-0000-0000-000066570000}"/>
    <cellStyle name="Normal 59 15" xfId="22379" xr:uid="{00000000-0005-0000-0000-000067570000}"/>
    <cellStyle name="Normal 59 16" xfId="22380" xr:uid="{00000000-0005-0000-0000-000068570000}"/>
    <cellStyle name="Normal 59 17" xfId="22381" xr:uid="{00000000-0005-0000-0000-000069570000}"/>
    <cellStyle name="Normal 59 18" xfId="22382" xr:uid="{00000000-0005-0000-0000-00006A570000}"/>
    <cellStyle name="Normal 59 19" xfId="22383" xr:uid="{00000000-0005-0000-0000-00006B570000}"/>
    <cellStyle name="Normal 59 2" xfId="22384" xr:uid="{00000000-0005-0000-0000-00006C570000}"/>
    <cellStyle name="Normal 59 2 10" xfId="22385" xr:uid="{00000000-0005-0000-0000-00006D570000}"/>
    <cellStyle name="Normal 59 2 11" xfId="22386" xr:uid="{00000000-0005-0000-0000-00006E570000}"/>
    <cellStyle name="Normal 59 2 12" xfId="22387" xr:uid="{00000000-0005-0000-0000-00006F570000}"/>
    <cellStyle name="Normal 59 2 13" xfId="22388" xr:uid="{00000000-0005-0000-0000-000070570000}"/>
    <cellStyle name="Normal 59 2 14" xfId="22389" xr:uid="{00000000-0005-0000-0000-000071570000}"/>
    <cellStyle name="Normal 59 2 15" xfId="22390" xr:uid="{00000000-0005-0000-0000-000072570000}"/>
    <cellStyle name="Normal 59 2 16" xfId="22391" xr:uid="{00000000-0005-0000-0000-000073570000}"/>
    <cellStyle name="Normal 59 2 17" xfId="22392" xr:uid="{00000000-0005-0000-0000-000074570000}"/>
    <cellStyle name="Normal 59 2 18" xfId="22393" xr:uid="{00000000-0005-0000-0000-000075570000}"/>
    <cellStyle name="Normal 59 2 19" xfId="22394" xr:uid="{00000000-0005-0000-0000-000076570000}"/>
    <cellStyle name="Normal 59 2 2" xfId="22395" xr:uid="{00000000-0005-0000-0000-000077570000}"/>
    <cellStyle name="Normal 59 2 2 10" xfId="22396" xr:uid="{00000000-0005-0000-0000-000078570000}"/>
    <cellStyle name="Normal 59 2 2 11" xfId="22397" xr:uid="{00000000-0005-0000-0000-000079570000}"/>
    <cellStyle name="Normal 59 2 2 12" xfId="22398" xr:uid="{00000000-0005-0000-0000-00007A570000}"/>
    <cellStyle name="Normal 59 2 2 13" xfId="22399" xr:uid="{00000000-0005-0000-0000-00007B570000}"/>
    <cellStyle name="Normal 59 2 2 14" xfId="22400" xr:uid="{00000000-0005-0000-0000-00007C570000}"/>
    <cellStyle name="Normal 59 2 2 15" xfId="22401" xr:uid="{00000000-0005-0000-0000-00007D570000}"/>
    <cellStyle name="Normal 59 2 2 16" xfId="22402" xr:uid="{00000000-0005-0000-0000-00007E570000}"/>
    <cellStyle name="Normal 59 2 2 17" xfId="22403" xr:uid="{00000000-0005-0000-0000-00007F570000}"/>
    <cellStyle name="Normal 59 2 2 18" xfId="22404" xr:uid="{00000000-0005-0000-0000-000080570000}"/>
    <cellStyle name="Normal 59 2 2 19" xfId="22405" xr:uid="{00000000-0005-0000-0000-000081570000}"/>
    <cellStyle name="Normal 59 2 2 2" xfId="22406" xr:uid="{00000000-0005-0000-0000-000082570000}"/>
    <cellStyle name="Normal 59 2 2 2 10" xfId="22407" xr:uid="{00000000-0005-0000-0000-000083570000}"/>
    <cellStyle name="Normal 59 2 2 2 11" xfId="22408" xr:uid="{00000000-0005-0000-0000-000084570000}"/>
    <cellStyle name="Normal 59 2 2 2 12" xfId="22409" xr:uid="{00000000-0005-0000-0000-000085570000}"/>
    <cellStyle name="Normal 59 2 2 2 13" xfId="22410" xr:uid="{00000000-0005-0000-0000-000086570000}"/>
    <cellStyle name="Normal 59 2 2 2 14" xfId="22411" xr:uid="{00000000-0005-0000-0000-000087570000}"/>
    <cellStyle name="Normal 59 2 2 2 15" xfId="22412" xr:uid="{00000000-0005-0000-0000-000088570000}"/>
    <cellStyle name="Normal 59 2 2 2 16" xfId="22413" xr:uid="{00000000-0005-0000-0000-000089570000}"/>
    <cellStyle name="Normal 59 2 2 2 17" xfId="22414" xr:uid="{00000000-0005-0000-0000-00008A570000}"/>
    <cellStyle name="Normal 59 2 2 2 18" xfId="22415" xr:uid="{00000000-0005-0000-0000-00008B570000}"/>
    <cellStyle name="Normal 59 2 2 2 2" xfId="22416" xr:uid="{00000000-0005-0000-0000-00008C570000}"/>
    <cellStyle name="Normal 59 2 2 2 2 2" xfId="22417" xr:uid="{00000000-0005-0000-0000-00008D570000}"/>
    <cellStyle name="Normal 59 2 2 2 3" xfId="22418" xr:uid="{00000000-0005-0000-0000-00008E570000}"/>
    <cellStyle name="Normal 59 2 2 2 4" xfId="22419" xr:uid="{00000000-0005-0000-0000-00008F570000}"/>
    <cellStyle name="Normal 59 2 2 2 5" xfId="22420" xr:uid="{00000000-0005-0000-0000-000090570000}"/>
    <cellStyle name="Normal 59 2 2 2 6" xfId="22421" xr:uid="{00000000-0005-0000-0000-000091570000}"/>
    <cellStyle name="Normal 59 2 2 2 7" xfId="22422" xr:uid="{00000000-0005-0000-0000-000092570000}"/>
    <cellStyle name="Normal 59 2 2 2 8" xfId="22423" xr:uid="{00000000-0005-0000-0000-000093570000}"/>
    <cellStyle name="Normal 59 2 2 2 9" xfId="22424" xr:uid="{00000000-0005-0000-0000-000094570000}"/>
    <cellStyle name="Normal 59 2 2 20" xfId="22425" xr:uid="{00000000-0005-0000-0000-000095570000}"/>
    <cellStyle name="Normal 59 2 2 21" xfId="22426" xr:uid="{00000000-0005-0000-0000-000096570000}"/>
    <cellStyle name="Normal 59 2 2 22" xfId="22427" xr:uid="{00000000-0005-0000-0000-000097570000}"/>
    <cellStyle name="Normal 59 2 2 3" xfId="22428" xr:uid="{00000000-0005-0000-0000-000098570000}"/>
    <cellStyle name="Normal 59 2 2 4" xfId="22429" xr:uid="{00000000-0005-0000-0000-000099570000}"/>
    <cellStyle name="Normal 59 2 2 5" xfId="22430" xr:uid="{00000000-0005-0000-0000-00009A570000}"/>
    <cellStyle name="Normal 59 2 2 6" xfId="22431" xr:uid="{00000000-0005-0000-0000-00009B570000}"/>
    <cellStyle name="Normal 59 2 2 7" xfId="22432" xr:uid="{00000000-0005-0000-0000-00009C570000}"/>
    <cellStyle name="Normal 59 2 2 8" xfId="22433" xr:uid="{00000000-0005-0000-0000-00009D570000}"/>
    <cellStyle name="Normal 59 2 2 9" xfId="22434" xr:uid="{00000000-0005-0000-0000-00009E570000}"/>
    <cellStyle name="Normal 59 2 20" xfId="22435" xr:uid="{00000000-0005-0000-0000-00009F570000}"/>
    <cellStyle name="Normal 59 2 21" xfId="22436" xr:uid="{00000000-0005-0000-0000-0000A0570000}"/>
    <cellStyle name="Normal 59 2 22" xfId="22437" xr:uid="{00000000-0005-0000-0000-0000A1570000}"/>
    <cellStyle name="Normal 59 2 23" xfId="22438" xr:uid="{00000000-0005-0000-0000-0000A2570000}"/>
    <cellStyle name="Normal 59 2 24" xfId="22439" xr:uid="{00000000-0005-0000-0000-0000A3570000}"/>
    <cellStyle name="Normal 59 2 3" xfId="22440" xr:uid="{00000000-0005-0000-0000-0000A4570000}"/>
    <cellStyle name="Normal 59 2 4" xfId="22441" xr:uid="{00000000-0005-0000-0000-0000A5570000}"/>
    <cellStyle name="Normal 59 2 5" xfId="22442" xr:uid="{00000000-0005-0000-0000-0000A6570000}"/>
    <cellStyle name="Normal 59 2 6" xfId="22443" xr:uid="{00000000-0005-0000-0000-0000A7570000}"/>
    <cellStyle name="Normal 59 2 7" xfId="22444" xr:uid="{00000000-0005-0000-0000-0000A8570000}"/>
    <cellStyle name="Normal 59 2 8" xfId="22445" xr:uid="{00000000-0005-0000-0000-0000A9570000}"/>
    <cellStyle name="Normal 59 2 9" xfId="22446" xr:uid="{00000000-0005-0000-0000-0000AA570000}"/>
    <cellStyle name="Normal 59 20" xfId="22447" xr:uid="{00000000-0005-0000-0000-0000AB570000}"/>
    <cellStyle name="Normal 59 21" xfId="22448" xr:uid="{00000000-0005-0000-0000-0000AC570000}"/>
    <cellStyle name="Normal 59 22" xfId="22449" xr:uid="{00000000-0005-0000-0000-0000AD570000}"/>
    <cellStyle name="Normal 59 23" xfId="22450" xr:uid="{00000000-0005-0000-0000-0000AE570000}"/>
    <cellStyle name="Normal 59 24" xfId="22451" xr:uid="{00000000-0005-0000-0000-0000AF570000}"/>
    <cellStyle name="Normal 59 25" xfId="22452" xr:uid="{00000000-0005-0000-0000-0000B0570000}"/>
    <cellStyle name="Normal 59 26" xfId="22453" xr:uid="{00000000-0005-0000-0000-0000B1570000}"/>
    <cellStyle name="Normal 59 27" xfId="22454" xr:uid="{00000000-0005-0000-0000-0000B2570000}"/>
    <cellStyle name="Normal 59 28" xfId="22455" xr:uid="{00000000-0005-0000-0000-0000B3570000}"/>
    <cellStyle name="Normal 59 29" xfId="22456" xr:uid="{00000000-0005-0000-0000-0000B4570000}"/>
    <cellStyle name="Normal 59 3" xfId="22457" xr:uid="{00000000-0005-0000-0000-0000B5570000}"/>
    <cellStyle name="Normal 59 3 2" xfId="22458" xr:uid="{00000000-0005-0000-0000-0000B6570000}"/>
    <cellStyle name="Normal 59 30" xfId="22459" xr:uid="{00000000-0005-0000-0000-0000B7570000}"/>
    <cellStyle name="Normal 59 31" xfId="22460" xr:uid="{00000000-0005-0000-0000-0000B8570000}"/>
    <cellStyle name="Normal 59 4" xfId="22461" xr:uid="{00000000-0005-0000-0000-0000B9570000}"/>
    <cellStyle name="Normal 59 4 2" xfId="22462" xr:uid="{00000000-0005-0000-0000-0000BA570000}"/>
    <cellStyle name="Normal 59 5" xfId="22463" xr:uid="{00000000-0005-0000-0000-0000BB570000}"/>
    <cellStyle name="Normal 59 5 2" xfId="22464" xr:uid="{00000000-0005-0000-0000-0000BC570000}"/>
    <cellStyle name="Normal 59 6" xfId="22465" xr:uid="{00000000-0005-0000-0000-0000BD570000}"/>
    <cellStyle name="Normal 59 6 2" xfId="22466" xr:uid="{00000000-0005-0000-0000-0000BE570000}"/>
    <cellStyle name="Normal 59 7" xfId="22467" xr:uid="{00000000-0005-0000-0000-0000BF570000}"/>
    <cellStyle name="Normal 59 7 2" xfId="22468" xr:uid="{00000000-0005-0000-0000-0000C0570000}"/>
    <cellStyle name="Normal 59 8" xfId="22469" xr:uid="{00000000-0005-0000-0000-0000C1570000}"/>
    <cellStyle name="Normal 59 8 2" xfId="22470" xr:uid="{00000000-0005-0000-0000-0000C2570000}"/>
    <cellStyle name="Normal 59 9" xfId="22471" xr:uid="{00000000-0005-0000-0000-0000C3570000}"/>
    <cellStyle name="Normal 59 9 2" xfId="22472" xr:uid="{00000000-0005-0000-0000-0000C4570000}"/>
    <cellStyle name="Normal 6" xfId="22473" xr:uid="{00000000-0005-0000-0000-0000C5570000}"/>
    <cellStyle name="Normal 6 10" xfId="22474" xr:uid="{00000000-0005-0000-0000-0000C6570000}"/>
    <cellStyle name="Normal 6 10 2" xfId="22475" xr:uid="{00000000-0005-0000-0000-0000C7570000}"/>
    <cellStyle name="Normal 6 100" xfId="22476" xr:uid="{00000000-0005-0000-0000-0000C8570000}"/>
    <cellStyle name="Normal 6 101" xfId="22477" xr:uid="{00000000-0005-0000-0000-0000C9570000}"/>
    <cellStyle name="Normal 6 102" xfId="22478" xr:uid="{00000000-0005-0000-0000-0000CA570000}"/>
    <cellStyle name="Normal 6 103" xfId="22479" xr:uid="{00000000-0005-0000-0000-0000CB570000}"/>
    <cellStyle name="Normal 6 104" xfId="22480" xr:uid="{00000000-0005-0000-0000-0000CC570000}"/>
    <cellStyle name="Normal 6 105" xfId="22481" xr:uid="{00000000-0005-0000-0000-0000CD570000}"/>
    <cellStyle name="Normal 6 106" xfId="22482" xr:uid="{00000000-0005-0000-0000-0000CE570000}"/>
    <cellStyle name="Normal 6 107" xfId="22483" xr:uid="{00000000-0005-0000-0000-0000CF570000}"/>
    <cellStyle name="Normal 6 108" xfId="22484" xr:uid="{00000000-0005-0000-0000-0000D0570000}"/>
    <cellStyle name="Normal 6 109" xfId="22485" xr:uid="{00000000-0005-0000-0000-0000D1570000}"/>
    <cellStyle name="Normal 6 11" xfId="22486" xr:uid="{00000000-0005-0000-0000-0000D2570000}"/>
    <cellStyle name="Normal 6 11 2" xfId="22487" xr:uid="{00000000-0005-0000-0000-0000D3570000}"/>
    <cellStyle name="Normal 6 110" xfId="22488" xr:uid="{00000000-0005-0000-0000-0000D4570000}"/>
    <cellStyle name="Normal 6 111" xfId="22489" xr:uid="{00000000-0005-0000-0000-0000D5570000}"/>
    <cellStyle name="Normal 6 112" xfId="22490" xr:uid="{00000000-0005-0000-0000-0000D6570000}"/>
    <cellStyle name="Normal 6 113" xfId="22491" xr:uid="{00000000-0005-0000-0000-0000D7570000}"/>
    <cellStyle name="Normal 6 114" xfId="22492" xr:uid="{00000000-0005-0000-0000-0000D8570000}"/>
    <cellStyle name="Normal 6 115" xfId="22493" xr:uid="{00000000-0005-0000-0000-0000D9570000}"/>
    <cellStyle name="Normal 6 116" xfId="22494" xr:uid="{00000000-0005-0000-0000-0000DA570000}"/>
    <cellStyle name="Normal 6 117" xfId="22495" xr:uid="{00000000-0005-0000-0000-0000DB570000}"/>
    <cellStyle name="Normal 6 118" xfId="22496" xr:uid="{00000000-0005-0000-0000-0000DC570000}"/>
    <cellStyle name="Normal 6 119" xfId="22497" xr:uid="{00000000-0005-0000-0000-0000DD570000}"/>
    <cellStyle name="Normal 6 12" xfId="22498" xr:uid="{00000000-0005-0000-0000-0000DE570000}"/>
    <cellStyle name="Normal 6 12 2" xfId="22499" xr:uid="{00000000-0005-0000-0000-0000DF570000}"/>
    <cellStyle name="Normal 6 120" xfId="22500" xr:uid="{00000000-0005-0000-0000-0000E0570000}"/>
    <cellStyle name="Normal 6 121" xfId="22501" xr:uid="{00000000-0005-0000-0000-0000E1570000}"/>
    <cellStyle name="Normal 6 122" xfId="22502" xr:uid="{00000000-0005-0000-0000-0000E2570000}"/>
    <cellStyle name="Normal 6 123" xfId="22503" xr:uid="{00000000-0005-0000-0000-0000E3570000}"/>
    <cellStyle name="Normal 6 124" xfId="22504" xr:uid="{00000000-0005-0000-0000-0000E4570000}"/>
    <cellStyle name="Normal 6 125" xfId="22505" xr:uid="{00000000-0005-0000-0000-0000E5570000}"/>
    <cellStyle name="Normal 6 126" xfId="22506" xr:uid="{00000000-0005-0000-0000-0000E6570000}"/>
    <cellStyle name="Normal 6 127" xfId="22507" xr:uid="{00000000-0005-0000-0000-0000E7570000}"/>
    <cellStyle name="Normal 6 128" xfId="22508" xr:uid="{00000000-0005-0000-0000-0000E8570000}"/>
    <cellStyle name="Normal 6 129" xfId="22509" xr:uid="{00000000-0005-0000-0000-0000E9570000}"/>
    <cellStyle name="Normal 6 13" xfId="22510" xr:uid="{00000000-0005-0000-0000-0000EA570000}"/>
    <cellStyle name="Normal 6 13 2" xfId="22511" xr:uid="{00000000-0005-0000-0000-0000EB570000}"/>
    <cellStyle name="Normal 6 130" xfId="22512" xr:uid="{00000000-0005-0000-0000-0000EC570000}"/>
    <cellStyle name="Normal 6 131" xfId="22513" xr:uid="{00000000-0005-0000-0000-0000ED570000}"/>
    <cellStyle name="Normal 6 132" xfId="22514" xr:uid="{00000000-0005-0000-0000-0000EE570000}"/>
    <cellStyle name="Normal 6 133" xfId="22515" xr:uid="{00000000-0005-0000-0000-0000EF570000}"/>
    <cellStyle name="Normal 6 14" xfId="22516" xr:uid="{00000000-0005-0000-0000-0000F0570000}"/>
    <cellStyle name="Normal 6 14 2" xfId="22517" xr:uid="{00000000-0005-0000-0000-0000F1570000}"/>
    <cellStyle name="Normal 6 15" xfId="22518" xr:uid="{00000000-0005-0000-0000-0000F2570000}"/>
    <cellStyle name="Normal 6 15 2" xfId="22519" xr:uid="{00000000-0005-0000-0000-0000F3570000}"/>
    <cellStyle name="Normal 6 16" xfId="22520" xr:uid="{00000000-0005-0000-0000-0000F4570000}"/>
    <cellStyle name="Normal 6 16 2" xfId="22521" xr:uid="{00000000-0005-0000-0000-0000F5570000}"/>
    <cellStyle name="Normal 6 17" xfId="22522" xr:uid="{00000000-0005-0000-0000-0000F6570000}"/>
    <cellStyle name="Normal 6 17 2" xfId="22523" xr:uid="{00000000-0005-0000-0000-0000F7570000}"/>
    <cellStyle name="Normal 6 18" xfId="22524" xr:uid="{00000000-0005-0000-0000-0000F8570000}"/>
    <cellStyle name="Normal 6 18 2" xfId="22525" xr:uid="{00000000-0005-0000-0000-0000F9570000}"/>
    <cellStyle name="Normal 6 19" xfId="22526" xr:uid="{00000000-0005-0000-0000-0000FA570000}"/>
    <cellStyle name="Normal 6 19 2" xfId="22527" xr:uid="{00000000-0005-0000-0000-0000FB570000}"/>
    <cellStyle name="Normal 6 19 3" xfId="22528" xr:uid="{00000000-0005-0000-0000-0000FC570000}"/>
    <cellStyle name="Normal 6 2" xfId="22529" xr:uid="{00000000-0005-0000-0000-0000FD570000}"/>
    <cellStyle name="Normal 6 2 2" xfId="22530" xr:uid="{00000000-0005-0000-0000-0000FE570000}"/>
    <cellStyle name="Normal 6 2 2 2" xfId="22531" xr:uid="{00000000-0005-0000-0000-0000FF570000}"/>
    <cellStyle name="Normal 6 2 2 3" xfId="22532" xr:uid="{00000000-0005-0000-0000-000000580000}"/>
    <cellStyle name="Normal 6 2 2 4" xfId="22533" xr:uid="{00000000-0005-0000-0000-000001580000}"/>
    <cellStyle name="Normal 6 2 3" xfId="22534" xr:uid="{00000000-0005-0000-0000-000002580000}"/>
    <cellStyle name="Normal 6 2 3 2" xfId="22535" xr:uid="{00000000-0005-0000-0000-000003580000}"/>
    <cellStyle name="Normal 6 2 4" xfId="22536" xr:uid="{00000000-0005-0000-0000-000004580000}"/>
    <cellStyle name="Normal 6 2 5" xfId="22537" xr:uid="{00000000-0005-0000-0000-000005580000}"/>
    <cellStyle name="Normal 6 2 6" xfId="22538" xr:uid="{00000000-0005-0000-0000-000006580000}"/>
    <cellStyle name="Normal 6 2_2-2556" xfId="22539" xr:uid="{00000000-0005-0000-0000-000007580000}"/>
    <cellStyle name="Normal 6 20" xfId="22540" xr:uid="{00000000-0005-0000-0000-000008580000}"/>
    <cellStyle name="Normal 6 20 2" xfId="22541" xr:uid="{00000000-0005-0000-0000-000009580000}"/>
    <cellStyle name="Normal 6 21" xfId="22542" xr:uid="{00000000-0005-0000-0000-00000A580000}"/>
    <cellStyle name="Normal 6 21 2" xfId="22543" xr:uid="{00000000-0005-0000-0000-00000B580000}"/>
    <cellStyle name="Normal 6 22" xfId="22544" xr:uid="{00000000-0005-0000-0000-00000C580000}"/>
    <cellStyle name="Normal 6 22 2" xfId="22545" xr:uid="{00000000-0005-0000-0000-00000D580000}"/>
    <cellStyle name="Normal 6 23" xfId="22546" xr:uid="{00000000-0005-0000-0000-00000E580000}"/>
    <cellStyle name="Normal 6 23 2" xfId="22547" xr:uid="{00000000-0005-0000-0000-00000F580000}"/>
    <cellStyle name="Normal 6 24" xfId="22548" xr:uid="{00000000-0005-0000-0000-000010580000}"/>
    <cellStyle name="Normal 6 24 2" xfId="22549" xr:uid="{00000000-0005-0000-0000-000011580000}"/>
    <cellStyle name="Normal 6 25" xfId="22550" xr:uid="{00000000-0005-0000-0000-000012580000}"/>
    <cellStyle name="Normal 6 26" xfId="22551" xr:uid="{00000000-0005-0000-0000-000013580000}"/>
    <cellStyle name="Normal 6 27" xfId="22552" xr:uid="{00000000-0005-0000-0000-000014580000}"/>
    <cellStyle name="Normal 6 28" xfId="22553" xr:uid="{00000000-0005-0000-0000-000015580000}"/>
    <cellStyle name="Normal 6 29" xfId="22554" xr:uid="{00000000-0005-0000-0000-000016580000}"/>
    <cellStyle name="Normal 6 3" xfId="22555" xr:uid="{00000000-0005-0000-0000-000017580000}"/>
    <cellStyle name="Normal 6 3 2" xfId="22556" xr:uid="{00000000-0005-0000-0000-000018580000}"/>
    <cellStyle name="Normal 6 3 2 2" xfId="22557" xr:uid="{00000000-0005-0000-0000-000019580000}"/>
    <cellStyle name="Normal 6 3 3" xfId="22558" xr:uid="{00000000-0005-0000-0000-00001A580000}"/>
    <cellStyle name="Normal 6 3 4" xfId="22559" xr:uid="{00000000-0005-0000-0000-00001B580000}"/>
    <cellStyle name="Normal 6 30" xfId="22560" xr:uid="{00000000-0005-0000-0000-00001C580000}"/>
    <cellStyle name="Normal 6 31" xfId="22561" xr:uid="{00000000-0005-0000-0000-00001D580000}"/>
    <cellStyle name="Normal 6 32" xfId="22562" xr:uid="{00000000-0005-0000-0000-00001E580000}"/>
    <cellStyle name="Normal 6 33" xfId="22563" xr:uid="{00000000-0005-0000-0000-00001F580000}"/>
    <cellStyle name="Normal 6 34" xfId="22564" xr:uid="{00000000-0005-0000-0000-000020580000}"/>
    <cellStyle name="Normal 6 35" xfId="22565" xr:uid="{00000000-0005-0000-0000-000021580000}"/>
    <cellStyle name="Normal 6 36" xfId="22566" xr:uid="{00000000-0005-0000-0000-000022580000}"/>
    <cellStyle name="Normal 6 37" xfId="22567" xr:uid="{00000000-0005-0000-0000-000023580000}"/>
    <cellStyle name="Normal 6 38" xfId="22568" xr:uid="{00000000-0005-0000-0000-000024580000}"/>
    <cellStyle name="Normal 6 39" xfId="22569" xr:uid="{00000000-0005-0000-0000-000025580000}"/>
    <cellStyle name="Normal 6 4" xfId="22570" xr:uid="{00000000-0005-0000-0000-000026580000}"/>
    <cellStyle name="Normal 6 4 2" xfId="22571" xr:uid="{00000000-0005-0000-0000-000027580000}"/>
    <cellStyle name="Normal 6 4 2 2" xfId="22572" xr:uid="{00000000-0005-0000-0000-000028580000}"/>
    <cellStyle name="Normal 6 4 2 3" xfId="22573" xr:uid="{00000000-0005-0000-0000-000029580000}"/>
    <cellStyle name="Normal 6 4 3" xfId="22574" xr:uid="{00000000-0005-0000-0000-00002A580000}"/>
    <cellStyle name="Normal 6 4 4" xfId="22575" xr:uid="{00000000-0005-0000-0000-00002B580000}"/>
    <cellStyle name="Normal 6 40" xfId="22576" xr:uid="{00000000-0005-0000-0000-00002C580000}"/>
    <cellStyle name="Normal 6 41" xfId="22577" xr:uid="{00000000-0005-0000-0000-00002D580000}"/>
    <cellStyle name="Normal 6 42" xfId="22578" xr:uid="{00000000-0005-0000-0000-00002E580000}"/>
    <cellStyle name="Normal 6 43" xfId="22579" xr:uid="{00000000-0005-0000-0000-00002F580000}"/>
    <cellStyle name="Normal 6 44" xfId="22580" xr:uid="{00000000-0005-0000-0000-000030580000}"/>
    <cellStyle name="Normal 6 45" xfId="22581" xr:uid="{00000000-0005-0000-0000-000031580000}"/>
    <cellStyle name="Normal 6 46" xfId="22582" xr:uid="{00000000-0005-0000-0000-000032580000}"/>
    <cellStyle name="Normal 6 47" xfId="22583" xr:uid="{00000000-0005-0000-0000-000033580000}"/>
    <cellStyle name="Normal 6 48" xfId="22584" xr:uid="{00000000-0005-0000-0000-000034580000}"/>
    <cellStyle name="Normal 6 49" xfId="22585" xr:uid="{00000000-0005-0000-0000-000035580000}"/>
    <cellStyle name="Normal 6 5" xfId="22586" xr:uid="{00000000-0005-0000-0000-000036580000}"/>
    <cellStyle name="Normal 6 5 2" xfId="22587" xr:uid="{00000000-0005-0000-0000-000037580000}"/>
    <cellStyle name="Normal 6 5 3" xfId="22588" xr:uid="{00000000-0005-0000-0000-000038580000}"/>
    <cellStyle name="Normal 6 5 4" xfId="22589" xr:uid="{00000000-0005-0000-0000-000039580000}"/>
    <cellStyle name="Normal 6 50" xfId="22590" xr:uid="{00000000-0005-0000-0000-00003A580000}"/>
    <cellStyle name="Normal 6 51" xfId="22591" xr:uid="{00000000-0005-0000-0000-00003B580000}"/>
    <cellStyle name="Normal 6 52" xfId="22592" xr:uid="{00000000-0005-0000-0000-00003C580000}"/>
    <cellStyle name="Normal 6 53" xfId="22593" xr:uid="{00000000-0005-0000-0000-00003D580000}"/>
    <cellStyle name="Normal 6 54" xfId="22594" xr:uid="{00000000-0005-0000-0000-00003E580000}"/>
    <cellStyle name="Normal 6 55" xfId="22595" xr:uid="{00000000-0005-0000-0000-00003F580000}"/>
    <cellStyle name="Normal 6 56" xfId="22596" xr:uid="{00000000-0005-0000-0000-000040580000}"/>
    <cellStyle name="Normal 6 57" xfId="22597" xr:uid="{00000000-0005-0000-0000-000041580000}"/>
    <cellStyle name="Normal 6 58" xfId="22598" xr:uid="{00000000-0005-0000-0000-000042580000}"/>
    <cellStyle name="Normal 6 59" xfId="22599" xr:uid="{00000000-0005-0000-0000-000043580000}"/>
    <cellStyle name="Normal 6 6" xfId="22600" xr:uid="{00000000-0005-0000-0000-000044580000}"/>
    <cellStyle name="Normal 6 6 2" xfId="22601" xr:uid="{00000000-0005-0000-0000-000045580000}"/>
    <cellStyle name="Normal 6 6 3" xfId="22602" xr:uid="{00000000-0005-0000-0000-000046580000}"/>
    <cellStyle name="Normal 6 6 4" xfId="22603" xr:uid="{00000000-0005-0000-0000-000047580000}"/>
    <cellStyle name="Normal 6 60" xfId="22604" xr:uid="{00000000-0005-0000-0000-000048580000}"/>
    <cellStyle name="Normal 6 61" xfId="22605" xr:uid="{00000000-0005-0000-0000-000049580000}"/>
    <cellStyle name="Normal 6 62" xfId="22606" xr:uid="{00000000-0005-0000-0000-00004A580000}"/>
    <cellStyle name="Normal 6 63" xfId="22607" xr:uid="{00000000-0005-0000-0000-00004B580000}"/>
    <cellStyle name="Normal 6 64" xfId="22608" xr:uid="{00000000-0005-0000-0000-00004C580000}"/>
    <cellStyle name="Normal 6 65" xfId="22609" xr:uid="{00000000-0005-0000-0000-00004D580000}"/>
    <cellStyle name="Normal 6 66" xfId="22610" xr:uid="{00000000-0005-0000-0000-00004E580000}"/>
    <cellStyle name="Normal 6 67" xfId="22611" xr:uid="{00000000-0005-0000-0000-00004F580000}"/>
    <cellStyle name="Normal 6 68" xfId="22612" xr:uid="{00000000-0005-0000-0000-000050580000}"/>
    <cellStyle name="Normal 6 69" xfId="22613" xr:uid="{00000000-0005-0000-0000-000051580000}"/>
    <cellStyle name="Normal 6 7" xfId="22614" xr:uid="{00000000-0005-0000-0000-000052580000}"/>
    <cellStyle name="Normal 6 7 2" xfId="22615" xr:uid="{00000000-0005-0000-0000-000053580000}"/>
    <cellStyle name="Normal 6 7 3" xfId="22616" xr:uid="{00000000-0005-0000-0000-000054580000}"/>
    <cellStyle name="Normal 6 7 4" xfId="22617" xr:uid="{00000000-0005-0000-0000-000055580000}"/>
    <cellStyle name="Normal 6 70" xfId="22618" xr:uid="{00000000-0005-0000-0000-000056580000}"/>
    <cellStyle name="Normal 6 71" xfId="22619" xr:uid="{00000000-0005-0000-0000-000057580000}"/>
    <cellStyle name="Normal 6 72" xfId="22620" xr:uid="{00000000-0005-0000-0000-000058580000}"/>
    <cellStyle name="Normal 6 73" xfId="22621" xr:uid="{00000000-0005-0000-0000-000059580000}"/>
    <cellStyle name="Normal 6 74" xfId="22622" xr:uid="{00000000-0005-0000-0000-00005A580000}"/>
    <cellStyle name="Normal 6 75" xfId="22623" xr:uid="{00000000-0005-0000-0000-00005B580000}"/>
    <cellStyle name="Normal 6 76" xfId="22624" xr:uid="{00000000-0005-0000-0000-00005C580000}"/>
    <cellStyle name="Normal 6 77" xfId="22625" xr:uid="{00000000-0005-0000-0000-00005D580000}"/>
    <cellStyle name="Normal 6 78" xfId="22626" xr:uid="{00000000-0005-0000-0000-00005E580000}"/>
    <cellStyle name="Normal 6 79" xfId="22627" xr:uid="{00000000-0005-0000-0000-00005F580000}"/>
    <cellStyle name="Normal 6 8" xfId="22628" xr:uid="{00000000-0005-0000-0000-000060580000}"/>
    <cellStyle name="Normal 6 8 2" xfId="22629" xr:uid="{00000000-0005-0000-0000-000061580000}"/>
    <cellStyle name="Normal 6 8 3" xfId="22630" xr:uid="{00000000-0005-0000-0000-000062580000}"/>
    <cellStyle name="Normal 6 80" xfId="22631" xr:uid="{00000000-0005-0000-0000-000063580000}"/>
    <cellStyle name="Normal 6 81" xfId="22632" xr:uid="{00000000-0005-0000-0000-000064580000}"/>
    <cellStyle name="Normal 6 82" xfId="22633" xr:uid="{00000000-0005-0000-0000-000065580000}"/>
    <cellStyle name="Normal 6 83" xfId="22634" xr:uid="{00000000-0005-0000-0000-000066580000}"/>
    <cellStyle name="Normal 6 84" xfId="22635" xr:uid="{00000000-0005-0000-0000-000067580000}"/>
    <cellStyle name="Normal 6 85" xfId="22636" xr:uid="{00000000-0005-0000-0000-000068580000}"/>
    <cellStyle name="Normal 6 86" xfId="22637" xr:uid="{00000000-0005-0000-0000-000069580000}"/>
    <cellStyle name="Normal 6 87" xfId="22638" xr:uid="{00000000-0005-0000-0000-00006A580000}"/>
    <cellStyle name="Normal 6 88" xfId="22639" xr:uid="{00000000-0005-0000-0000-00006B580000}"/>
    <cellStyle name="Normal 6 89" xfId="22640" xr:uid="{00000000-0005-0000-0000-00006C580000}"/>
    <cellStyle name="Normal 6 9" xfId="22641" xr:uid="{00000000-0005-0000-0000-00006D580000}"/>
    <cellStyle name="Normal 6 9 2" xfId="22642" xr:uid="{00000000-0005-0000-0000-00006E580000}"/>
    <cellStyle name="Normal 6 9 3" xfId="22643" xr:uid="{00000000-0005-0000-0000-00006F580000}"/>
    <cellStyle name="Normal 6 90" xfId="22644" xr:uid="{00000000-0005-0000-0000-000070580000}"/>
    <cellStyle name="Normal 6 91" xfId="22645" xr:uid="{00000000-0005-0000-0000-000071580000}"/>
    <cellStyle name="Normal 6 92" xfId="22646" xr:uid="{00000000-0005-0000-0000-000072580000}"/>
    <cellStyle name="Normal 6 93" xfId="22647" xr:uid="{00000000-0005-0000-0000-000073580000}"/>
    <cellStyle name="Normal 6 94" xfId="22648" xr:uid="{00000000-0005-0000-0000-000074580000}"/>
    <cellStyle name="Normal 6 95" xfId="22649" xr:uid="{00000000-0005-0000-0000-000075580000}"/>
    <cellStyle name="Normal 6 96" xfId="22650" xr:uid="{00000000-0005-0000-0000-000076580000}"/>
    <cellStyle name="Normal 6 97" xfId="22651" xr:uid="{00000000-0005-0000-0000-000077580000}"/>
    <cellStyle name="Normal 6 98" xfId="22652" xr:uid="{00000000-0005-0000-0000-000078580000}"/>
    <cellStyle name="Normal 6 99" xfId="22653" xr:uid="{00000000-0005-0000-0000-000079580000}"/>
    <cellStyle name="Normal 60" xfId="22654" xr:uid="{00000000-0005-0000-0000-00007A580000}"/>
    <cellStyle name="Normal 60 10" xfId="22655" xr:uid="{00000000-0005-0000-0000-00007B580000}"/>
    <cellStyle name="Normal 60 10 2" xfId="22656" xr:uid="{00000000-0005-0000-0000-00007C580000}"/>
    <cellStyle name="Normal 60 11" xfId="22657" xr:uid="{00000000-0005-0000-0000-00007D580000}"/>
    <cellStyle name="Normal 60 11 2" xfId="22658" xr:uid="{00000000-0005-0000-0000-00007E580000}"/>
    <cellStyle name="Normal 60 12" xfId="22659" xr:uid="{00000000-0005-0000-0000-00007F580000}"/>
    <cellStyle name="Normal 60 12 2" xfId="22660" xr:uid="{00000000-0005-0000-0000-000080580000}"/>
    <cellStyle name="Normal 60 13" xfId="22661" xr:uid="{00000000-0005-0000-0000-000081580000}"/>
    <cellStyle name="Normal 60 13 2" xfId="22662" xr:uid="{00000000-0005-0000-0000-000082580000}"/>
    <cellStyle name="Normal 60 14" xfId="22663" xr:uid="{00000000-0005-0000-0000-000083580000}"/>
    <cellStyle name="Normal 60 14 2" xfId="22664" xr:uid="{00000000-0005-0000-0000-000084580000}"/>
    <cellStyle name="Normal 60 14 3" xfId="22665" xr:uid="{00000000-0005-0000-0000-000085580000}"/>
    <cellStyle name="Normal 60 15" xfId="22666" xr:uid="{00000000-0005-0000-0000-000086580000}"/>
    <cellStyle name="Normal 60 15 2" xfId="22667" xr:uid="{00000000-0005-0000-0000-000087580000}"/>
    <cellStyle name="Normal 60 15 3" xfId="22668" xr:uid="{00000000-0005-0000-0000-000088580000}"/>
    <cellStyle name="Normal 60 16" xfId="22669" xr:uid="{00000000-0005-0000-0000-000089580000}"/>
    <cellStyle name="Normal 60 16 2" xfId="22670" xr:uid="{00000000-0005-0000-0000-00008A580000}"/>
    <cellStyle name="Normal 60 16 3" xfId="22671" xr:uid="{00000000-0005-0000-0000-00008B580000}"/>
    <cellStyle name="Normal 60 17" xfId="22672" xr:uid="{00000000-0005-0000-0000-00008C580000}"/>
    <cellStyle name="Normal 60 17 2" xfId="22673" xr:uid="{00000000-0005-0000-0000-00008D580000}"/>
    <cellStyle name="Normal 60 17 3" xfId="22674" xr:uid="{00000000-0005-0000-0000-00008E580000}"/>
    <cellStyle name="Normal 60 18" xfId="22675" xr:uid="{00000000-0005-0000-0000-00008F580000}"/>
    <cellStyle name="Normal 60 18 2" xfId="22676" xr:uid="{00000000-0005-0000-0000-000090580000}"/>
    <cellStyle name="Normal 60 18 3" xfId="22677" xr:uid="{00000000-0005-0000-0000-000091580000}"/>
    <cellStyle name="Normal 60 19" xfId="22678" xr:uid="{00000000-0005-0000-0000-000092580000}"/>
    <cellStyle name="Normal 60 19 2" xfId="22679" xr:uid="{00000000-0005-0000-0000-000093580000}"/>
    <cellStyle name="Normal 60 19 3" xfId="22680" xr:uid="{00000000-0005-0000-0000-000094580000}"/>
    <cellStyle name="Normal 60 2" xfId="22681" xr:uid="{00000000-0005-0000-0000-000095580000}"/>
    <cellStyle name="Normal 60 2 10" xfId="22682" xr:uid="{00000000-0005-0000-0000-000096580000}"/>
    <cellStyle name="Normal 60 2 11" xfId="22683" xr:uid="{00000000-0005-0000-0000-000097580000}"/>
    <cellStyle name="Normal 60 2 12" xfId="22684" xr:uid="{00000000-0005-0000-0000-000098580000}"/>
    <cellStyle name="Normal 60 2 13" xfId="22685" xr:uid="{00000000-0005-0000-0000-000099580000}"/>
    <cellStyle name="Normal 60 2 14" xfId="22686" xr:uid="{00000000-0005-0000-0000-00009A580000}"/>
    <cellStyle name="Normal 60 2 15" xfId="22687" xr:uid="{00000000-0005-0000-0000-00009B580000}"/>
    <cellStyle name="Normal 60 2 16" xfId="22688" xr:uid="{00000000-0005-0000-0000-00009C580000}"/>
    <cellStyle name="Normal 60 2 17" xfId="22689" xr:uid="{00000000-0005-0000-0000-00009D580000}"/>
    <cellStyle name="Normal 60 2 18" xfId="22690" xr:uid="{00000000-0005-0000-0000-00009E580000}"/>
    <cellStyle name="Normal 60 2 19" xfId="22691" xr:uid="{00000000-0005-0000-0000-00009F580000}"/>
    <cellStyle name="Normal 60 2 2" xfId="22692" xr:uid="{00000000-0005-0000-0000-0000A0580000}"/>
    <cellStyle name="Normal 60 2 2 10" xfId="22693" xr:uid="{00000000-0005-0000-0000-0000A1580000}"/>
    <cellStyle name="Normal 60 2 2 11" xfId="22694" xr:uid="{00000000-0005-0000-0000-0000A2580000}"/>
    <cellStyle name="Normal 60 2 2 12" xfId="22695" xr:uid="{00000000-0005-0000-0000-0000A3580000}"/>
    <cellStyle name="Normal 60 2 2 13" xfId="22696" xr:uid="{00000000-0005-0000-0000-0000A4580000}"/>
    <cellStyle name="Normal 60 2 2 14" xfId="22697" xr:uid="{00000000-0005-0000-0000-0000A5580000}"/>
    <cellStyle name="Normal 60 2 2 15" xfId="22698" xr:uid="{00000000-0005-0000-0000-0000A6580000}"/>
    <cellStyle name="Normal 60 2 2 16" xfId="22699" xr:uid="{00000000-0005-0000-0000-0000A7580000}"/>
    <cellStyle name="Normal 60 2 2 17" xfId="22700" xr:uid="{00000000-0005-0000-0000-0000A8580000}"/>
    <cellStyle name="Normal 60 2 2 18" xfId="22701" xr:uid="{00000000-0005-0000-0000-0000A9580000}"/>
    <cellStyle name="Normal 60 2 2 19" xfId="22702" xr:uid="{00000000-0005-0000-0000-0000AA580000}"/>
    <cellStyle name="Normal 60 2 2 2" xfId="22703" xr:uid="{00000000-0005-0000-0000-0000AB580000}"/>
    <cellStyle name="Normal 60 2 2 2 10" xfId="22704" xr:uid="{00000000-0005-0000-0000-0000AC580000}"/>
    <cellStyle name="Normal 60 2 2 2 11" xfId="22705" xr:uid="{00000000-0005-0000-0000-0000AD580000}"/>
    <cellStyle name="Normal 60 2 2 2 12" xfId="22706" xr:uid="{00000000-0005-0000-0000-0000AE580000}"/>
    <cellStyle name="Normal 60 2 2 2 13" xfId="22707" xr:uid="{00000000-0005-0000-0000-0000AF580000}"/>
    <cellStyle name="Normal 60 2 2 2 14" xfId="22708" xr:uid="{00000000-0005-0000-0000-0000B0580000}"/>
    <cellStyle name="Normal 60 2 2 2 15" xfId="22709" xr:uid="{00000000-0005-0000-0000-0000B1580000}"/>
    <cellStyle name="Normal 60 2 2 2 16" xfId="22710" xr:uid="{00000000-0005-0000-0000-0000B2580000}"/>
    <cellStyle name="Normal 60 2 2 2 17" xfId="22711" xr:uid="{00000000-0005-0000-0000-0000B3580000}"/>
    <cellStyle name="Normal 60 2 2 2 18" xfId="22712" xr:uid="{00000000-0005-0000-0000-0000B4580000}"/>
    <cellStyle name="Normal 60 2 2 2 2" xfId="22713" xr:uid="{00000000-0005-0000-0000-0000B5580000}"/>
    <cellStyle name="Normal 60 2 2 2 2 2" xfId="22714" xr:uid="{00000000-0005-0000-0000-0000B6580000}"/>
    <cellStyle name="Normal 60 2 2 2 3" xfId="22715" xr:uid="{00000000-0005-0000-0000-0000B7580000}"/>
    <cellStyle name="Normal 60 2 2 2 4" xfId="22716" xr:uid="{00000000-0005-0000-0000-0000B8580000}"/>
    <cellStyle name="Normal 60 2 2 2 5" xfId="22717" xr:uid="{00000000-0005-0000-0000-0000B9580000}"/>
    <cellStyle name="Normal 60 2 2 2 6" xfId="22718" xr:uid="{00000000-0005-0000-0000-0000BA580000}"/>
    <cellStyle name="Normal 60 2 2 2 7" xfId="22719" xr:uid="{00000000-0005-0000-0000-0000BB580000}"/>
    <cellStyle name="Normal 60 2 2 2 8" xfId="22720" xr:uid="{00000000-0005-0000-0000-0000BC580000}"/>
    <cellStyle name="Normal 60 2 2 2 9" xfId="22721" xr:uid="{00000000-0005-0000-0000-0000BD580000}"/>
    <cellStyle name="Normal 60 2 2 20" xfId="22722" xr:uid="{00000000-0005-0000-0000-0000BE580000}"/>
    <cellStyle name="Normal 60 2 2 21" xfId="22723" xr:uid="{00000000-0005-0000-0000-0000BF580000}"/>
    <cellStyle name="Normal 60 2 2 22" xfId="22724" xr:uid="{00000000-0005-0000-0000-0000C0580000}"/>
    <cellStyle name="Normal 60 2 2 3" xfId="22725" xr:uid="{00000000-0005-0000-0000-0000C1580000}"/>
    <cellStyle name="Normal 60 2 2 4" xfId="22726" xr:uid="{00000000-0005-0000-0000-0000C2580000}"/>
    <cellStyle name="Normal 60 2 2 5" xfId="22727" xr:uid="{00000000-0005-0000-0000-0000C3580000}"/>
    <cellStyle name="Normal 60 2 2 6" xfId="22728" xr:uid="{00000000-0005-0000-0000-0000C4580000}"/>
    <cellStyle name="Normal 60 2 2 7" xfId="22729" xr:uid="{00000000-0005-0000-0000-0000C5580000}"/>
    <cellStyle name="Normal 60 2 2 8" xfId="22730" xr:uid="{00000000-0005-0000-0000-0000C6580000}"/>
    <cellStyle name="Normal 60 2 2 9" xfId="22731" xr:uid="{00000000-0005-0000-0000-0000C7580000}"/>
    <cellStyle name="Normal 60 2 20" xfId="22732" xr:uid="{00000000-0005-0000-0000-0000C8580000}"/>
    <cellStyle name="Normal 60 2 21" xfId="22733" xr:uid="{00000000-0005-0000-0000-0000C9580000}"/>
    <cellStyle name="Normal 60 2 22" xfId="22734" xr:uid="{00000000-0005-0000-0000-0000CA580000}"/>
    <cellStyle name="Normal 60 2 23" xfId="22735" xr:uid="{00000000-0005-0000-0000-0000CB580000}"/>
    <cellStyle name="Normal 60 2 24" xfId="22736" xr:uid="{00000000-0005-0000-0000-0000CC580000}"/>
    <cellStyle name="Normal 60 2 25" xfId="22737" xr:uid="{00000000-0005-0000-0000-0000CD580000}"/>
    <cellStyle name="Normal 60 2 26" xfId="22738" xr:uid="{00000000-0005-0000-0000-0000CE580000}"/>
    <cellStyle name="Normal 60 2 27" xfId="22739" xr:uid="{00000000-0005-0000-0000-0000CF580000}"/>
    <cellStyle name="Normal 60 2 28" xfId="22740" xr:uid="{00000000-0005-0000-0000-0000D0580000}"/>
    <cellStyle name="Normal 60 2 29" xfId="22741" xr:uid="{00000000-0005-0000-0000-0000D1580000}"/>
    <cellStyle name="Normal 60 2 3" xfId="22742" xr:uid="{00000000-0005-0000-0000-0000D2580000}"/>
    <cellStyle name="Normal 60 2 3 2" xfId="22743" xr:uid="{00000000-0005-0000-0000-0000D3580000}"/>
    <cellStyle name="Normal 60 2 30" xfId="22744" xr:uid="{00000000-0005-0000-0000-0000D4580000}"/>
    <cellStyle name="Normal 60 2 31" xfId="22745" xr:uid="{00000000-0005-0000-0000-0000D5580000}"/>
    <cellStyle name="Normal 60 2 32" xfId="22746" xr:uid="{00000000-0005-0000-0000-0000D6580000}"/>
    <cellStyle name="Normal 60 2 33" xfId="22747" xr:uid="{00000000-0005-0000-0000-0000D7580000}"/>
    <cellStyle name="Normal 60 2 34" xfId="22748" xr:uid="{00000000-0005-0000-0000-0000D8580000}"/>
    <cellStyle name="Normal 60 2 35" xfId="22749" xr:uid="{00000000-0005-0000-0000-0000D9580000}"/>
    <cellStyle name="Normal 60 2 36" xfId="22750" xr:uid="{00000000-0005-0000-0000-0000DA580000}"/>
    <cellStyle name="Normal 60 2 4" xfId="22751" xr:uid="{00000000-0005-0000-0000-0000DB580000}"/>
    <cellStyle name="Normal 60 2 5" xfId="22752" xr:uid="{00000000-0005-0000-0000-0000DC580000}"/>
    <cellStyle name="Normal 60 2 6" xfId="22753" xr:uid="{00000000-0005-0000-0000-0000DD580000}"/>
    <cellStyle name="Normal 60 2 7" xfId="22754" xr:uid="{00000000-0005-0000-0000-0000DE580000}"/>
    <cellStyle name="Normal 60 2 8" xfId="22755" xr:uid="{00000000-0005-0000-0000-0000DF580000}"/>
    <cellStyle name="Normal 60 2 9" xfId="22756" xr:uid="{00000000-0005-0000-0000-0000E0580000}"/>
    <cellStyle name="Normal 60 20" xfId="22757" xr:uid="{00000000-0005-0000-0000-0000E1580000}"/>
    <cellStyle name="Normal 60 20 2" xfId="22758" xr:uid="{00000000-0005-0000-0000-0000E2580000}"/>
    <cellStyle name="Normal 60 20 3" xfId="22759" xr:uid="{00000000-0005-0000-0000-0000E3580000}"/>
    <cellStyle name="Normal 60 21" xfId="22760" xr:uid="{00000000-0005-0000-0000-0000E4580000}"/>
    <cellStyle name="Normal 60 21 2" xfId="22761" xr:uid="{00000000-0005-0000-0000-0000E5580000}"/>
    <cellStyle name="Normal 60 21 3" xfId="22762" xr:uid="{00000000-0005-0000-0000-0000E6580000}"/>
    <cellStyle name="Normal 60 22" xfId="22763" xr:uid="{00000000-0005-0000-0000-0000E7580000}"/>
    <cellStyle name="Normal 60 22 2" xfId="22764" xr:uid="{00000000-0005-0000-0000-0000E8580000}"/>
    <cellStyle name="Normal 60 22 3" xfId="22765" xr:uid="{00000000-0005-0000-0000-0000E9580000}"/>
    <cellStyle name="Normal 60 23" xfId="22766" xr:uid="{00000000-0005-0000-0000-0000EA580000}"/>
    <cellStyle name="Normal 60 23 2" xfId="22767" xr:uid="{00000000-0005-0000-0000-0000EB580000}"/>
    <cellStyle name="Normal 60 23 3" xfId="22768" xr:uid="{00000000-0005-0000-0000-0000EC580000}"/>
    <cellStyle name="Normal 60 24" xfId="22769" xr:uid="{00000000-0005-0000-0000-0000ED580000}"/>
    <cellStyle name="Normal 60 24 2" xfId="22770" xr:uid="{00000000-0005-0000-0000-0000EE580000}"/>
    <cellStyle name="Normal 60 24 3" xfId="22771" xr:uid="{00000000-0005-0000-0000-0000EF580000}"/>
    <cellStyle name="Normal 60 25" xfId="22772" xr:uid="{00000000-0005-0000-0000-0000F0580000}"/>
    <cellStyle name="Normal 60 26" xfId="22773" xr:uid="{00000000-0005-0000-0000-0000F1580000}"/>
    <cellStyle name="Normal 60 27" xfId="22774" xr:uid="{00000000-0005-0000-0000-0000F2580000}"/>
    <cellStyle name="Normal 60 28" xfId="22775" xr:uid="{00000000-0005-0000-0000-0000F3580000}"/>
    <cellStyle name="Normal 60 29" xfId="22776" xr:uid="{00000000-0005-0000-0000-0000F4580000}"/>
    <cellStyle name="Normal 60 3" xfId="22777" xr:uid="{00000000-0005-0000-0000-0000F5580000}"/>
    <cellStyle name="Normal 60 3 10" xfId="22778" xr:uid="{00000000-0005-0000-0000-0000F6580000}"/>
    <cellStyle name="Normal 60 3 11" xfId="22779" xr:uid="{00000000-0005-0000-0000-0000F7580000}"/>
    <cellStyle name="Normal 60 3 12" xfId="22780" xr:uid="{00000000-0005-0000-0000-0000F8580000}"/>
    <cellStyle name="Normal 60 3 13" xfId="22781" xr:uid="{00000000-0005-0000-0000-0000F9580000}"/>
    <cellStyle name="Normal 60 3 14" xfId="22782" xr:uid="{00000000-0005-0000-0000-0000FA580000}"/>
    <cellStyle name="Normal 60 3 15" xfId="22783" xr:uid="{00000000-0005-0000-0000-0000FB580000}"/>
    <cellStyle name="Normal 60 3 2" xfId="22784" xr:uid="{00000000-0005-0000-0000-0000FC580000}"/>
    <cellStyle name="Normal 60 3 2 10" xfId="22785" xr:uid="{00000000-0005-0000-0000-0000FD580000}"/>
    <cellStyle name="Normal 60 3 2 11" xfId="22786" xr:uid="{00000000-0005-0000-0000-0000FE580000}"/>
    <cellStyle name="Normal 60 3 2 12" xfId="22787" xr:uid="{00000000-0005-0000-0000-0000FF580000}"/>
    <cellStyle name="Normal 60 3 2 13" xfId="22788" xr:uid="{00000000-0005-0000-0000-000000590000}"/>
    <cellStyle name="Normal 60 3 2 14" xfId="22789" xr:uid="{00000000-0005-0000-0000-000001590000}"/>
    <cellStyle name="Normal 60 3 2 15" xfId="22790" xr:uid="{00000000-0005-0000-0000-000002590000}"/>
    <cellStyle name="Normal 60 3 2 2" xfId="22791" xr:uid="{00000000-0005-0000-0000-000003590000}"/>
    <cellStyle name="Normal 60 3 2 3" xfId="22792" xr:uid="{00000000-0005-0000-0000-000004590000}"/>
    <cellStyle name="Normal 60 3 2 4" xfId="22793" xr:uid="{00000000-0005-0000-0000-000005590000}"/>
    <cellStyle name="Normal 60 3 2 5" xfId="22794" xr:uid="{00000000-0005-0000-0000-000006590000}"/>
    <cellStyle name="Normal 60 3 2 6" xfId="22795" xr:uid="{00000000-0005-0000-0000-000007590000}"/>
    <cellStyle name="Normal 60 3 2 7" xfId="22796" xr:uid="{00000000-0005-0000-0000-000008590000}"/>
    <cellStyle name="Normal 60 3 2 8" xfId="22797" xr:uid="{00000000-0005-0000-0000-000009590000}"/>
    <cellStyle name="Normal 60 3 2 9" xfId="22798" xr:uid="{00000000-0005-0000-0000-00000A590000}"/>
    <cellStyle name="Normal 60 3 3" xfId="22799" xr:uid="{00000000-0005-0000-0000-00000B590000}"/>
    <cellStyle name="Normal 60 3 4" xfId="22800" xr:uid="{00000000-0005-0000-0000-00000C590000}"/>
    <cellStyle name="Normal 60 3 5" xfId="22801" xr:uid="{00000000-0005-0000-0000-00000D590000}"/>
    <cellStyle name="Normal 60 3 6" xfId="22802" xr:uid="{00000000-0005-0000-0000-00000E590000}"/>
    <cellStyle name="Normal 60 3 7" xfId="22803" xr:uid="{00000000-0005-0000-0000-00000F590000}"/>
    <cellStyle name="Normal 60 3 8" xfId="22804" xr:uid="{00000000-0005-0000-0000-000010590000}"/>
    <cellStyle name="Normal 60 3 9" xfId="22805" xr:uid="{00000000-0005-0000-0000-000011590000}"/>
    <cellStyle name="Normal 60 30" xfId="22806" xr:uid="{00000000-0005-0000-0000-000012590000}"/>
    <cellStyle name="Normal 60 31" xfId="22807" xr:uid="{00000000-0005-0000-0000-000013590000}"/>
    <cellStyle name="Normal 60 32" xfId="22808" xr:uid="{00000000-0005-0000-0000-000014590000}"/>
    <cellStyle name="Normal 60 33" xfId="22809" xr:uid="{00000000-0005-0000-0000-000015590000}"/>
    <cellStyle name="Normal 60 34" xfId="22810" xr:uid="{00000000-0005-0000-0000-000016590000}"/>
    <cellStyle name="Normal 60 4" xfId="22811" xr:uid="{00000000-0005-0000-0000-000017590000}"/>
    <cellStyle name="Normal 60 4 2" xfId="22812" xr:uid="{00000000-0005-0000-0000-000018590000}"/>
    <cellStyle name="Normal 60 5" xfId="22813" xr:uid="{00000000-0005-0000-0000-000019590000}"/>
    <cellStyle name="Normal 60 5 2" xfId="22814" xr:uid="{00000000-0005-0000-0000-00001A590000}"/>
    <cellStyle name="Normal 60 6" xfId="22815" xr:uid="{00000000-0005-0000-0000-00001B590000}"/>
    <cellStyle name="Normal 60 6 10" xfId="22816" xr:uid="{00000000-0005-0000-0000-00001C590000}"/>
    <cellStyle name="Normal 60 6 11" xfId="22817" xr:uid="{00000000-0005-0000-0000-00001D590000}"/>
    <cellStyle name="Normal 60 6 12" xfId="22818" xr:uid="{00000000-0005-0000-0000-00001E590000}"/>
    <cellStyle name="Normal 60 6 13" xfId="22819" xr:uid="{00000000-0005-0000-0000-00001F590000}"/>
    <cellStyle name="Normal 60 6 14" xfId="22820" xr:uid="{00000000-0005-0000-0000-000020590000}"/>
    <cellStyle name="Normal 60 6 15" xfId="22821" xr:uid="{00000000-0005-0000-0000-000021590000}"/>
    <cellStyle name="Normal 60 6 2" xfId="22822" xr:uid="{00000000-0005-0000-0000-000022590000}"/>
    <cellStyle name="Normal 60 6 3" xfId="22823" xr:uid="{00000000-0005-0000-0000-000023590000}"/>
    <cellStyle name="Normal 60 6 4" xfId="22824" xr:uid="{00000000-0005-0000-0000-000024590000}"/>
    <cellStyle name="Normal 60 6 4 2" xfId="22825" xr:uid="{00000000-0005-0000-0000-000025590000}"/>
    <cellStyle name="Normal 60 6 5" xfId="22826" xr:uid="{00000000-0005-0000-0000-000026590000}"/>
    <cellStyle name="Normal 60 6 6" xfId="22827" xr:uid="{00000000-0005-0000-0000-000027590000}"/>
    <cellStyle name="Normal 60 6 7" xfId="22828" xr:uid="{00000000-0005-0000-0000-000028590000}"/>
    <cellStyle name="Normal 60 6 8" xfId="22829" xr:uid="{00000000-0005-0000-0000-000029590000}"/>
    <cellStyle name="Normal 60 6 9" xfId="22830" xr:uid="{00000000-0005-0000-0000-00002A590000}"/>
    <cellStyle name="Normal 60 7" xfId="22831" xr:uid="{00000000-0005-0000-0000-00002B590000}"/>
    <cellStyle name="Normal 60 7 2" xfId="22832" xr:uid="{00000000-0005-0000-0000-00002C590000}"/>
    <cellStyle name="Normal 60 7 3" xfId="22833" xr:uid="{00000000-0005-0000-0000-00002D590000}"/>
    <cellStyle name="Normal 60 8" xfId="22834" xr:uid="{00000000-0005-0000-0000-00002E590000}"/>
    <cellStyle name="Normal 60 8 2" xfId="22835" xr:uid="{00000000-0005-0000-0000-00002F590000}"/>
    <cellStyle name="Normal 60 9" xfId="22836" xr:uid="{00000000-0005-0000-0000-000030590000}"/>
    <cellStyle name="Normal 60 9 2" xfId="22837" xr:uid="{00000000-0005-0000-0000-000031590000}"/>
    <cellStyle name="Normal 61" xfId="22838" xr:uid="{00000000-0005-0000-0000-000032590000}"/>
    <cellStyle name="Normal 61 10" xfId="22839" xr:uid="{00000000-0005-0000-0000-000033590000}"/>
    <cellStyle name="Normal 61 10 2" xfId="22840" xr:uid="{00000000-0005-0000-0000-000034590000}"/>
    <cellStyle name="Normal 61 11" xfId="22841" xr:uid="{00000000-0005-0000-0000-000035590000}"/>
    <cellStyle name="Normal 61 11 2" xfId="22842" xr:uid="{00000000-0005-0000-0000-000036590000}"/>
    <cellStyle name="Normal 61 12" xfId="22843" xr:uid="{00000000-0005-0000-0000-000037590000}"/>
    <cellStyle name="Normal 61 12 2" xfId="22844" xr:uid="{00000000-0005-0000-0000-000038590000}"/>
    <cellStyle name="Normal 61 13" xfId="22845" xr:uid="{00000000-0005-0000-0000-000039590000}"/>
    <cellStyle name="Normal 61 13 2" xfId="22846" xr:uid="{00000000-0005-0000-0000-00003A590000}"/>
    <cellStyle name="Normal 61 14" xfId="22847" xr:uid="{00000000-0005-0000-0000-00003B590000}"/>
    <cellStyle name="Normal 61 14 2" xfId="22848" xr:uid="{00000000-0005-0000-0000-00003C590000}"/>
    <cellStyle name="Normal 61 14 3" xfId="22849" xr:uid="{00000000-0005-0000-0000-00003D590000}"/>
    <cellStyle name="Normal 61 15" xfId="22850" xr:uid="{00000000-0005-0000-0000-00003E590000}"/>
    <cellStyle name="Normal 61 15 2" xfId="22851" xr:uid="{00000000-0005-0000-0000-00003F590000}"/>
    <cellStyle name="Normal 61 15 3" xfId="22852" xr:uid="{00000000-0005-0000-0000-000040590000}"/>
    <cellStyle name="Normal 61 16" xfId="22853" xr:uid="{00000000-0005-0000-0000-000041590000}"/>
    <cellStyle name="Normal 61 16 2" xfId="22854" xr:uid="{00000000-0005-0000-0000-000042590000}"/>
    <cellStyle name="Normal 61 16 3" xfId="22855" xr:uid="{00000000-0005-0000-0000-000043590000}"/>
    <cellStyle name="Normal 61 17" xfId="22856" xr:uid="{00000000-0005-0000-0000-000044590000}"/>
    <cellStyle name="Normal 61 17 2" xfId="22857" xr:uid="{00000000-0005-0000-0000-000045590000}"/>
    <cellStyle name="Normal 61 17 3" xfId="22858" xr:uid="{00000000-0005-0000-0000-000046590000}"/>
    <cellStyle name="Normal 61 18" xfId="22859" xr:uid="{00000000-0005-0000-0000-000047590000}"/>
    <cellStyle name="Normal 61 18 2" xfId="22860" xr:uid="{00000000-0005-0000-0000-000048590000}"/>
    <cellStyle name="Normal 61 18 3" xfId="22861" xr:uid="{00000000-0005-0000-0000-000049590000}"/>
    <cellStyle name="Normal 61 19" xfId="22862" xr:uid="{00000000-0005-0000-0000-00004A590000}"/>
    <cellStyle name="Normal 61 19 2" xfId="22863" xr:uid="{00000000-0005-0000-0000-00004B590000}"/>
    <cellStyle name="Normal 61 19 3" xfId="22864" xr:uid="{00000000-0005-0000-0000-00004C590000}"/>
    <cellStyle name="Normal 61 2" xfId="22865" xr:uid="{00000000-0005-0000-0000-00004D590000}"/>
    <cellStyle name="Normal 61 2 10" xfId="22866" xr:uid="{00000000-0005-0000-0000-00004E590000}"/>
    <cellStyle name="Normal 61 2 11" xfId="22867" xr:uid="{00000000-0005-0000-0000-00004F590000}"/>
    <cellStyle name="Normal 61 2 12" xfId="22868" xr:uid="{00000000-0005-0000-0000-000050590000}"/>
    <cellStyle name="Normal 61 2 13" xfId="22869" xr:uid="{00000000-0005-0000-0000-000051590000}"/>
    <cellStyle name="Normal 61 2 14" xfId="22870" xr:uid="{00000000-0005-0000-0000-000052590000}"/>
    <cellStyle name="Normal 61 2 15" xfId="22871" xr:uid="{00000000-0005-0000-0000-000053590000}"/>
    <cellStyle name="Normal 61 2 16" xfId="22872" xr:uid="{00000000-0005-0000-0000-000054590000}"/>
    <cellStyle name="Normal 61 2 17" xfId="22873" xr:uid="{00000000-0005-0000-0000-000055590000}"/>
    <cellStyle name="Normal 61 2 18" xfId="22874" xr:uid="{00000000-0005-0000-0000-000056590000}"/>
    <cellStyle name="Normal 61 2 19" xfId="22875" xr:uid="{00000000-0005-0000-0000-000057590000}"/>
    <cellStyle name="Normal 61 2 2" xfId="22876" xr:uid="{00000000-0005-0000-0000-000058590000}"/>
    <cellStyle name="Normal 61 2 2 10" xfId="22877" xr:uid="{00000000-0005-0000-0000-000059590000}"/>
    <cellStyle name="Normal 61 2 2 11" xfId="22878" xr:uid="{00000000-0005-0000-0000-00005A590000}"/>
    <cellStyle name="Normal 61 2 2 12" xfId="22879" xr:uid="{00000000-0005-0000-0000-00005B590000}"/>
    <cellStyle name="Normal 61 2 2 13" xfId="22880" xr:uid="{00000000-0005-0000-0000-00005C590000}"/>
    <cellStyle name="Normal 61 2 2 14" xfId="22881" xr:uid="{00000000-0005-0000-0000-00005D590000}"/>
    <cellStyle name="Normal 61 2 2 15" xfId="22882" xr:uid="{00000000-0005-0000-0000-00005E590000}"/>
    <cellStyle name="Normal 61 2 2 16" xfId="22883" xr:uid="{00000000-0005-0000-0000-00005F590000}"/>
    <cellStyle name="Normal 61 2 2 17" xfId="22884" xr:uid="{00000000-0005-0000-0000-000060590000}"/>
    <cellStyle name="Normal 61 2 2 18" xfId="22885" xr:uid="{00000000-0005-0000-0000-000061590000}"/>
    <cellStyle name="Normal 61 2 2 19" xfId="22886" xr:uid="{00000000-0005-0000-0000-000062590000}"/>
    <cellStyle name="Normal 61 2 2 2" xfId="22887" xr:uid="{00000000-0005-0000-0000-000063590000}"/>
    <cellStyle name="Normal 61 2 2 2 10" xfId="22888" xr:uid="{00000000-0005-0000-0000-000064590000}"/>
    <cellStyle name="Normal 61 2 2 2 11" xfId="22889" xr:uid="{00000000-0005-0000-0000-000065590000}"/>
    <cellStyle name="Normal 61 2 2 2 12" xfId="22890" xr:uid="{00000000-0005-0000-0000-000066590000}"/>
    <cellStyle name="Normal 61 2 2 2 13" xfId="22891" xr:uid="{00000000-0005-0000-0000-000067590000}"/>
    <cellStyle name="Normal 61 2 2 2 14" xfId="22892" xr:uid="{00000000-0005-0000-0000-000068590000}"/>
    <cellStyle name="Normal 61 2 2 2 15" xfId="22893" xr:uid="{00000000-0005-0000-0000-000069590000}"/>
    <cellStyle name="Normal 61 2 2 2 16" xfId="22894" xr:uid="{00000000-0005-0000-0000-00006A590000}"/>
    <cellStyle name="Normal 61 2 2 2 17" xfId="22895" xr:uid="{00000000-0005-0000-0000-00006B590000}"/>
    <cellStyle name="Normal 61 2 2 2 18" xfId="22896" xr:uid="{00000000-0005-0000-0000-00006C590000}"/>
    <cellStyle name="Normal 61 2 2 2 19" xfId="22897" xr:uid="{00000000-0005-0000-0000-00006D590000}"/>
    <cellStyle name="Normal 61 2 2 2 2" xfId="22898" xr:uid="{00000000-0005-0000-0000-00006E590000}"/>
    <cellStyle name="Normal 61 2 2 2 2 10" xfId="22899" xr:uid="{00000000-0005-0000-0000-00006F590000}"/>
    <cellStyle name="Normal 61 2 2 2 2 11" xfId="22900" xr:uid="{00000000-0005-0000-0000-000070590000}"/>
    <cellStyle name="Normal 61 2 2 2 2 12" xfId="22901" xr:uid="{00000000-0005-0000-0000-000071590000}"/>
    <cellStyle name="Normal 61 2 2 2 2 13" xfId="22902" xr:uid="{00000000-0005-0000-0000-000072590000}"/>
    <cellStyle name="Normal 61 2 2 2 2 14" xfId="22903" xr:uid="{00000000-0005-0000-0000-000073590000}"/>
    <cellStyle name="Normal 61 2 2 2 2 15" xfId="22904" xr:uid="{00000000-0005-0000-0000-000074590000}"/>
    <cellStyle name="Normal 61 2 2 2 2 16" xfId="22905" xr:uid="{00000000-0005-0000-0000-000075590000}"/>
    <cellStyle name="Normal 61 2 2 2 2 17" xfId="22906" xr:uid="{00000000-0005-0000-0000-000076590000}"/>
    <cellStyle name="Normal 61 2 2 2 2 18" xfId="22907" xr:uid="{00000000-0005-0000-0000-000077590000}"/>
    <cellStyle name="Normal 61 2 2 2 2 19" xfId="22908" xr:uid="{00000000-0005-0000-0000-000078590000}"/>
    <cellStyle name="Normal 61 2 2 2 2 2" xfId="22909" xr:uid="{00000000-0005-0000-0000-000079590000}"/>
    <cellStyle name="Normal 61 2 2 2 2 2 10" xfId="22910" xr:uid="{00000000-0005-0000-0000-00007A590000}"/>
    <cellStyle name="Normal 61 2 2 2 2 2 11" xfId="22911" xr:uid="{00000000-0005-0000-0000-00007B590000}"/>
    <cellStyle name="Normal 61 2 2 2 2 2 12" xfId="22912" xr:uid="{00000000-0005-0000-0000-00007C590000}"/>
    <cellStyle name="Normal 61 2 2 2 2 2 13" xfId="22913" xr:uid="{00000000-0005-0000-0000-00007D590000}"/>
    <cellStyle name="Normal 61 2 2 2 2 2 14" xfId="22914" xr:uid="{00000000-0005-0000-0000-00007E590000}"/>
    <cellStyle name="Normal 61 2 2 2 2 2 15" xfId="22915" xr:uid="{00000000-0005-0000-0000-00007F590000}"/>
    <cellStyle name="Normal 61 2 2 2 2 2 16" xfId="22916" xr:uid="{00000000-0005-0000-0000-000080590000}"/>
    <cellStyle name="Normal 61 2 2 2 2 2 17" xfId="22917" xr:uid="{00000000-0005-0000-0000-000081590000}"/>
    <cellStyle name="Normal 61 2 2 2 2 2 18" xfId="22918" xr:uid="{00000000-0005-0000-0000-000082590000}"/>
    <cellStyle name="Normal 61 2 2 2 2 2 2" xfId="22919" xr:uid="{00000000-0005-0000-0000-000083590000}"/>
    <cellStyle name="Normal 61 2 2 2 2 2 3" xfId="22920" xr:uid="{00000000-0005-0000-0000-000084590000}"/>
    <cellStyle name="Normal 61 2 2 2 2 2 4" xfId="22921" xr:uid="{00000000-0005-0000-0000-000085590000}"/>
    <cellStyle name="Normal 61 2 2 2 2 2 5" xfId="22922" xr:uid="{00000000-0005-0000-0000-000086590000}"/>
    <cellStyle name="Normal 61 2 2 2 2 2 6" xfId="22923" xr:uid="{00000000-0005-0000-0000-000087590000}"/>
    <cellStyle name="Normal 61 2 2 2 2 2 7" xfId="22924" xr:uid="{00000000-0005-0000-0000-000088590000}"/>
    <cellStyle name="Normal 61 2 2 2 2 2 8" xfId="22925" xr:uid="{00000000-0005-0000-0000-000089590000}"/>
    <cellStyle name="Normal 61 2 2 2 2 2 9" xfId="22926" xr:uid="{00000000-0005-0000-0000-00008A590000}"/>
    <cellStyle name="Normal 61 2 2 2 2 20" xfId="22927" xr:uid="{00000000-0005-0000-0000-00008B590000}"/>
    <cellStyle name="Normal 61 2 2 2 2 21" xfId="22928" xr:uid="{00000000-0005-0000-0000-00008C590000}"/>
    <cellStyle name="Normal 61 2 2 2 2 3" xfId="22929" xr:uid="{00000000-0005-0000-0000-00008D590000}"/>
    <cellStyle name="Normal 61 2 2 2 2 4" xfId="22930" xr:uid="{00000000-0005-0000-0000-00008E590000}"/>
    <cellStyle name="Normal 61 2 2 2 2 5" xfId="22931" xr:uid="{00000000-0005-0000-0000-00008F590000}"/>
    <cellStyle name="Normal 61 2 2 2 2 6" xfId="22932" xr:uid="{00000000-0005-0000-0000-000090590000}"/>
    <cellStyle name="Normal 61 2 2 2 2 7" xfId="22933" xr:uid="{00000000-0005-0000-0000-000091590000}"/>
    <cellStyle name="Normal 61 2 2 2 2 8" xfId="22934" xr:uid="{00000000-0005-0000-0000-000092590000}"/>
    <cellStyle name="Normal 61 2 2 2 2 9" xfId="22935" xr:uid="{00000000-0005-0000-0000-000093590000}"/>
    <cellStyle name="Normal 61 2 2 2 20" xfId="22936" xr:uid="{00000000-0005-0000-0000-000094590000}"/>
    <cellStyle name="Normal 61 2 2 2 21" xfId="22937" xr:uid="{00000000-0005-0000-0000-000095590000}"/>
    <cellStyle name="Normal 61 2 2 2 3" xfId="22938" xr:uid="{00000000-0005-0000-0000-000096590000}"/>
    <cellStyle name="Normal 61 2 2 2 4" xfId="22939" xr:uid="{00000000-0005-0000-0000-000097590000}"/>
    <cellStyle name="Normal 61 2 2 2 5" xfId="22940" xr:uid="{00000000-0005-0000-0000-000098590000}"/>
    <cellStyle name="Normal 61 2 2 2 6" xfId="22941" xr:uid="{00000000-0005-0000-0000-000099590000}"/>
    <cellStyle name="Normal 61 2 2 2 7" xfId="22942" xr:uid="{00000000-0005-0000-0000-00009A590000}"/>
    <cellStyle name="Normal 61 2 2 2 8" xfId="22943" xr:uid="{00000000-0005-0000-0000-00009B590000}"/>
    <cellStyle name="Normal 61 2 2 2 9" xfId="22944" xr:uid="{00000000-0005-0000-0000-00009C590000}"/>
    <cellStyle name="Normal 61 2 2 20" xfId="22945" xr:uid="{00000000-0005-0000-0000-00009D590000}"/>
    <cellStyle name="Normal 61 2 2 21" xfId="22946" xr:uid="{00000000-0005-0000-0000-00009E590000}"/>
    <cellStyle name="Normal 61 2 2 3" xfId="22947" xr:uid="{00000000-0005-0000-0000-00009F590000}"/>
    <cellStyle name="Normal 61 2 2 4" xfId="22948" xr:uid="{00000000-0005-0000-0000-0000A0590000}"/>
    <cellStyle name="Normal 61 2 2 5" xfId="22949" xr:uid="{00000000-0005-0000-0000-0000A1590000}"/>
    <cellStyle name="Normal 61 2 2 6" xfId="22950" xr:uid="{00000000-0005-0000-0000-0000A2590000}"/>
    <cellStyle name="Normal 61 2 2 7" xfId="22951" xr:uid="{00000000-0005-0000-0000-0000A3590000}"/>
    <cellStyle name="Normal 61 2 2 8" xfId="22952" xr:uid="{00000000-0005-0000-0000-0000A4590000}"/>
    <cellStyle name="Normal 61 2 2 9" xfId="22953" xr:uid="{00000000-0005-0000-0000-0000A5590000}"/>
    <cellStyle name="Normal 61 2 20" xfId="22954" xr:uid="{00000000-0005-0000-0000-0000A6590000}"/>
    <cellStyle name="Normal 61 2 21" xfId="22955" xr:uid="{00000000-0005-0000-0000-0000A7590000}"/>
    <cellStyle name="Normal 61 2 22" xfId="22956" xr:uid="{00000000-0005-0000-0000-0000A8590000}"/>
    <cellStyle name="Normal 61 2 23" xfId="22957" xr:uid="{00000000-0005-0000-0000-0000A9590000}"/>
    <cellStyle name="Normal 61 2 24" xfId="22958" xr:uid="{00000000-0005-0000-0000-0000AA590000}"/>
    <cellStyle name="Normal 61 2 25" xfId="22959" xr:uid="{00000000-0005-0000-0000-0000AB590000}"/>
    <cellStyle name="Normal 61 2 26" xfId="22960" xr:uid="{00000000-0005-0000-0000-0000AC590000}"/>
    <cellStyle name="Normal 61 2 27" xfId="22961" xr:uid="{00000000-0005-0000-0000-0000AD590000}"/>
    <cellStyle name="Normal 61 2 28" xfId="22962" xr:uid="{00000000-0005-0000-0000-0000AE590000}"/>
    <cellStyle name="Normal 61 2 29" xfId="22963" xr:uid="{00000000-0005-0000-0000-0000AF590000}"/>
    <cellStyle name="Normal 61 2 3" xfId="22964" xr:uid="{00000000-0005-0000-0000-0000B0590000}"/>
    <cellStyle name="Normal 61 2 30" xfId="22965" xr:uid="{00000000-0005-0000-0000-0000B1590000}"/>
    <cellStyle name="Normal 61 2 31" xfId="22966" xr:uid="{00000000-0005-0000-0000-0000B2590000}"/>
    <cellStyle name="Normal 61 2 32" xfId="22967" xr:uid="{00000000-0005-0000-0000-0000B3590000}"/>
    <cellStyle name="Normal 61 2 33" xfId="22968" xr:uid="{00000000-0005-0000-0000-0000B4590000}"/>
    <cellStyle name="Normal 61 2 34" xfId="22969" xr:uid="{00000000-0005-0000-0000-0000B5590000}"/>
    <cellStyle name="Normal 61 2 35" xfId="22970" xr:uid="{00000000-0005-0000-0000-0000B6590000}"/>
    <cellStyle name="Normal 61 2 36" xfId="22971" xr:uid="{00000000-0005-0000-0000-0000B7590000}"/>
    <cellStyle name="Normal 61 2 37" xfId="22972" xr:uid="{00000000-0005-0000-0000-0000B8590000}"/>
    <cellStyle name="Normal 61 2 4" xfId="22973" xr:uid="{00000000-0005-0000-0000-0000B9590000}"/>
    <cellStyle name="Normal 61 2 4 2" xfId="22974" xr:uid="{00000000-0005-0000-0000-0000BA590000}"/>
    <cellStyle name="Normal 61 2 5" xfId="22975" xr:uid="{00000000-0005-0000-0000-0000BB590000}"/>
    <cellStyle name="Normal 61 2 6" xfId="22976" xr:uid="{00000000-0005-0000-0000-0000BC590000}"/>
    <cellStyle name="Normal 61 2 7" xfId="22977" xr:uid="{00000000-0005-0000-0000-0000BD590000}"/>
    <cellStyle name="Normal 61 2 8" xfId="22978" xr:uid="{00000000-0005-0000-0000-0000BE590000}"/>
    <cellStyle name="Normal 61 2 9" xfId="22979" xr:uid="{00000000-0005-0000-0000-0000BF590000}"/>
    <cellStyle name="Normal 61 20" xfId="22980" xr:uid="{00000000-0005-0000-0000-0000C0590000}"/>
    <cellStyle name="Normal 61 20 2" xfId="22981" xr:uid="{00000000-0005-0000-0000-0000C1590000}"/>
    <cellStyle name="Normal 61 20 3" xfId="22982" xr:uid="{00000000-0005-0000-0000-0000C2590000}"/>
    <cellStyle name="Normal 61 21" xfId="22983" xr:uid="{00000000-0005-0000-0000-0000C3590000}"/>
    <cellStyle name="Normal 61 21 2" xfId="22984" xr:uid="{00000000-0005-0000-0000-0000C4590000}"/>
    <cellStyle name="Normal 61 21 3" xfId="22985" xr:uid="{00000000-0005-0000-0000-0000C5590000}"/>
    <cellStyle name="Normal 61 22" xfId="22986" xr:uid="{00000000-0005-0000-0000-0000C6590000}"/>
    <cellStyle name="Normal 61 22 2" xfId="22987" xr:uid="{00000000-0005-0000-0000-0000C7590000}"/>
    <cellStyle name="Normal 61 22 3" xfId="22988" xr:uid="{00000000-0005-0000-0000-0000C8590000}"/>
    <cellStyle name="Normal 61 23" xfId="22989" xr:uid="{00000000-0005-0000-0000-0000C9590000}"/>
    <cellStyle name="Normal 61 23 2" xfId="22990" xr:uid="{00000000-0005-0000-0000-0000CA590000}"/>
    <cellStyle name="Normal 61 23 3" xfId="22991" xr:uid="{00000000-0005-0000-0000-0000CB590000}"/>
    <cellStyle name="Normal 61 24" xfId="22992" xr:uid="{00000000-0005-0000-0000-0000CC590000}"/>
    <cellStyle name="Normal 61 24 2" xfId="22993" xr:uid="{00000000-0005-0000-0000-0000CD590000}"/>
    <cellStyle name="Normal 61 24 3" xfId="22994" xr:uid="{00000000-0005-0000-0000-0000CE590000}"/>
    <cellStyle name="Normal 61 25" xfId="22995" xr:uid="{00000000-0005-0000-0000-0000CF590000}"/>
    <cellStyle name="Normal 61 26" xfId="22996" xr:uid="{00000000-0005-0000-0000-0000D0590000}"/>
    <cellStyle name="Normal 61 27" xfId="22997" xr:uid="{00000000-0005-0000-0000-0000D1590000}"/>
    <cellStyle name="Normal 61 28" xfId="22998" xr:uid="{00000000-0005-0000-0000-0000D2590000}"/>
    <cellStyle name="Normal 61 29" xfId="22999" xr:uid="{00000000-0005-0000-0000-0000D3590000}"/>
    <cellStyle name="Normal 61 3" xfId="23000" xr:uid="{00000000-0005-0000-0000-0000D4590000}"/>
    <cellStyle name="Normal 61 3 2" xfId="23001" xr:uid="{00000000-0005-0000-0000-0000D5590000}"/>
    <cellStyle name="Normal 61 3 2 2" xfId="23002" xr:uid="{00000000-0005-0000-0000-0000D6590000}"/>
    <cellStyle name="Normal 61 30" xfId="23003" xr:uid="{00000000-0005-0000-0000-0000D7590000}"/>
    <cellStyle name="Normal 61 31" xfId="23004" xr:uid="{00000000-0005-0000-0000-0000D8590000}"/>
    <cellStyle name="Normal 61 32" xfId="23005" xr:uid="{00000000-0005-0000-0000-0000D9590000}"/>
    <cellStyle name="Normal 61 33" xfId="23006" xr:uid="{00000000-0005-0000-0000-0000DA590000}"/>
    <cellStyle name="Normal 61 34" xfId="23007" xr:uid="{00000000-0005-0000-0000-0000DB590000}"/>
    <cellStyle name="Normal 61 4" xfId="23008" xr:uid="{00000000-0005-0000-0000-0000DC590000}"/>
    <cellStyle name="Normal 61 4 10" xfId="23009" xr:uid="{00000000-0005-0000-0000-0000DD590000}"/>
    <cellStyle name="Normal 61 4 11" xfId="23010" xr:uid="{00000000-0005-0000-0000-0000DE590000}"/>
    <cellStyle name="Normal 61 4 12" xfId="23011" xr:uid="{00000000-0005-0000-0000-0000DF590000}"/>
    <cellStyle name="Normal 61 4 13" xfId="23012" xr:uid="{00000000-0005-0000-0000-0000E0590000}"/>
    <cellStyle name="Normal 61 4 14" xfId="23013" xr:uid="{00000000-0005-0000-0000-0000E1590000}"/>
    <cellStyle name="Normal 61 4 15" xfId="23014" xr:uid="{00000000-0005-0000-0000-0000E2590000}"/>
    <cellStyle name="Normal 61 4 2" xfId="23015" xr:uid="{00000000-0005-0000-0000-0000E3590000}"/>
    <cellStyle name="Normal 61 4 2 10" xfId="23016" xr:uid="{00000000-0005-0000-0000-0000E4590000}"/>
    <cellStyle name="Normal 61 4 2 11" xfId="23017" xr:uid="{00000000-0005-0000-0000-0000E5590000}"/>
    <cellStyle name="Normal 61 4 2 12" xfId="23018" xr:uid="{00000000-0005-0000-0000-0000E6590000}"/>
    <cellStyle name="Normal 61 4 2 13" xfId="23019" xr:uid="{00000000-0005-0000-0000-0000E7590000}"/>
    <cellStyle name="Normal 61 4 2 14" xfId="23020" xr:uid="{00000000-0005-0000-0000-0000E8590000}"/>
    <cellStyle name="Normal 61 4 2 15" xfId="23021" xr:uid="{00000000-0005-0000-0000-0000E9590000}"/>
    <cellStyle name="Normal 61 4 2 2" xfId="23022" xr:uid="{00000000-0005-0000-0000-0000EA590000}"/>
    <cellStyle name="Normal 61 4 2 3" xfId="23023" xr:uid="{00000000-0005-0000-0000-0000EB590000}"/>
    <cellStyle name="Normal 61 4 2 4" xfId="23024" xr:uid="{00000000-0005-0000-0000-0000EC590000}"/>
    <cellStyle name="Normal 61 4 2 5" xfId="23025" xr:uid="{00000000-0005-0000-0000-0000ED590000}"/>
    <cellStyle name="Normal 61 4 2 6" xfId="23026" xr:uid="{00000000-0005-0000-0000-0000EE590000}"/>
    <cellStyle name="Normal 61 4 2 7" xfId="23027" xr:uid="{00000000-0005-0000-0000-0000EF590000}"/>
    <cellStyle name="Normal 61 4 2 8" xfId="23028" xr:uid="{00000000-0005-0000-0000-0000F0590000}"/>
    <cellStyle name="Normal 61 4 2 9" xfId="23029" xr:uid="{00000000-0005-0000-0000-0000F1590000}"/>
    <cellStyle name="Normal 61 4 3" xfId="23030" xr:uid="{00000000-0005-0000-0000-0000F2590000}"/>
    <cellStyle name="Normal 61 4 4" xfId="23031" xr:uid="{00000000-0005-0000-0000-0000F3590000}"/>
    <cellStyle name="Normal 61 4 5" xfId="23032" xr:uid="{00000000-0005-0000-0000-0000F4590000}"/>
    <cellStyle name="Normal 61 4 6" xfId="23033" xr:uid="{00000000-0005-0000-0000-0000F5590000}"/>
    <cellStyle name="Normal 61 4 7" xfId="23034" xr:uid="{00000000-0005-0000-0000-0000F6590000}"/>
    <cellStyle name="Normal 61 4 8" xfId="23035" xr:uid="{00000000-0005-0000-0000-0000F7590000}"/>
    <cellStyle name="Normal 61 4 9" xfId="23036" xr:uid="{00000000-0005-0000-0000-0000F8590000}"/>
    <cellStyle name="Normal 61 5" xfId="23037" xr:uid="{00000000-0005-0000-0000-0000F9590000}"/>
    <cellStyle name="Normal 61 5 10" xfId="23038" xr:uid="{00000000-0005-0000-0000-0000FA590000}"/>
    <cellStyle name="Normal 61 5 11" xfId="23039" xr:uid="{00000000-0005-0000-0000-0000FB590000}"/>
    <cellStyle name="Normal 61 5 12" xfId="23040" xr:uid="{00000000-0005-0000-0000-0000FC590000}"/>
    <cellStyle name="Normal 61 5 13" xfId="23041" xr:uid="{00000000-0005-0000-0000-0000FD590000}"/>
    <cellStyle name="Normal 61 5 14" xfId="23042" xr:uid="{00000000-0005-0000-0000-0000FE590000}"/>
    <cellStyle name="Normal 61 5 15" xfId="23043" xr:uid="{00000000-0005-0000-0000-0000FF590000}"/>
    <cellStyle name="Normal 61 5 2" xfId="23044" xr:uid="{00000000-0005-0000-0000-0000005A0000}"/>
    <cellStyle name="Normal 61 5 2 10" xfId="23045" xr:uid="{00000000-0005-0000-0000-0000015A0000}"/>
    <cellStyle name="Normal 61 5 2 11" xfId="23046" xr:uid="{00000000-0005-0000-0000-0000025A0000}"/>
    <cellStyle name="Normal 61 5 2 12" xfId="23047" xr:uid="{00000000-0005-0000-0000-0000035A0000}"/>
    <cellStyle name="Normal 61 5 2 13" xfId="23048" xr:uid="{00000000-0005-0000-0000-0000045A0000}"/>
    <cellStyle name="Normal 61 5 2 14" xfId="23049" xr:uid="{00000000-0005-0000-0000-0000055A0000}"/>
    <cellStyle name="Normal 61 5 2 15" xfId="23050" xr:uid="{00000000-0005-0000-0000-0000065A0000}"/>
    <cellStyle name="Normal 61 5 2 2" xfId="23051" xr:uid="{00000000-0005-0000-0000-0000075A0000}"/>
    <cellStyle name="Normal 61 5 2 3" xfId="23052" xr:uid="{00000000-0005-0000-0000-0000085A0000}"/>
    <cellStyle name="Normal 61 5 2 4" xfId="23053" xr:uid="{00000000-0005-0000-0000-0000095A0000}"/>
    <cellStyle name="Normal 61 5 2 5" xfId="23054" xr:uid="{00000000-0005-0000-0000-00000A5A0000}"/>
    <cellStyle name="Normal 61 5 2 6" xfId="23055" xr:uid="{00000000-0005-0000-0000-00000B5A0000}"/>
    <cellStyle name="Normal 61 5 2 7" xfId="23056" xr:uid="{00000000-0005-0000-0000-00000C5A0000}"/>
    <cellStyle name="Normal 61 5 2 8" xfId="23057" xr:uid="{00000000-0005-0000-0000-00000D5A0000}"/>
    <cellStyle name="Normal 61 5 2 9" xfId="23058" xr:uid="{00000000-0005-0000-0000-00000E5A0000}"/>
    <cellStyle name="Normal 61 5 3" xfId="23059" xr:uid="{00000000-0005-0000-0000-00000F5A0000}"/>
    <cellStyle name="Normal 61 5 4" xfId="23060" xr:uid="{00000000-0005-0000-0000-0000105A0000}"/>
    <cellStyle name="Normal 61 5 5" xfId="23061" xr:uid="{00000000-0005-0000-0000-0000115A0000}"/>
    <cellStyle name="Normal 61 5 6" xfId="23062" xr:uid="{00000000-0005-0000-0000-0000125A0000}"/>
    <cellStyle name="Normal 61 5 7" xfId="23063" xr:uid="{00000000-0005-0000-0000-0000135A0000}"/>
    <cellStyle name="Normal 61 5 8" xfId="23064" xr:uid="{00000000-0005-0000-0000-0000145A0000}"/>
    <cellStyle name="Normal 61 5 9" xfId="23065" xr:uid="{00000000-0005-0000-0000-0000155A0000}"/>
    <cellStyle name="Normal 61 6" xfId="23066" xr:uid="{00000000-0005-0000-0000-0000165A0000}"/>
    <cellStyle name="Normal 61 6 10" xfId="23067" xr:uid="{00000000-0005-0000-0000-0000175A0000}"/>
    <cellStyle name="Normal 61 6 11" xfId="23068" xr:uid="{00000000-0005-0000-0000-0000185A0000}"/>
    <cellStyle name="Normal 61 6 12" xfId="23069" xr:uid="{00000000-0005-0000-0000-0000195A0000}"/>
    <cellStyle name="Normal 61 6 13" xfId="23070" xr:uid="{00000000-0005-0000-0000-00001A5A0000}"/>
    <cellStyle name="Normal 61 6 14" xfId="23071" xr:uid="{00000000-0005-0000-0000-00001B5A0000}"/>
    <cellStyle name="Normal 61 6 15" xfId="23072" xr:uid="{00000000-0005-0000-0000-00001C5A0000}"/>
    <cellStyle name="Normal 61 6 2" xfId="23073" xr:uid="{00000000-0005-0000-0000-00001D5A0000}"/>
    <cellStyle name="Normal 61 6 3" xfId="23074" xr:uid="{00000000-0005-0000-0000-00001E5A0000}"/>
    <cellStyle name="Normal 61 6 4" xfId="23075" xr:uid="{00000000-0005-0000-0000-00001F5A0000}"/>
    <cellStyle name="Normal 61 6 4 2" xfId="23076" xr:uid="{00000000-0005-0000-0000-0000205A0000}"/>
    <cellStyle name="Normal 61 6 5" xfId="23077" xr:uid="{00000000-0005-0000-0000-0000215A0000}"/>
    <cellStyle name="Normal 61 6 6" xfId="23078" xr:uid="{00000000-0005-0000-0000-0000225A0000}"/>
    <cellStyle name="Normal 61 6 7" xfId="23079" xr:uid="{00000000-0005-0000-0000-0000235A0000}"/>
    <cellStyle name="Normal 61 6 8" xfId="23080" xr:uid="{00000000-0005-0000-0000-0000245A0000}"/>
    <cellStyle name="Normal 61 6 9" xfId="23081" xr:uid="{00000000-0005-0000-0000-0000255A0000}"/>
    <cellStyle name="Normal 61 7" xfId="23082" xr:uid="{00000000-0005-0000-0000-0000265A0000}"/>
    <cellStyle name="Normal 61 7 2" xfId="23083" xr:uid="{00000000-0005-0000-0000-0000275A0000}"/>
    <cellStyle name="Normal 61 7 3" xfId="23084" xr:uid="{00000000-0005-0000-0000-0000285A0000}"/>
    <cellStyle name="Normal 61 8" xfId="23085" xr:uid="{00000000-0005-0000-0000-0000295A0000}"/>
    <cellStyle name="Normal 61 8 2" xfId="23086" xr:uid="{00000000-0005-0000-0000-00002A5A0000}"/>
    <cellStyle name="Normal 61 8 3" xfId="23087" xr:uid="{00000000-0005-0000-0000-00002B5A0000}"/>
    <cellStyle name="Normal 61 9" xfId="23088" xr:uid="{00000000-0005-0000-0000-00002C5A0000}"/>
    <cellStyle name="Normal 61 9 2" xfId="23089" xr:uid="{00000000-0005-0000-0000-00002D5A0000}"/>
    <cellStyle name="Normal 62" xfId="23090" xr:uid="{00000000-0005-0000-0000-00002E5A0000}"/>
    <cellStyle name="Normal 62 10" xfId="23091" xr:uid="{00000000-0005-0000-0000-00002F5A0000}"/>
    <cellStyle name="Normal 62 11" xfId="23092" xr:uid="{00000000-0005-0000-0000-0000305A0000}"/>
    <cellStyle name="Normal 62 12" xfId="23093" xr:uid="{00000000-0005-0000-0000-0000315A0000}"/>
    <cellStyle name="Normal 62 13" xfId="23094" xr:uid="{00000000-0005-0000-0000-0000325A0000}"/>
    <cellStyle name="Normal 62 14" xfId="23095" xr:uid="{00000000-0005-0000-0000-0000335A0000}"/>
    <cellStyle name="Normal 62 15" xfId="23096" xr:uid="{00000000-0005-0000-0000-0000345A0000}"/>
    <cellStyle name="Normal 62 2" xfId="23097" xr:uid="{00000000-0005-0000-0000-0000355A0000}"/>
    <cellStyle name="Normal 62 2 2" xfId="23098" xr:uid="{00000000-0005-0000-0000-0000365A0000}"/>
    <cellStyle name="Normal 62 2 3" xfId="23099" xr:uid="{00000000-0005-0000-0000-0000375A0000}"/>
    <cellStyle name="Normal 62 3" xfId="23100" xr:uid="{00000000-0005-0000-0000-0000385A0000}"/>
    <cellStyle name="Normal 62 3 2" xfId="23101" xr:uid="{00000000-0005-0000-0000-0000395A0000}"/>
    <cellStyle name="Normal 62 4" xfId="23102" xr:uid="{00000000-0005-0000-0000-00003A5A0000}"/>
    <cellStyle name="Normal 62 4 2" xfId="23103" xr:uid="{00000000-0005-0000-0000-00003B5A0000}"/>
    <cellStyle name="Normal 62 5" xfId="23104" xr:uid="{00000000-0005-0000-0000-00003C5A0000}"/>
    <cellStyle name="Normal 62 5 2" xfId="23105" xr:uid="{00000000-0005-0000-0000-00003D5A0000}"/>
    <cellStyle name="Normal 62 6" xfId="23106" xr:uid="{00000000-0005-0000-0000-00003E5A0000}"/>
    <cellStyle name="Normal 62 7" xfId="23107" xr:uid="{00000000-0005-0000-0000-00003F5A0000}"/>
    <cellStyle name="Normal 62 8" xfId="23108" xr:uid="{00000000-0005-0000-0000-0000405A0000}"/>
    <cellStyle name="Normal 62 9" xfId="23109" xr:uid="{00000000-0005-0000-0000-0000415A0000}"/>
    <cellStyle name="Normal 63" xfId="23110" xr:uid="{00000000-0005-0000-0000-0000425A0000}"/>
    <cellStyle name="Normal 63 2" xfId="23111" xr:uid="{00000000-0005-0000-0000-0000435A0000}"/>
    <cellStyle name="Normal 63 3" xfId="23112" xr:uid="{00000000-0005-0000-0000-0000445A0000}"/>
    <cellStyle name="Normal 63 4" xfId="23113" xr:uid="{00000000-0005-0000-0000-0000455A0000}"/>
    <cellStyle name="Normal 63 5" xfId="23114" xr:uid="{00000000-0005-0000-0000-0000465A0000}"/>
    <cellStyle name="Normal 63 6" xfId="23115" xr:uid="{00000000-0005-0000-0000-0000475A0000}"/>
    <cellStyle name="Normal 64" xfId="23116" xr:uid="{00000000-0005-0000-0000-0000485A0000}"/>
    <cellStyle name="Normal 64 10" xfId="23117" xr:uid="{00000000-0005-0000-0000-0000495A0000}"/>
    <cellStyle name="Normal 64 11" xfId="23118" xr:uid="{00000000-0005-0000-0000-00004A5A0000}"/>
    <cellStyle name="Normal 64 12" xfId="23119" xr:uid="{00000000-0005-0000-0000-00004B5A0000}"/>
    <cellStyle name="Normal 64 2" xfId="23120" xr:uid="{00000000-0005-0000-0000-00004C5A0000}"/>
    <cellStyle name="Normal 64 2 10" xfId="23121" xr:uid="{00000000-0005-0000-0000-00004D5A0000}"/>
    <cellStyle name="Normal 64 2 11" xfId="23122" xr:uid="{00000000-0005-0000-0000-00004E5A0000}"/>
    <cellStyle name="Normal 64 2 2" xfId="23123" xr:uid="{00000000-0005-0000-0000-00004F5A0000}"/>
    <cellStyle name="Normal 64 2 2 2" xfId="23124" xr:uid="{00000000-0005-0000-0000-0000505A0000}"/>
    <cellStyle name="Normal 64 2 2 3" xfId="23125" xr:uid="{00000000-0005-0000-0000-0000515A0000}"/>
    <cellStyle name="Normal 64 2 3" xfId="23126" xr:uid="{00000000-0005-0000-0000-0000525A0000}"/>
    <cellStyle name="Normal 64 2 3 2" xfId="23127" xr:uid="{00000000-0005-0000-0000-0000535A0000}"/>
    <cellStyle name="Normal 64 2 4" xfId="23128" xr:uid="{00000000-0005-0000-0000-0000545A0000}"/>
    <cellStyle name="Normal 64 2 4 2" xfId="23129" xr:uid="{00000000-0005-0000-0000-0000555A0000}"/>
    <cellStyle name="Normal 64 2 5" xfId="23130" xr:uid="{00000000-0005-0000-0000-0000565A0000}"/>
    <cellStyle name="Normal 64 2 5 2" xfId="23131" xr:uid="{00000000-0005-0000-0000-0000575A0000}"/>
    <cellStyle name="Normal 64 2 6" xfId="23132" xr:uid="{00000000-0005-0000-0000-0000585A0000}"/>
    <cellStyle name="Normal 64 2 6 2" xfId="23133" xr:uid="{00000000-0005-0000-0000-0000595A0000}"/>
    <cellStyle name="Normal 64 2 7" xfId="23134" xr:uid="{00000000-0005-0000-0000-00005A5A0000}"/>
    <cellStyle name="Normal 64 2 7 2" xfId="23135" xr:uid="{00000000-0005-0000-0000-00005B5A0000}"/>
    <cellStyle name="Normal 64 2 8" xfId="23136" xr:uid="{00000000-0005-0000-0000-00005C5A0000}"/>
    <cellStyle name="Normal 64 2 9" xfId="23137" xr:uid="{00000000-0005-0000-0000-00005D5A0000}"/>
    <cellStyle name="Normal 64 3" xfId="23138" xr:uid="{00000000-0005-0000-0000-00005E5A0000}"/>
    <cellStyle name="Normal 64 3 2" xfId="23139" xr:uid="{00000000-0005-0000-0000-00005F5A0000}"/>
    <cellStyle name="Normal 64 3 3" xfId="23140" xr:uid="{00000000-0005-0000-0000-0000605A0000}"/>
    <cellStyle name="Normal 64 3 4" xfId="23141" xr:uid="{00000000-0005-0000-0000-0000615A0000}"/>
    <cellStyle name="Normal 64 4" xfId="23142" xr:uid="{00000000-0005-0000-0000-0000625A0000}"/>
    <cellStyle name="Normal 64 4 2" xfId="23143" xr:uid="{00000000-0005-0000-0000-0000635A0000}"/>
    <cellStyle name="Normal 64 5" xfId="23144" xr:uid="{00000000-0005-0000-0000-0000645A0000}"/>
    <cellStyle name="Normal 64 5 2" xfId="23145" xr:uid="{00000000-0005-0000-0000-0000655A0000}"/>
    <cellStyle name="Normal 64 6" xfId="23146" xr:uid="{00000000-0005-0000-0000-0000665A0000}"/>
    <cellStyle name="Normal 64 6 2" xfId="23147" xr:uid="{00000000-0005-0000-0000-0000675A0000}"/>
    <cellStyle name="Normal 64 7" xfId="23148" xr:uid="{00000000-0005-0000-0000-0000685A0000}"/>
    <cellStyle name="Normal 64 7 2" xfId="23149" xr:uid="{00000000-0005-0000-0000-0000695A0000}"/>
    <cellStyle name="Normal 64 8" xfId="23150" xr:uid="{00000000-0005-0000-0000-00006A5A0000}"/>
    <cellStyle name="Normal 64 8 2" xfId="23151" xr:uid="{00000000-0005-0000-0000-00006B5A0000}"/>
    <cellStyle name="Normal 64 9" xfId="23152" xr:uid="{00000000-0005-0000-0000-00006C5A0000}"/>
    <cellStyle name="Normal 65" xfId="23153" xr:uid="{00000000-0005-0000-0000-00006D5A0000}"/>
    <cellStyle name="Normal 65 10" xfId="23154" xr:uid="{00000000-0005-0000-0000-00006E5A0000}"/>
    <cellStyle name="Normal 65 10 2" xfId="23155" xr:uid="{00000000-0005-0000-0000-00006F5A0000}"/>
    <cellStyle name="Normal 65 10 3" xfId="23156" xr:uid="{00000000-0005-0000-0000-0000705A0000}"/>
    <cellStyle name="Normal 65 11" xfId="23157" xr:uid="{00000000-0005-0000-0000-0000715A0000}"/>
    <cellStyle name="Normal 65 11 2" xfId="23158" xr:uid="{00000000-0005-0000-0000-0000725A0000}"/>
    <cellStyle name="Normal 65 11 3" xfId="23159" xr:uid="{00000000-0005-0000-0000-0000735A0000}"/>
    <cellStyle name="Normal 65 12" xfId="23160" xr:uid="{00000000-0005-0000-0000-0000745A0000}"/>
    <cellStyle name="Normal 65 12 2" xfId="23161" xr:uid="{00000000-0005-0000-0000-0000755A0000}"/>
    <cellStyle name="Normal 65 13" xfId="23162" xr:uid="{00000000-0005-0000-0000-0000765A0000}"/>
    <cellStyle name="Normal 65 13 2" xfId="23163" xr:uid="{00000000-0005-0000-0000-0000775A0000}"/>
    <cellStyle name="Normal 65 14" xfId="23164" xr:uid="{00000000-0005-0000-0000-0000785A0000}"/>
    <cellStyle name="Normal 65 15" xfId="23165" xr:uid="{00000000-0005-0000-0000-0000795A0000}"/>
    <cellStyle name="Normal 65 16" xfId="23166" xr:uid="{00000000-0005-0000-0000-00007A5A0000}"/>
    <cellStyle name="Normal 65 17" xfId="23167" xr:uid="{00000000-0005-0000-0000-00007B5A0000}"/>
    <cellStyle name="Normal 65 18" xfId="23168" xr:uid="{00000000-0005-0000-0000-00007C5A0000}"/>
    <cellStyle name="Normal 65 19" xfId="23169" xr:uid="{00000000-0005-0000-0000-00007D5A0000}"/>
    <cellStyle name="Normal 65 2" xfId="23170" xr:uid="{00000000-0005-0000-0000-00007E5A0000}"/>
    <cellStyle name="Normal 65 2 2" xfId="23171" xr:uid="{00000000-0005-0000-0000-00007F5A0000}"/>
    <cellStyle name="Normal 65 2 2 2" xfId="23172" xr:uid="{00000000-0005-0000-0000-0000805A0000}"/>
    <cellStyle name="Normal 65 2 2 3" xfId="23173" xr:uid="{00000000-0005-0000-0000-0000815A0000}"/>
    <cellStyle name="Normal 65 2 3" xfId="23174" xr:uid="{00000000-0005-0000-0000-0000825A0000}"/>
    <cellStyle name="Normal 65 2 4" xfId="23175" xr:uid="{00000000-0005-0000-0000-0000835A0000}"/>
    <cellStyle name="Normal 65 20" xfId="23176" xr:uid="{00000000-0005-0000-0000-0000845A0000}"/>
    <cellStyle name="Normal 65 21" xfId="23177" xr:uid="{00000000-0005-0000-0000-0000855A0000}"/>
    <cellStyle name="Normal 65 22" xfId="23178" xr:uid="{00000000-0005-0000-0000-0000865A0000}"/>
    <cellStyle name="Normal 65 23" xfId="23179" xr:uid="{00000000-0005-0000-0000-0000875A0000}"/>
    <cellStyle name="Normal 65 24" xfId="23180" xr:uid="{00000000-0005-0000-0000-0000885A0000}"/>
    <cellStyle name="Normal 65 25" xfId="23181" xr:uid="{00000000-0005-0000-0000-0000895A0000}"/>
    <cellStyle name="Normal 65 26" xfId="23182" xr:uid="{00000000-0005-0000-0000-00008A5A0000}"/>
    <cellStyle name="Normal 65 27" xfId="23183" xr:uid="{00000000-0005-0000-0000-00008B5A0000}"/>
    <cellStyle name="Normal 65 28" xfId="23184" xr:uid="{00000000-0005-0000-0000-00008C5A0000}"/>
    <cellStyle name="Normal 65 29" xfId="23185" xr:uid="{00000000-0005-0000-0000-00008D5A0000}"/>
    <cellStyle name="Normal 65 3" xfId="23186" xr:uid="{00000000-0005-0000-0000-00008E5A0000}"/>
    <cellStyle name="Normal 65 3 2" xfId="23187" xr:uid="{00000000-0005-0000-0000-00008F5A0000}"/>
    <cellStyle name="Normal 65 3 3" xfId="23188" xr:uid="{00000000-0005-0000-0000-0000905A0000}"/>
    <cellStyle name="Normal 65 30" xfId="23189" xr:uid="{00000000-0005-0000-0000-0000915A0000}"/>
    <cellStyle name="Normal 65 31" xfId="23190" xr:uid="{00000000-0005-0000-0000-0000925A0000}"/>
    <cellStyle name="Normal 65 32" xfId="23191" xr:uid="{00000000-0005-0000-0000-0000935A0000}"/>
    <cellStyle name="Normal 65 4" xfId="23192" xr:uid="{00000000-0005-0000-0000-0000945A0000}"/>
    <cellStyle name="Normal 65 4 2" xfId="23193" xr:uid="{00000000-0005-0000-0000-0000955A0000}"/>
    <cellStyle name="Normal 65 5" xfId="23194" xr:uid="{00000000-0005-0000-0000-0000965A0000}"/>
    <cellStyle name="Normal 65 5 2" xfId="23195" xr:uid="{00000000-0005-0000-0000-0000975A0000}"/>
    <cellStyle name="Normal 65 6" xfId="23196" xr:uid="{00000000-0005-0000-0000-0000985A0000}"/>
    <cellStyle name="Normal 65 6 2" xfId="23197" xr:uid="{00000000-0005-0000-0000-0000995A0000}"/>
    <cellStyle name="Normal 65 6 3" xfId="23198" xr:uid="{00000000-0005-0000-0000-00009A5A0000}"/>
    <cellStyle name="Normal 65 7" xfId="23199" xr:uid="{00000000-0005-0000-0000-00009B5A0000}"/>
    <cellStyle name="Normal 65 7 2" xfId="23200" xr:uid="{00000000-0005-0000-0000-00009C5A0000}"/>
    <cellStyle name="Normal 65 7 3" xfId="23201" xr:uid="{00000000-0005-0000-0000-00009D5A0000}"/>
    <cellStyle name="Normal 65 8" xfId="23202" xr:uid="{00000000-0005-0000-0000-00009E5A0000}"/>
    <cellStyle name="Normal 65 8 2" xfId="23203" xr:uid="{00000000-0005-0000-0000-00009F5A0000}"/>
    <cellStyle name="Normal 65 8 3" xfId="23204" xr:uid="{00000000-0005-0000-0000-0000A05A0000}"/>
    <cellStyle name="Normal 65 9" xfId="23205" xr:uid="{00000000-0005-0000-0000-0000A15A0000}"/>
    <cellStyle name="Normal 65 9 2" xfId="23206" xr:uid="{00000000-0005-0000-0000-0000A25A0000}"/>
    <cellStyle name="Normal 65 9 3" xfId="23207" xr:uid="{00000000-0005-0000-0000-0000A35A0000}"/>
    <cellStyle name="Normal 66" xfId="23208" xr:uid="{00000000-0005-0000-0000-0000A45A0000}"/>
    <cellStyle name="Normal 66 10" xfId="23209" xr:uid="{00000000-0005-0000-0000-0000A55A0000}"/>
    <cellStyle name="Normal 66 10 2" xfId="23210" xr:uid="{00000000-0005-0000-0000-0000A65A0000}"/>
    <cellStyle name="Normal 66 10 3" xfId="23211" xr:uid="{00000000-0005-0000-0000-0000A75A0000}"/>
    <cellStyle name="Normal 66 11" xfId="23212" xr:uid="{00000000-0005-0000-0000-0000A85A0000}"/>
    <cellStyle name="Normal 66 11 2" xfId="23213" xr:uid="{00000000-0005-0000-0000-0000A95A0000}"/>
    <cellStyle name="Normal 66 11 3" xfId="23214" xr:uid="{00000000-0005-0000-0000-0000AA5A0000}"/>
    <cellStyle name="Normal 66 12" xfId="23215" xr:uid="{00000000-0005-0000-0000-0000AB5A0000}"/>
    <cellStyle name="Normal 66 12 2" xfId="23216" xr:uid="{00000000-0005-0000-0000-0000AC5A0000}"/>
    <cellStyle name="Normal 66 12 3" xfId="23217" xr:uid="{00000000-0005-0000-0000-0000AD5A0000}"/>
    <cellStyle name="Normal 66 13" xfId="23218" xr:uid="{00000000-0005-0000-0000-0000AE5A0000}"/>
    <cellStyle name="Normal 66 13 2" xfId="23219" xr:uid="{00000000-0005-0000-0000-0000AF5A0000}"/>
    <cellStyle name="Normal 66 13 3" xfId="23220" xr:uid="{00000000-0005-0000-0000-0000B05A0000}"/>
    <cellStyle name="Normal 66 14" xfId="23221" xr:uid="{00000000-0005-0000-0000-0000B15A0000}"/>
    <cellStyle name="Normal 66 14 2" xfId="23222" xr:uid="{00000000-0005-0000-0000-0000B25A0000}"/>
    <cellStyle name="Normal 66 14 3" xfId="23223" xr:uid="{00000000-0005-0000-0000-0000B35A0000}"/>
    <cellStyle name="Normal 66 15" xfId="23224" xr:uid="{00000000-0005-0000-0000-0000B45A0000}"/>
    <cellStyle name="Normal 66 16" xfId="23225" xr:uid="{00000000-0005-0000-0000-0000B55A0000}"/>
    <cellStyle name="Normal 66 16 2" xfId="23226" xr:uid="{00000000-0005-0000-0000-0000B65A0000}"/>
    <cellStyle name="Normal 66 16 3" xfId="23227" xr:uid="{00000000-0005-0000-0000-0000B75A0000}"/>
    <cellStyle name="Normal 66 17" xfId="23228" xr:uid="{00000000-0005-0000-0000-0000B85A0000}"/>
    <cellStyle name="Normal 66 17 2" xfId="23229" xr:uid="{00000000-0005-0000-0000-0000B95A0000}"/>
    <cellStyle name="Normal 66 17 3" xfId="23230" xr:uid="{00000000-0005-0000-0000-0000BA5A0000}"/>
    <cellStyle name="Normal 66 18" xfId="23231" xr:uid="{00000000-0005-0000-0000-0000BB5A0000}"/>
    <cellStyle name="Normal 66 18 2" xfId="23232" xr:uid="{00000000-0005-0000-0000-0000BC5A0000}"/>
    <cellStyle name="Normal 66 18 3" xfId="23233" xr:uid="{00000000-0005-0000-0000-0000BD5A0000}"/>
    <cellStyle name="Normal 66 19" xfId="23234" xr:uid="{00000000-0005-0000-0000-0000BE5A0000}"/>
    <cellStyle name="Normal 66 19 2" xfId="23235" xr:uid="{00000000-0005-0000-0000-0000BF5A0000}"/>
    <cellStyle name="Normal 66 19 3" xfId="23236" xr:uid="{00000000-0005-0000-0000-0000C05A0000}"/>
    <cellStyle name="Normal 66 2" xfId="23237" xr:uid="{00000000-0005-0000-0000-0000C15A0000}"/>
    <cellStyle name="Normal 66 2 10" xfId="23238" xr:uid="{00000000-0005-0000-0000-0000C25A0000}"/>
    <cellStyle name="Normal 66 2 11" xfId="23239" xr:uid="{00000000-0005-0000-0000-0000C35A0000}"/>
    <cellStyle name="Normal 66 2 12" xfId="23240" xr:uid="{00000000-0005-0000-0000-0000C45A0000}"/>
    <cellStyle name="Normal 66 2 13" xfId="23241" xr:uid="{00000000-0005-0000-0000-0000C55A0000}"/>
    <cellStyle name="Normal 66 2 14" xfId="23242" xr:uid="{00000000-0005-0000-0000-0000C65A0000}"/>
    <cellStyle name="Normal 66 2 15" xfId="23243" xr:uid="{00000000-0005-0000-0000-0000C75A0000}"/>
    <cellStyle name="Normal 66 2 16" xfId="23244" xr:uid="{00000000-0005-0000-0000-0000C85A0000}"/>
    <cellStyle name="Normal 66 2 17" xfId="23245" xr:uid="{00000000-0005-0000-0000-0000C95A0000}"/>
    <cellStyle name="Normal 66 2 18" xfId="23246" xr:uid="{00000000-0005-0000-0000-0000CA5A0000}"/>
    <cellStyle name="Normal 66 2 19" xfId="23247" xr:uid="{00000000-0005-0000-0000-0000CB5A0000}"/>
    <cellStyle name="Normal 66 2 2" xfId="23248" xr:uid="{00000000-0005-0000-0000-0000CC5A0000}"/>
    <cellStyle name="Normal 66 2 2 2" xfId="23249" xr:uid="{00000000-0005-0000-0000-0000CD5A0000}"/>
    <cellStyle name="Normal 66 2 2 3" xfId="23250" xr:uid="{00000000-0005-0000-0000-0000CE5A0000}"/>
    <cellStyle name="Normal 66 2 20" xfId="23251" xr:uid="{00000000-0005-0000-0000-0000CF5A0000}"/>
    <cellStyle name="Normal 66 2 21" xfId="23252" xr:uid="{00000000-0005-0000-0000-0000D05A0000}"/>
    <cellStyle name="Normal 66 2 22" xfId="23253" xr:uid="{00000000-0005-0000-0000-0000D15A0000}"/>
    <cellStyle name="Normal 66 2 23" xfId="23254" xr:uid="{00000000-0005-0000-0000-0000D25A0000}"/>
    <cellStyle name="Normal 66 2 24" xfId="23255" xr:uid="{00000000-0005-0000-0000-0000D35A0000}"/>
    <cellStyle name="Normal 66 2 25" xfId="23256" xr:uid="{00000000-0005-0000-0000-0000D45A0000}"/>
    <cellStyle name="Normal 66 2 26" xfId="23257" xr:uid="{00000000-0005-0000-0000-0000D55A0000}"/>
    <cellStyle name="Normal 66 2 27" xfId="23258" xr:uid="{00000000-0005-0000-0000-0000D65A0000}"/>
    <cellStyle name="Normal 66 2 28" xfId="23259" xr:uid="{00000000-0005-0000-0000-0000D75A0000}"/>
    <cellStyle name="Normal 66 2 29" xfId="23260" xr:uid="{00000000-0005-0000-0000-0000D85A0000}"/>
    <cellStyle name="Normal 66 2 3" xfId="23261" xr:uid="{00000000-0005-0000-0000-0000D95A0000}"/>
    <cellStyle name="Normal 66 2 30" xfId="23262" xr:uid="{00000000-0005-0000-0000-0000DA5A0000}"/>
    <cellStyle name="Normal 66 2 31" xfId="23263" xr:uid="{00000000-0005-0000-0000-0000DB5A0000}"/>
    <cellStyle name="Normal 66 2 4" xfId="23264" xr:uid="{00000000-0005-0000-0000-0000DC5A0000}"/>
    <cellStyle name="Normal 66 2 5" xfId="23265" xr:uid="{00000000-0005-0000-0000-0000DD5A0000}"/>
    <cellStyle name="Normal 66 2 6" xfId="23266" xr:uid="{00000000-0005-0000-0000-0000DE5A0000}"/>
    <cellStyle name="Normal 66 2 7" xfId="23267" xr:uid="{00000000-0005-0000-0000-0000DF5A0000}"/>
    <cellStyle name="Normal 66 2 8" xfId="23268" xr:uid="{00000000-0005-0000-0000-0000E05A0000}"/>
    <cellStyle name="Normal 66 2 9" xfId="23269" xr:uid="{00000000-0005-0000-0000-0000E15A0000}"/>
    <cellStyle name="Normal 66 20" xfId="23270" xr:uid="{00000000-0005-0000-0000-0000E25A0000}"/>
    <cellStyle name="Normal 66 20 2" xfId="23271" xr:uid="{00000000-0005-0000-0000-0000E35A0000}"/>
    <cellStyle name="Normal 66 20 3" xfId="23272" xr:uid="{00000000-0005-0000-0000-0000E45A0000}"/>
    <cellStyle name="Normal 66 21" xfId="23273" xr:uid="{00000000-0005-0000-0000-0000E55A0000}"/>
    <cellStyle name="Normal 66 22" xfId="23274" xr:uid="{00000000-0005-0000-0000-0000E65A0000}"/>
    <cellStyle name="Normal 66 23" xfId="23275" xr:uid="{00000000-0005-0000-0000-0000E75A0000}"/>
    <cellStyle name="Normal 66 24" xfId="23276" xr:uid="{00000000-0005-0000-0000-0000E85A0000}"/>
    <cellStyle name="Normal 66 25" xfId="23277" xr:uid="{00000000-0005-0000-0000-0000E95A0000}"/>
    <cellStyle name="Normal 66 26" xfId="23278" xr:uid="{00000000-0005-0000-0000-0000EA5A0000}"/>
    <cellStyle name="Normal 66 27" xfId="23279" xr:uid="{00000000-0005-0000-0000-0000EB5A0000}"/>
    <cellStyle name="Normal 66 28" xfId="23280" xr:uid="{00000000-0005-0000-0000-0000EC5A0000}"/>
    <cellStyle name="Normal 66 29" xfId="23281" xr:uid="{00000000-0005-0000-0000-0000ED5A0000}"/>
    <cellStyle name="Normal 66 3" xfId="23282" xr:uid="{00000000-0005-0000-0000-0000EE5A0000}"/>
    <cellStyle name="Normal 66 3 2" xfId="23283" xr:uid="{00000000-0005-0000-0000-0000EF5A0000}"/>
    <cellStyle name="Normal 66 30" xfId="23284" xr:uid="{00000000-0005-0000-0000-0000F05A0000}"/>
    <cellStyle name="Normal 66 31" xfId="23285" xr:uid="{00000000-0005-0000-0000-0000F15A0000}"/>
    <cellStyle name="Normal 66 32" xfId="23286" xr:uid="{00000000-0005-0000-0000-0000F25A0000}"/>
    <cellStyle name="Normal 66 33" xfId="23287" xr:uid="{00000000-0005-0000-0000-0000F35A0000}"/>
    <cellStyle name="Normal 66 34" xfId="23288" xr:uid="{00000000-0005-0000-0000-0000F45A0000}"/>
    <cellStyle name="Normal 66 35" xfId="23289" xr:uid="{00000000-0005-0000-0000-0000F55A0000}"/>
    <cellStyle name="Normal 66 36" xfId="23290" xr:uid="{00000000-0005-0000-0000-0000F65A0000}"/>
    <cellStyle name="Normal 66 37" xfId="23291" xr:uid="{00000000-0005-0000-0000-0000F75A0000}"/>
    <cellStyle name="Normal 66 38" xfId="23292" xr:uid="{00000000-0005-0000-0000-0000F85A0000}"/>
    <cellStyle name="Normal 66 39" xfId="23293" xr:uid="{00000000-0005-0000-0000-0000F95A0000}"/>
    <cellStyle name="Normal 66 4" xfId="23294" xr:uid="{00000000-0005-0000-0000-0000FA5A0000}"/>
    <cellStyle name="Normal 66 4 2" xfId="23295" xr:uid="{00000000-0005-0000-0000-0000FB5A0000}"/>
    <cellStyle name="Normal 66 4 2 2" xfId="23296" xr:uid="{00000000-0005-0000-0000-0000FC5A0000}"/>
    <cellStyle name="Normal 66 40" xfId="23297" xr:uid="{00000000-0005-0000-0000-0000FD5A0000}"/>
    <cellStyle name="Normal 66 41" xfId="23298" xr:uid="{00000000-0005-0000-0000-0000FE5A0000}"/>
    <cellStyle name="Normal 66 42" xfId="23299" xr:uid="{00000000-0005-0000-0000-0000FF5A0000}"/>
    <cellStyle name="Normal 66 43" xfId="23300" xr:uid="{00000000-0005-0000-0000-0000005B0000}"/>
    <cellStyle name="Normal 66 5" xfId="23301" xr:uid="{00000000-0005-0000-0000-0000015B0000}"/>
    <cellStyle name="Normal 66 5 2" xfId="23302" xr:uid="{00000000-0005-0000-0000-0000025B0000}"/>
    <cellStyle name="Normal 66 5 3" xfId="23303" xr:uid="{00000000-0005-0000-0000-0000035B0000}"/>
    <cellStyle name="Normal 66 5 4" xfId="23304" xr:uid="{00000000-0005-0000-0000-0000045B0000}"/>
    <cellStyle name="Normal 66 6" xfId="23305" xr:uid="{00000000-0005-0000-0000-0000055B0000}"/>
    <cellStyle name="Normal 66 6 2" xfId="23306" xr:uid="{00000000-0005-0000-0000-0000065B0000}"/>
    <cellStyle name="Normal 66 6 2 2" xfId="23307" xr:uid="{00000000-0005-0000-0000-0000075B0000}"/>
    <cellStyle name="Normal 66 7" xfId="23308" xr:uid="{00000000-0005-0000-0000-0000085B0000}"/>
    <cellStyle name="Normal 66 8" xfId="23309" xr:uid="{00000000-0005-0000-0000-0000095B0000}"/>
    <cellStyle name="Normal 66 9" xfId="23310" xr:uid="{00000000-0005-0000-0000-00000A5B0000}"/>
    <cellStyle name="Normal 66 9 2" xfId="23311" xr:uid="{00000000-0005-0000-0000-00000B5B0000}"/>
    <cellStyle name="Normal 66 9 3" xfId="23312" xr:uid="{00000000-0005-0000-0000-00000C5B0000}"/>
    <cellStyle name="Normal 67" xfId="23313" xr:uid="{00000000-0005-0000-0000-00000D5B0000}"/>
    <cellStyle name="Normal 67 10" xfId="23314" xr:uid="{00000000-0005-0000-0000-00000E5B0000}"/>
    <cellStyle name="Normal 67 11" xfId="23315" xr:uid="{00000000-0005-0000-0000-00000F5B0000}"/>
    <cellStyle name="Normal 67 12" xfId="23316" xr:uid="{00000000-0005-0000-0000-0000105B0000}"/>
    <cellStyle name="Normal 67 13" xfId="23317" xr:uid="{00000000-0005-0000-0000-0000115B0000}"/>
    <cellStyle name="Normal 67 14" xfId="23318" xr:uid="{00000000-0005-0000-0000-0000125B0000}"/>
    <cellStyle name="Normal 67 15" xfId="23319" xr:uid="{00000000-0005-0000-0000-0000135B0000}"/>
    <cellStyle name="Normal 67 16" xfId="23320" xr:uid="{00000000-0005-0000-0000-0000145B0000}"/>
    <cellStyle name="Normal 67 16 2" xfId="23321" xr:uid="{00000000-0005-0000-0000-0000155B0000}"/>
    <cellStyle name="Normal 67 16 2 2" xfId="23322" xr:uid="{00000000-0005-0000-0000-0000165B0000}"/>
    <cellStyle name="Normal 67 16 3" xfId="23323" xr:uid="{00000000-0005-0000-0000-0000175B0000}"/>
    <cellStyle name="Normal 67 16 3 2" xfId="23324" xr:uid="{00000000-0005-0000-0000-0000185B0000}"/>
    <cellStyle name="Normal 67 16 4" xfId="23325" xr:uid="{00000000-0005-0000-0000-0000195B0000}"/>
    <cellStyle name="Normal 67 16 4 2" xfId="23326" xr:uid="{00000000-0005-0000-0000-00001A5B0000}"/>
    <cellStyle name="Normal 67 16 5" xfId="23327" xr:uid="{00000000-0005-0000-0000-00001B5B0000}"/>
    <cellStyle name="Normal 67 16 5 2" xfId="23328" xr:uid="{00000000-0005-0000-0000-00001C5B0000}"/>
    <cellStyle name="Normal 67 16 6" xfId="23329" xr:uid="{00000000-0005-0000-0000-00001D5B0000}"/>
    <cellStyle name="Normal 67 16 6 2" xfId="23330" xr:uid="{00000000-0005-0000-0000-00001E5B0000}"/>
    <cellStyle name="Normal 67 16 7" xfId="23331" xr:uid="{00000000-0005-0000-0000-00001F5B0000}"/>
    <cellStyle name="Normal 67 16 7 2" xfId="23332" xr:uid="{00000000-0005-0000-0000-0000205B0000}"/>
    <cellStyle name="Normal 67 16 8" xfId="23333" xr:uid="{00000000-0005-0000-0000-0000215B0000}"/>
    <cellStyle name="Normal 67 16 9" xfId="23334" xr:uid="{00000000-0005-0000-0000-0000225B0000}"/>
    <cellStyle name="Normal 67 17" xfId="23335" xr:uid="{00000000-0005-0000-0000-0000235B0000}"/>
    <cellStyle name="Normal 67 18" xfId="23336" xr:uid="{00000000-0005-0000-0000-0000245B0000}"/>
    <cellStyle name="Normal 67 19" xfId="23337" xr:uid="{00000000-0005-0000-0000-0000255B0000}"/>
    <cellStyle name="Normal 67 2" xfId="23338" xr:uid="{00000000-0005-0000-0000-0000265B0000}"/>
    <cellStyle name="Normal 67 2 10" xfId="23339" xr:uid="{00000000-0005-0000-0000-0000275B0000}"/>
    <cellStyle name="Normal 67 2 10 2" xfId="23340" xr:uid="{00000000-0005-0000-0000-0000285B0000}"/>
    <cellStyle name="Normal 67 2 10 2 2" xfId="23341" xr:uid="{00000000-0005-0000-0000-0000295B0000}"/>
    <cellStyle name="Normal 67 2 10 3" xfId="23342" xr:uid="{00000000-0005-0000-0000-00002A5B0000}"/>
    <cellStyle name="Normal 67 2 10 3 2" xfId="23343" xr:uid="{00000000-0005-0000-0000-00002B5B0000}"/>
    <cellStyle name="Normal 67 2 10 4" xfId="23344" xr:uid="{00000000-0005-0000-0000-00002C5B0000}"/>
    <cellStyle name="Normal 67 2 10 4 2" xfId="23345" xr:uid="{00000000-0005-0000-0000-00002D5B0000}"/>
    <cellStyle name="Normal 67 2 10 5" xfId="23346" xr:uid="{00000000-0005-0000-0000-00002E5B0000}"/>
    <cellStyle name="Normal 67 2 10 5 2" xfId="23347" xr:uid="{00000000-0005-0000-0000-00002F5B0000}"/>
    <cellStyle name="Normal 67 2 10 6" xfId="23348" xr:uid="{00000000-0005-0000-0000-0000305B0000}"/>
    <cellStyle name="Normal 67 2 10 6 2" xfId="23349" xr:uid="{00000000-0005-0000-0000-0000315B0000}"/>
    <cellStyle name="Normal 67 2 10 7" xfId="23350" xr:uid="{00000000-0005-0000-0000-0000325B0000}"/>
    <cellStyle name="Normal 67 2 10 7 2" xfId="23351" xr:uid="{00000000-0005-0000-0000-0000335B0000}"/>
    <cellStyle name="Normal 67 2 10 8" xfId="23352" xr:uid="{00000000-0005-0000-0000-0000345B0000}"/>
    <cellStyle name="Normal 67 2 10 9" xfId="23353" xr:uid="{00000000-0005-0000-0000-0000355B0000}"/>
    <cellStyle name="Normal 67 2 11" xfId="23354" xr:uid="{00000000-0005-0000-0000-0000365B0000}"/>
    <cellStyle name="Normal 67 2 11 2" xfId="23355" xr:uid="{00000000-0005-0000-0000-0000375B0000}"/>
    <cellStyle name="Normal 67 2 11 2 2" xfId="23356" xr:uid="{00000000-0005-0000-0000-0000385B0000}"/>
    <cellStyle name="Normal 67 2 11 3" xfId="23357" xr:uid="{00000000-0005-0000-0000-0000395B0000}"/>
    <cellStyle name="Normal 67 2 11 3 2" xfId="23358" xr:uid="{00000000-0005-0000-0000-00003A5B0000}"/>
    <cellStyle name="Normal 67 2 11 4" xfId="23359" xr:uid="{00000000-0005-0000-0000-00003B5B0000}"/>
    <cellStyle name="Normal 67 2 11 4 2" xfId="23360" xr:uid="{00000000-0005-0000-0000-00003C5B0000}"/>
    <cellStyle name="Normal 67 2 11 5" xfId="23361" xr:uid="{00000000-0005-0000-0000-00003D5B0000}"/>
    <cellStyle name="Normal 67 2 11 5 2" xfId="23362" xr:uid="{00000000-0005-0000-0000-00003E5B0000}"/>
    <cellStyle name="Normal 67 2 11 6" xfId="23363" xr:uid="{00000000-0005-0000-0000-00003F5B0000}"/>
    <cellStyle name="Normal 67 2 11 6 2" xfId="23364" xr:uid="{00000000-0005-0000-0000-0000405B0000}"/>
    <cellStyle name="Normal 67 2 11 7" xfId="23365" xr:uid="{00000000-0005-0000-0000-0000415B0000}"/>
    <cellStyle name="Normal 67 2 11 7 2" xfId="23366" xr:uid="{00000000-0005-0000-0000-0000425B0000}"/>
    <cellStyle name="Normal 67 2 11 8" xfId="23367" xr:uid="{00000000-0005-0000-0000-0000435B0000}"/>
    <cellStyle name="Normal 67 2 11 9" xfId="23368" xr:uid="{00000000-0005-0000-0000-0000445B0000}"/>
    <cellStyle name="Normal 67 2 12" xfId="23369" xr:uid="{00000000-0005-0000-0000-0000455B0000}"/>
    <cellStyle name="Normal 67 2 12 2" xfId="23370" xr:uid="{00000000-0005-0000-0000-0000465B0000}"/>
    <cellStyle name="Normal 67 2 12 2 2" xfId="23371" xr:uid="{00000000-0005-0000-0000-0000475B0000}"/>
    <cellStyle name="Normal 67 2 12 3" xfId="23372" xr:uid="{00000000-0005-0000-0000-0000485B0000}"/>
    <cellStyle name="Normal 67 2 12 3 2" xfId="23373" xr:uid="{00000000-0005-0000-0000-0000495B0000}"/>
    <cellStyle name="Normal 67 2 12 4" xfId="23374" xr:uid="{00000000-0005-0000-0000-00004A5B0000}"/>
    <cellStyle name="Normal 67 2 12 4 2" xfId="23375" xr:uid="{00000000-0005-0000-0000-00004B5B0000}"/>
    <cellStyle name="Normal 67 2 12 5" xfId="23376" xr:uid="{00000000-0005-0000-0000-00004C5B0000}"/>
    <cellStyle name="Normal 67 2 12 5 2" xfId="23377" xr:uid="{00000000-0005-0000-0000-00004D5B0000}"/>
    <cellStyle name="Normal 67 2 12 6" xfId="23378" xr:uid="{00000000-0005-0000-0000-00004E5B0000}"/>
    <cellStyle name="Normal 67 2 12 6 2" xfId="23379" xr:uid="{00000000-0005-0000-0000-00004F5B0000}"/>
    <cellStyle name="Normal 67 2 12 7" xfId="23380" xr:uid="{00000000-0005-0000-0000-0000505B0000}"/>
    <cellStyle name="Normal 67 2 12 7 2" xfId="23381" xr:uid="{00000000-0005-0000-0000-0000515B0000}"/>
    <cellStyle name="Normal 67 2 12 8" xfId="23382" xr:uid="{00000000-0005-0000-0000-0000525B0000}"/>
    <cellStyle name="Normal 67 2 12 9" xfId="23383" xr:uid="{00000000-0005-0000-0000-0000535B0000}"/>
    <cellStyle name="Normal 67 2 13" xfId="23384" xr:uid="{00000000-0005-0000-0000-0000545B0000}"/>
    <cellStyle name="Normal 67 2 13 2" xfId="23385" xr:uid="{00000000-0005-0000-0000-0000555B0000}"/>
    <cellStyle name="Normal 67 2 13 2 2" xfId="23386" xr:uid="{00000000-0005-0000-0000-0000565B0000}"/>
    <cellStyle name="Normal 67 2 13 3" xfId="23387" xr:uid="{00000000-0005-0000-0000-0000575B0000}"/>
    <cellStyle name="Normal 67 2 13 3 2" xfId="23388" xr:uid="{00000000-0005-0000-0000-0000585B0000}"/>
    <cellStyle name="Normal 67 2 13 4" xfId="23389" xr:uid="{00000000-0005-0000-0000-0000595B0000}"/>
    <cellStyle name="Normal 67 2 13 4 2" xfId="23390" xr:uid="{00000000-0005-0000-0000-00005A5B0000}"/>
    <cellStyle name="Normal 67 2 13 5" xfId="23391" xr:uid="{00000000-0005-0000-0000-00005B5B0000}"/>
    <cellStyle name="Normal 67 2 13 5 2" xfId="23392" xr:uid="{00000000-0005-0000-0000-00005C5B0000}"/>
    <cellStyle name="Normal 67 2 13 6" xfId="23393" xr:uid="{00000000-0005-0000-0000-00005D5B0000}"/>
    <cellStyle name="Normal 67 2 13 6 2" xfId="23394" xr:uid="{00000000-0005-0000-0000-00005E5B0000}"/>
    <cellStyle name="Normal 67 2 13 7" xfId="23395" xr:uid="{00000000-0005-0000-0000-00005F5B0000}"/>
    <cellStyle name="Normal 67 2 13 7 2" xfId="23396" xr:uid="{00000000-0005-0000-0000-0000605B0000}"/>
    <cellStyle name="Normal 67 2 13 8" xfId="23397" xr:uid="{00000000-0005-0000-0000-0000615B0000}"/>
    <cellStyle name="Normal 67 2 13 9" xfId="23398" xr:uid="{00000000-0005-0000-0000-0000625B0000}"/>
    <cellStyle name="Normal 67 2 14" xfId="23399" xr:uid="{00000000-0005-0000-0000-0000635B0000}"/>
    <cellStyle name="Normal 67 2 14 2" xfId="23400" xr:uid="{00000000-0005-0000-0000-0000645B0000}"/>
    <cellStyle name="Normal 67 2 14 2 2" xfId="23401" xr:uid="{00000000-0005-0000-0000-0000655B0000}"/>
    <cellStyle name="Normal 67 2 14 3" xfId="23402" xr:uid="{00000000-0005-0000-0000-0000665B0000}"/>
    <cellStyle name="Normal 67 2 14 3 2" xfId="23403" xr:uid="{00000000-0005-0000-0000-0000675B0000}"/>
    <cellStyle name="Normal 67 2 14 4" xfId="23404" xr:uid="{00000000-0005-0000-0000-0000685B0000}"/>
    <cellStyle name="Normal 67 2 14 4 2" xfId="23405" xr:uid="{00000000-0005-0000-0000-0000695B0000}"/>
    <cellStyle name="Normal 67 2 14 5" xfId="23406" xr:uid="{00000000-0005-0000-0000-00006A5B0000}"/>
    <cellStyle name="Normal 67 2 14 5 2" xfId="23407" xr:uid="{00000000-0005-0000-0000-00006B5B0000}"/>
    <cellStyle name="Normal 67 2 14 6" xfId="23408" xr:uid="{00000000-0005-0000-0000-00006C5B0000}"/>
    <cellStyle name="Normal 67 2 14 6 2" xfId="23409" xr:uid="{00000000-0005-0000-0000-00006D5B0000}"/>
    <cellStyle name="Normal 67 2 14 7" xfId="23410" xr:uid="{00000000-0005-0000-0000-00006E5B0000}"/>
    <cellStyle name="Normal 67 2 14 7 2" xfId="23411" xr:uid="{00000000-0005-0000-0000-00006F5B0000}"/>
    <cellStyle name="Normal 67 2 14 8" xfId="23412" xr:uid="{00000000-0005-0000-0000-0000705B0000}"/>
    <cellStyle name="Normal 67 2 14 9" xfId="23413" xr:uid="{00000000-0005-0000-0000-0000715B0000}"/>
    <cellStyle name="Normal 67 2 15" xfId="23414" xr:uid="{00000000-0005-0000-0000-0000725B0000}"/>
    <cellStyle name="Normal 67 2 15 2" xfId="23415" xr:uid="{00000000-0005-0000-0000-0000735B0000}"/>
    <cellStyle name="Normal 67 2 15 2 2" xfId="23416" xr:uid="{00000000-0005-0000-0000-0000745B0000}"/>
    <cellStyle name="Normal 67 2 15 3" xfId="23417" xr:uid="{00000000-0005-0000-0000-0000755B0000}"/>
    <cellStyle name="Normal 67 2 15 3 2" xfId="23418" xr:uid="{00000000-0005-0000-0000-0000765B0000}"/>
    <cellStyle name="Normal 67 2 15 4" xfId="23419" xr:uid="{00000000-0005-0000-0000-0000775B0000}"/>
    <cellStyle name="Normal 67 2 15 4 2" xfId="23420" xr:uid="{00000000-0005-0000-0000-0000785B0000}"/>
    <cellStyle name="Normal 67 2 15 5" xfId="23421" xr:uid="{00000000-0005-0000-0000-0000795B0000}"/>
    <cellStyle name="Normal 67 2 15 5 2" xfId="23422" xr:uid="{00000000-0005-0000-0000-00007A5B0000}"/>
    <cellStyle name="Normal 67 2 15 6" xfId="23423" xr:uid="{00000000-0005-0000-0000-00007B5B0000}"/>
    <cellStyle name="Normal 67 2 15 6 2" xfId="23424" xr:uid="{00000000-0005-0000-0000-00007C5B0000}"/>
    <cellStyle name="Normal 67 2 15 7" xfId="23425" xr:uid="{00000000-0005-0000-0000-00007D5B0000}"/>
    <cellStyle name="Normal 67 2 15 7 2" xfId="23426" xr:uid="{00000000-0005-0000-0000-00007E5B0000}"/>
    <cellStyle name="Normal 67 2 15 8" xfId="23427" xr:uid="{00000000-0005-0000-0000-00007F5B0000}"/>
    <cellStyle name="Normal 67 2 15 9" xfId="23428" xr:uid="{00000000-0005-0000-0000-0000805B0000}"/>
    <cellStyle name="Normal 67 2 16" xfId="23429" xr:uid="{00000000-0005-0000-0000-0000815B0000}"/>
    <cellStyle name="Normal 67 2 16 2" xfId="23430" xr:uid="{00000000-0005-0000-0000-0000825B0000}"/>
    <cellStyle name="Normal 67 2 16 2 2" xfId="23431" xr:uid="{00000000-0005-0000-0000-0000835B0000}"/>
    <cellStyle name="Normal 67 2 16 3" xfId="23432" xr:uid="{00000000-0005-0000-0000-0000845B0000}"/>
    <cellStyle name="Normal 67 2 16 3 2" xfId="23433" xr:uid="{00000000-0005-0000-0000-0000855B0000}"/>
    <cellStyle name="Normal 67 2 16 4" xfId="23434" xr:uid="{00000000-0005-0000-0000-0000865B0000}"/>
    <cellStyle name="Normal 67 2 16 4 2" xfId="23435" xr:uid="{00000000-0005-0000-0000-0000875B0000}"/>
    <cellStyle name="Normal 67 2 16 5" xfId="23436" xr:uid="{00000000-0005-0000-0000-0000885B0000}"/>
    <cellStyle name="Normal 67 2 16 5 2" xfId="23437" xr:uid="{00000000-0005-0000-0000-0000895B0000}"/>
    <cellStyle name="Normal 67 2 16 6" xfId="23438" xr:uid="{00000000-0005-0000-0000-00008A5B0000}"/>
    <cellStyle name="Normal 67 2 16 6 2" xfId="23439" xr:uid="{00000000-0005-0000-0000-00008B5B0000}"/>
    <cellStyle name="Normal 67 2 16 7" xfId="23440" xr:uid="{00000000-0005-0000-0000-00008C5B0000}"/>
    <cellStyle name="Normal 67 2 16 7 2" xfId="23441" xr:uid="{00000000-0005-0000-0000-00008D5B0000}"/>
    <cellStyle name="Normal 67 2 16 8" xfId="23442" xr:uid="{00000000-0005-0000-0000-00008E5B0000}"/>
    <cellStyle name="Normal 67 2 16 9" xfId="23443" xr:uid="{00000000-0005-0000-0000-00008F5B0000}"/>
    <cellStyle name="Normal 67 2 17" xfId="23444" xr:uid="{00000000-0005-0000-0000-0000905B0000}"/>
    <cellStyle name="Normal 67 2 17 2" xfId="23445" xr:uid="{00000000-0005-0000-0000-0000915B0000}"/>
    <cellStyle name="Normal 67 2 17 2 2" xfId="23446" xr:uid="{00000000-0005-0000-0000-0000925B0000}"/>
    <cellStyle name="Normal 67 2 17 3" xfId="23447" xr:uid="{00000000-0005-0000-0000-0000935B0000}"/>
    <cellStyle name="Normal 67 2 17 3 2" xfId="23448" xr:uid="{00000000-0005-0000-0000-0000945B0000}"/>
    <cellStyle name="Normal 67 2 17 4" xfId="23449" xr:uid="{00000000-0005-0000-0000-0000955B0000}"/>
    <cellStyle name="Normal 67 2 17 4 2" xfId="23450" xr:uid="{00000000-0005-0000-0000-0000965B0000}"/>
    <cellStyle name="Normal 67 2 17 5" xfId="23451" xr:uid="{00000000-0005-0000-0000-0000975B0000}"/>
    <cellStyle name="Normal 67 2 17 5 2" xfId="23452" xr:uid="{00000000-0005-0000-0000-0000985B0000}"/>
    <cellStyle name="Normal 67 2 17 6" xfId="23453" xr:uid="{00000000-0005-0000-0000-0000995B0000}"/>
    <cellStyle name="Normal 67 2 17 6 2" xfId="23454" xr:uid="{00000000-0005-0000-0000-00009A5B0000}"/>
    <cellStyle name="Normal 67 2 17 7" xfId="23455" xr:uid="{00000000-0005-0000-0000-00009B5B0000}"/>
    <cellStyle name="Normal 67 2 17 7 2" xfId="23456" xr:uid="{00000000-0005-0000-0000-00009C5B0000}"/>
    <cellStyle name="Normal 67 2 17 8" xfId="23457" xr:uid="{00000000-0005-0000-0000-00009D5B0000}"/>
    <cellStyle name="Normal 67 2 17 9" xfId="23458" xr:uid="{00000000-0005-0000-0000-00009E5B0000}"/>
    <cellStyle name="Normal 67 2 18" xfId="23459" xr:uid="{00000000-0005-0000-0000-00009F5B0000}"/>
    <cellStyle name="Normal 67 2 18 2" xfId="23460" xr:uid="{00000000-0005-0000-0000-0000A05B0000}"/>
    <cellStyle name="Normal 67 2 18 2 2" xfId="23461" xr:uid="{00000000-0005-0000-0000-0000A15B0000}"/>
    <cellStyle name="Normal 67 2 18 3" xfId="23462" xr:uid="{00000000-0005-0000-0000-0000A25B0000}"/>
    <cellStyle name="Normal 67 2 18 3 2" xfId="23463" xr:uid="{00000000-0005-0000-0000-0000A35B0000}"/>
    <cellStyle name="Normal 67 2 18 4" xfId="23464" xr:uid="{00000000-0005-0000-0000-0000A45B0000}"/>
    <cellStyle name="Normal 67 2 18 4 2" xfId="23465" xr:uid="{00000000-0005-0000-0000-0000A55B0000}"/>
    <cellStyle name="Normal 67 2 18 5" xfId="23466" xr:uid="{00000000-0005-0000-0000-0000A65B0000}"/>
    <cellStyle name="Normal 67 2 18 5 2" xfId="23467" xr:uid="{00000000-0005-0000-0000-0000A75B0000}"/>
    <cellStyle name="Normal 67 2 18 6" xfId="23468" xr:uid="{00000000-0005-0000-0000-0000A85B0000}"/>
    <cellStyle name="Normal 67 2 18 6 2" xfId="23469" xr:uid="{00000000-0005-0000-0000-0000A95B0000}"/>
    <cellStyle name="Normal 67 2 18 7" xfId="23470" xr:uid="{00000000-0005-0000-0000-0000AA5B0000}"/>
    <cellStyle name="Normal 67 2 18 7 2" xfId="23471" xr:uid="{00000000-0005-0000-0000-0000AB5B0000}"/>
    <cellStyle name="Normal 67 2 18 8" xfId="23472" xr:uid="{00000000-0005-0000-0000-0000AC5B0000}"/>
    <cellStyle name="Normal 67 2 18 9" xfId="23473" xr:uid="{00000000-0005-0000-0000-0000AD5B0000}"/>
    <cellStyle name="Normal 67 2 19" xfId="23474" xr:uid="{00000000-0005-0000-0000-0000AE5B0000}"/>
    <cellStyle name="Normal 67 2 19 2" xfId="23475" xr:uid="{00000000-0005-0000-0000-0000AF5B0000}"/>
    <cellStyle name="Normal 67 2 19 2 2" xfId="23476" xr:uid="{00000000-0005-0000-0000-0000B05B0000}"/>
    <cellStyle name="Normal 67 2 19 3" xfId="23477" xr:uid="{00000000-0005-0000-0000-0000B15B0000}"/>
    <cellStyle name="Normal 67 2 19 3 2" xfId="23478" xr:uid="{00000000-0005-0000-0000-0000B25B0000}"/>
    <cellStyle name="Normal 67 2 19 4" xfId="23479" xr:uid="{00000000-0005-0000-0000-0000B35B0000}"/>
    <cellStyle name="Normal 67 2 19 4 2" xfId="23480" xr:uid="{00000000-0005-0000-0000-0000B45B0000}"/>
    <cellStyle name="Normal 67 2 19 5" xfId="23481" xr:uid="{00000000-0005-0000-0000-0000B55B0000}"/>
    <cellStyle name="Normal 67 2 19 5 2" xfId="23482" xr:uid="{00000000-0005-0000-0000-0000B65B0000}"/>
    <cellStyle name="Normal 67 2 19 6" xfId="23483" xr:uid="{00000000-0005-0000-0000-0000B75B0000}"/>
    <cellStyle name="Normal 67 2 19 6 2" xfId="23484" xr:uid="{00000000-0005-0000-0000-0000B85B0000}"/>
    <cellStyle name="Normal 67 2 19 7" xfId="23485" xr:uid="{00000000-0005-0000-0000-0000B95B0000}"/>
    <cellStyle name="Normal 67 2 19 7 2" xfId="23486" xr:uid="{00000000-0005-0000-0000-0000BA5B0000}"/>
    <cellStyle name="Normal 67 2 19 8" xfId="23487" xr:uid="{00000000-0005-0000-0000-0000BB5B0000}"/>
    <cellStyle name="Normal 67 2 19 9" xfId="23488" xr:uid="{00000000-0005-0000-0000-0000BC5B0000}"/>
    <cellStyle name="Normal 67 2 2" xfId="23489" xr:uid="{00000000-0005-0000-0000-0000BD5B0000}"/>
    <cellStyle name="Normal 67 2 2 10" xfId="23490" xr:uid="{00000000-0005-0000-0000-0000BE5B0000}"/>
    <cellStyle name="Normal 67 2 2 10 2" xfId="23491" xr:uid="{00000000-0005-0000-0000-0000BF5B0000}"/>
    <cellStyle name="Normal 67 2 2 11" xfId="23492" xr:uid="{00000000-0005-0000-0000-0000C05B0000}"/>
    <cellStyle name="Normal 67 2 2 11 2" xfId="23493" xr:uid="{00000000-0005-0000-0000-0000C15B0000}"/>
    <cellStyle name="Normal 67 2 2 12" xfId="23494" xr:uid="{00000000-0005-0000-0000-0000C25B0000}"/>
    <cellStyle name="Normal 67 2 2 12 2" xfId="23495" xr:uid="{00000000-0005-0000-0000-0000C35B0000}"/>
    <cellStyle name="Normal 67 2 2 13" xfId="23496" xr:uid="{00000000-0005-0000-0000-0000C45B0000}"/>
    <cellStyle name="Normal 67 2 2 14" xfId="23497" xr:uid="{00000000-0005-0000-0000-0000C55B0000}"/>
    <cellStyle name="Normal 67 2 2 15" xfId="23498" xr:uid="{00000000-0005-0000-0000-0000C65B0000}"/>
    <cellStyle name="Normal 67 2 2 2" xfId="23499" xr:uid="{00000000-0005-0000-0000-0000C75B0000}"/>
    <cellStyle name="Normal 67 2 2 2 10" xfId="23500" xr:uid="{00000000-0005-0000-0000-0000C85B0000}"/>
    <cellStyle name="Normal 67 2 2 2 10 2" xfId="23501" xr:uid="{00000000-0005-0000-0000-0000C95B0000}"/>
    <cellStyle name="Normal 67 2 2 2 11" xfId="23502" xr:uid="{00000000-0005-0000-0000-0000CA5B0000}"/>
    <cellStyle name="Normal 67 2 2 2 11 2" xfId="23503" xr:uid="{00000000-0005-0000-0000-0000CB5B0000}"/>
    <cellStyle name="Normal 67 2 2 2 12" xfId="23504" xr:uid="{00000000-0005-0000-0000-0000CC5B0000}"/>
    <cellStyle name="Normal 67 2 2 2 13" xfId="23505" xr:uid="{00000000-0005-0000-0000-0000CD5B0000}"/>
    <cellStyle name="Normal 67 2 2 2 2" xfId="23506" xr:uid="{00000000-0005-0000-0000-0000CE5B0000}"/>
    <cellStyle name="Normal 67 2 2 2 2 10" xfId="23507" xr:uid="{00000000-0005-0000-0000-0000CF5B0000}"/>
    <cellStyle name="Normal 67 2 2 2 2 10 2" xfId="23508" xr:uid="{00000000-0005-0000-0000-0000D05B0000}"/>
    <cellStyle name="Normal 67 2 2 2 2 11" xfId="23509" xr:uid="{00000000-0005-0000-0000-0000D15B0000}"/>
    <cellStyle name="Normal 67 2 2 2 2 12" xfId="23510" xr:uid="{00000000-0005-0000-0000-0000D25B0000}"/>
    <cellStyle name="Normal 67 2 2 2 2 2" xfId="23511" xr:uid="{00000000-0005-0000-0000-0000D35B0000}"/>
    <cellStyle name="Normal 67 2 2 2 2 2 10" xfId="23512" xr:uid="{00000000-0005-0000-0000-0000D45B0000}"/>
    <cellStyle name="Normal 67 2 2 2 2 2 2" xfId="23513" xr:uid="{00000000-0005-0000-0000-0000D55B0000}"/>
    <cellStyle name="Normal 67 2 2 2 2 2 2 2" xfId="23514" xr:uid="{00000000-0005-0000-0000-0000D65B0000}"/>
    <cellStyle name="Normal 67 2 2 2 2 2 2 2 2" xfId="23515" xr:uid="{00000000-0005-0000-0000-0000D75B0000}"/>
    <cellStyle name="Normal 67 2 2 2 2 2 2 3" xfId="23516" xr:uid="{00000000-0005-0000-0000-0000D85B0000}"/>
    <cellStyle name="Normal 67 2 2 2 2 2 2 3 2" xfId="23517" xr:uid="{00000000-0005-0000-0000-0000D95B0000}"/>
    <cellStyle name="Normal 67 2 2 2 2 2 2 4" xfId="23518" xr:uid="{00000000-0005-0000-0000-0000DA5B0000}"/>
    <cellStyle name="Normal 67 2 2 2 2 2 2 4 2" xfId="23519" xr:uid="{00000000-0005-0000-0000-0000DB5B0000}"/>
    <cellStyle name="Normal 67 2 2 2 2 2 2 5" xfId="23520" xr:uid="{00000000-0005-0000-0000-0000DC5B0000}"/>
    <cellStyle name="Normal 67 2 2 2 2 2 2 5 2" xfId="23521" xr:uid="{00000000-0005-0000-0000-0000DD5B0000}"/>
    <cellStyle name="Normal 67 2 2 2 2 2 2 6" xfId="23522" xr:uid="{00000000-0005-0000-0000-0000DE5B0000}"/>
    <cellStyle name="Normal 67 2 2 2 2 2 2 6 2" xfId="23523" xr:uid="{00000000-0005-0000-0000-0000DF5B0000}"/>
    <cellStyle name="Normal 67 2 2 2 2 2 2 7" xfId="23524" xr:uid="{00000000-0005-0000-0000-0000E05B0000}"/>
    <cellStyle name="Normal 67 2 2 2 2 2 2 7 2" xfId="23525" xr:uid="{00000000-0005-0000-0000-0000E15B0000}"/>
    <cellStyle name="Normal 67 2 2 2 2 2 2 8" xfId="23526" xr:uid="{00000000-0005-0000-0000-0000E25B0000}"/>
    <cellStyle name="Normal 67 2 2 2 2 2 2 9" xfId="23527" xr:uid="{00000000-0005-0000-0000-0000E35B0000}"/>
    <cellStyle name="Normal 67 2 2 2 2 2 3" xfId="23528" xr:uid="{00000000-0005-0000-0000-0000E45B0000}"/>
    <cellStyle name="Normal 67 2 2 2 2 2 3 2" xfId="23529" xr:uid="{00000000-0005-0000-0000-0000E55B0000}"/>
    <cellStyle name="Normal 67 2 2 2 2 2 4" xfId="23530" xr:uid="{00000000-0005-0000-0000-0000E65B0000}"/>
    <cellStyle name="Normal 67 2 2 2 2 2 4 2" xfId="23531" xr:uid="{00000000-0005-0000-0000-0000E75B0000}"/>
    <cellStyle name="Normal 67 2 2 2 2 2 5" xfId="23532" xr:uid="{00000000-0005-0000-0000-0000E85B0000}"/>
    <cellStyle name="Normal 67 2 2 2 2 2 5 2" xfId="23533" xr:uid="{00000000-0005-0000-0000-0000E95B0000}"/>
    <cellStyle name="Normal 67 2 2 2 2 2 6" xfId="23534" xr:uid="{00000000-0005-0000-0000-0000EA5B0000}"/>
    <cellStyle name="Normal 67 2 2 2 2 2 6 2" xfId="23535" xr:uid="{00000000-0005-0000-0000-0000EB5B0000}"/>
    <cellStyle name="Normal 67 2 2 2 2 2 7" xfId="23536" xr:uid="{00000000-0005-0000-0000-0000EC5B0000}"/>
    <cellStyle name="Normal 67 2 2 2 2 2 7 2" xfId="23537" xr:uid="{00000000-0005-0000-0000-0000ED5B0000}"/>
    <cellStyle name="Normal 67 2 2 2 2 2 8" xfId="23538" xr:uid="{00000000-0005-0000-0000-0000EE5B0000}"/>
    <cellStyle name="Normal 67 2 2 2 2 2 8 2" xfId="23539" xr:uid="{00000000-0005-0000-0000-0000EF5B0000}"/>
    <cellStyle name="Normal 67 2 2 2 2 2 9" xfId="23540" xr:uid="{00000000-0005-0000-0000-0000F05B0000}"/>
    <cellStyle name="Normal 67 2 2 2 2 3" xfId="23541" xr:uid="{00000000-0005-0000-0000-0000F15B0000}"/>
    <cellStyle name="Normal 67 2 2 2 2 3 2" xfId="23542" xr:uid="{00000000-0005-0000-0000-0000F25B0000}"/>
    <cellStyle name="Normal 67 2 2 2 2 3 2 2" xfId="23543" xr:uid="{00000000-0005-0000-0000-0000F35B0000}"/>
    <cellStyle name="Normal 67 2 2 2 2 3 3" xfId="23544" xr:uid="{00000000-0005-0000-0000-0000F45B0000}"/>
    <cellStyle name="Normal 67 2 2 2 2 3 3 2" xfId="23545" xr:uid="{00000000-0005-0000-0000-0000F55B0000}"/>
    <cellStyle name="Normal 67 2 2 2 2 3 4" xfId="23546" xr:uid="{00000000-0005-0000-0000-0000F65B0000}"/>
    <cellStyle name="Normal 67 2 2 2 2 3 4 2" xfId="23547" xr:uid="{00000000-0005-0000-0000-0000F75B0000}"/>
    <cellStyle name="Normal 67 2 2 2 2 3 5" xfId="23548" xr:uid="{00000000-0005-0000-0000-0000F85B0000}"/>
    <cellStyle name="Normal 67 2 2 2 2 3 5 2" xfId="23549" xr:uid="{00000000-0005-0000-0000-0000F95B0000}"/>
    <cellStyle name="Normal 67 2 2 2 2 3 6" xfId="23550" xr:uid="{00000000-0005-0000-0000-0000FA5B0000}"/>
    <cellStyle name="Normal 67 2 2 2 2 3 6 2" xfId="23551" xr:uid="{00000000-0005-0000-0000-0000FB5B0000}"/>
    <cellStyle name="Normal 67 2 2 2 2 3 7" xfId="23552" xr:uid="{00000000-0005-0000-0000-0000FC5B0000}"/>
    <cellStyle name="Normal 67 2 2 2 2 3 7 2" xfId="23553" xr:uid="{00000000-0005-0000-0000-0000FD5B0000}"/>
    <cellStyle name="Normal 67 2 2 2 2 3 8" xfId="23554" xr:uid="{00000000-0005-0000-0000-0000FE5B0000}"/>
    <cellStyle name="Normal 67 2 2 2 2 3 9" xfId="23555" xr:uid="{00000000-0005-0000-0000-0000FF5B0000}"/>
    <cellStyle name="Normal 67 2 2 2 2 4" xfId="23556" xr:uid="{00000000-0005-0000-0000-0000005C0000}"/>
    <cellStyle name="Normal 67 2 2 2 2 4 2" xfId="23557" xr:uid="{00000000-0005-0000-0000-0000015C0000}"/>
    <cellStyle name="Normal 67 2 2 2 2 4 2 2" xfId="23558" xr:uid="{00000000-0005-0000-0000-0000025C0000}"/>
    <cellStyle name="Normal 67 2 2 2 2 4 3" xfId="23559" xr:uid="{00000000-0005-0000-0000-0000035C0000}"/>
    <cellStyle name="Normal 67 2 2 2 2 4 3 2" xfId="23560" xr:uid="{00000000-0005-0000-0000-0000045C0000}"/>
    <cellStyle name="Normal 67 2 2 2 2 4 4" xfId="23561" xr:uid="{00000000-0005-0000-0000-0000055C0000}"/>
    <cellStyle name="Normal 67 2 2 2 2 4 4 2" xfId="23562" xr:uid="{00000000-0005-0000-0000-0000065C0000}"/>
    <cellStyle name="Normal 67 2 2 2 2 4 5" xfId="23563" xr:uid="{00000000-0005-0000-0000-0000075C0000}"/>
    <cellStyle name="Normal 67 2 2 2 2 4 5 2" xfId="23564" xr:uid="{00000000-0005-0000-0000-0000085C0000}"/>
    <cellStyle name="Normal 67 2 2 2 2 4 6" xfId="23565" xr:uid="{00000000-0005-0000-0000-0000095C0000}"/>
    <cellStyle name="Normal 67 2 2 2 2 4 6 2" xfId="23566" xr:uid="{00000000-0005-0000-0000-00000A5C0000}"/>
    <cellStyle name="Normal 67 2 2 2 2 4 7" xfId="23567" xr:uid="{00000000-0005-0000-0000-00000B5C0000}"/>
    <cellStyle name="Normal 67 2 2 2 2 4 7 2" xfId="23568" xr:uid="{00000000-0005-0000-0000-00000C5C0000}"/>
    <cellStyle name="Normal 67 2 2 2 2 4 8" xfId="23569" xr:uid="{00000000-0005-0000-0000-00000D5C0000}"/>
    <cellStyle name="Normal 67 2 2 2 2 4 9" xfId="23570" xr:uid="{00000000-0005-0000-0000-00000E5C0000}"/>
    <cellStyle name="Normal 67 2 2 2 2 5" xfId="23571" xr:uid="{00000000-0005-0000-0000-00000F5C0000}"/>
    <cellStyle name="Normal 67 2 2 2 2 5 2" xfId="23572" xr:uid="{00000000-0005-0000-0000-0000105C0000}"/>
    <cellStyle name="Normal 67 2 2 2 2 6" xfId="23573" xr:uid="{00000000-0005-0000-0000-0000115C0000}"/>
    <cellStyle name="Normal 67 2 2 2 2 6 2" xfId="23574" xr:uid="{00000000-0005-0000-0000-0000125C0000}"/>
    <cellStyle name="Normal 67 2 2 2 2 7" xfId="23575" xr:uid="{00000000-0005-0000-0000-0000135C0000}"/>
    <cellStyle name="Normal 67 2 2 2 2 7 2" xfId="23576" xr:uid="{00000000-0005-0000-0000-0000145C0000}"/>
    <cellStyle name="Normal 67 2 2 2 2 8" xfId="23577" xr:uid="{00000000-0005-0000-0000-0000155C0000}"/>
    <cellStyle name="Normal 67 2 2 2 2 8 2" xfId="23578" xr:uid="{00000000-0005-0000-0000-0000165C0000}"/>
    <cellStyle name="Normal 67 2 2 2 2 9" xfId="23579" xr:uid="{00000000-0005-0000-0000-0000175C0000}"/>
    <cellStyle name="Normal 67 2 2 2 2 9 2" xfId="23580" xr:uid="{00000000-0005-0000-0000-0000185C0000}"/>
    <cellStyle name="Normal 67 2 2 2 3" xfId="23581" xr:uid="{00000000-0005-0000-0000-0000195C0000}"/>
    <cellStyle name="Normal 67 2 2 2 3 10" xfId="23582" xr:uid="{00000000-0005-0000-0000-00001A5C0000}"/>
    <cellStyle name="Normal 67 2 2 2 3 2" xfId="23583" xr:uid="{00000000-0005-0000-0000-00001B5C0000}"/>
    <cellStyle name="Normal 67 2 2 2 3 2 2" xfId="23584" xr:uid="{00000000-0005-0000-0000-00001C5C0000}"/>
    <cellStyle name="Normal 67 2 2 2 3 2 2 2" xfId="23585" xr:uid="{00000000-0005-0000-0000-00001D5C0000}"/>
    <cellStyle name="Normal 67 2 2 2 3 2 3" xfId="23586" xr:uid="{00000000-0005-0000-0000-00001E5C0000}"/>
    <cellStyle name="Normal 67 2 2 2 3 2 3 2" xfId="23587" xr:uid="{00000000-0005-0000-0000-00001F5C0000}"/>
    <cellStyle name="Normal 67 2 2 2 3 2 4" xfId="23588" xr:uid="{00000000-0005-0000-0000-0000205C0000}"/>
    <cellStyle name="Normal 67 2 2 2 3 2 4 2" xfId="23589" xr:uid="{00000000-0005-0000-0000-0000215C0000}"/>
    <cellStyle name="Normal 67 2 2 2 3 2 5" xfId="23590" xr:uid="{00000000-0005-0000-0000-0000225C0000}"/>
    <cellStyle name="Normal 67 2 2 2 3 2 5 2" xfId="23591" xr:uid="{00000000-0005-0000-0000-0000235C0000}"/>
    <cellStyle name="Normal 67 2 2 2 3 2 6" xfId="23592" xr:uid="{00000000-0005-0000-0000-0000245C0000}"/>
    <cellStyle name="Normal 67 2 2 2 3 2 6 2" xfId="23593" xr:uid="{00000000-0005-0000-0000-0000255C0000}"/>
    <cellStyle name="Normal 67 2 2 2 3 2 7" xfId="23594" xr:uid="{00000000-0005-0000-0000-0000265C0000}"/>
    <cellStyle name="Normal 67 2 2 2 3 2 7 2" xfId="23595" xr:uid="{00000000-0005-0000-0000-0000275C0000}"/>
    <cellStyle name="Normal 67 2 2 2 3 2 8" xfId="23596" xr:uid="{00000000-0005-0000-0000-0000285C0000}"/>
    <cellStyle name="Normal 67 2 2 2 3 2 9" xfId="23597" xr:uid="{00000000-0005-0000-0000-0000295C0000}"/>
    <cellStyle name="Normal 67 2 2 2 3 3" xfId="23598" xr:uid="{00000000-0005-0000-0000-00002A5C0000}"/>
    <cellStyle name="Normal 67 2 2 2 3 3 2" xfId="23599" xr:uid="{00000000-0005-0000-0000-00002B5C0000}"/>
    <cellStyle name="Normal 67 2 2 2 3 4" xfId="23600" xr:uid="{00000000-0005-0000-0000-00002C5C0000}"/>
    <cellStyle name="Normal 67 2 2 2 3 4 2" xfId="23601" xr:uid="{00000000-0005-0000-0000-00002D5C0000}"/>
    <cellStyle name="Normal 67 2 2 2 3 5" xfId="23602" xr:uid="{00000000-0005-0000-0000-00002E5C0000}"/>
    <cellStyle name="Normal 67 2 2 2 3 5 2" xfId="23603" xr:uid="{00000000-0005-0000-0000-00002F5C0000}"/>
    <cellStyle name="Normal 67 2 2 2 3 6" xfId="23604" xr:uid="{00000000-0005-0000-0000-0000305C0000}"/>
    <cellStyle name="Normal 67 2 2 2 3 6 2" xfId="23605" xr:uid="{00000000-0005-0000-0000-0000315C0000}"/>
    <cellStyle name="Normal 67 2 2 2 3 7" xfId="23606" xr:uid="{00000000-0005-0000-0000-0000325C0000}"/>
    <cellStyle name="Normal 67 2 2 2 3 7 2" xfId="23607" xr:uid="{00000000-0005-0000-0000-0000335C0000}"/>
    <cellStyle name="Normal 67 2 2 2 3 8" xfId="23608" xr:uid="{00000000-0005-0000-0000-0000345C0000}"/>
    <cellStyle name="Normal 67 2 2 2 3 8 2" xfId="23609" xr:uid="{00000000-0005-0000-0000-0000355C0000}"/>
    <cellStyle name="Normal 67 2 2 2 3 9" xfId="23610" xr:uid="{00000000-0005-0000-0000-0000365C0000}"/>
    <cellStyle name="Normal 67 2 2 2 4" xfId="23611" xr:uid="{00000000-0005-0000-0000-0000375C0000}"/>
    <cellStyle name="Normal 67 2 2 2 4 2" xfId="23612" xr:uid="{00000000-0005-0000-0000-0000385C0000}"/>
    <cellStyle name="Normal 67 2 2 2 4 2 2" xfId="23613" xr:uid="{00000000-0005-0000-0000-0000395C0000}"/>
    <cellStyle name="Normal 67 2 2 2 4 3" xfId="23614" xr:uid="{00000000-0005-0000-0000-00003A5C0000}"/>
    <cellStyle name="Normal 67 2 2 2 4 3 2" xfId="23615" xr:uid="{00000000-0005-0000-0000-00003B5C0000}"/>
    <cellStyle name="Normal 67 2 2 2 4 4" xfId="23616" xr:uid="{00000000-0005-0000-0000-00003C5C0000}"/>
    <cellStyle name="Normal 67 2 2 2 4 4 2" xfId="23617" xr:uid="{00000000-0005-0000-0000-00003D5C0000}"/>
    <cellStyle name="Normal 67 2 2 2 4 5" xfId="23618" xr:uid="{00000000-0005-0000-0000-00003E5C0000}"/>
    <cellStyle name="Normal 67 2 2 2 4 5 2" xfId="23619" xr:uid="{00000000-0005-0000-0000-00003F5C0000}"/>
    <cellStyle name="Normal 67 2 2 2 4 6" xfId="23620" xr:uid="{00000000-0005-0000-0000-0000405C0000}"/>
    <cellStyle name="Normal 67 2 2 2 4 6 2" xfId="23621" xr:uid="{00000000-0005-0000-0000-0000415C0000}"/>
    <cellStyle name="Normal 67 2 2 2 4 7" xfId="23622" xr:uid="{00000000-0005-0000-0000-0000425C0000}"/>
    <cellStyle name="Normal 67 2 2 2 4 7 2" xfId="23623" xr:uid="{00000000-0005-0000-0000-0000435C0000}"/>
    <cellStyle name="Normal 67 2 2 2 4 8" xfId="23624" xr:uid="{00000000-0005-0000-0000-0000445C0000}"/>
    <cellStyle name="Normal 67 2 2 2 4 9" xfId="23625" xr:uid="{00000000-0005-0000-0000-0000455C0000}"/>
    <cellStyle name="Normal 67 2 2 2 5" xfId="23626" xr:uid="{00000000-0005-0000-0000-0000465C0000}"/>
    <cellStyle name="Normal 67 2 2 2 5 2" xfId="23627" xr:uid="{00000000-0005-0000-0000-0000475C0000}"/>
    <cellStyle name="Normal 67 2 2 2 5 2 2" xfId="23628" xr:uid="{00000000-0005-0000-0000-0000485C0000}"/>
    <cellStyle name="Normal 67 2 2 2 5 3" xfId="23629" xr:uid="{00000000-0005-0000-0000-0000495C0000}"/>
    <cellStyle name="Normal 67 2 2 2 5 3 2" xfId="23630" xr:uid="{00000000-0005-0000-0000-00004A5C0000}"/>
    <cellStyle name="Normal 67 2 2 2 5 4" xfId="23631" xr:uid="{00000000-0005-0000-0000-00004B5C0000}"/>
    <cellStyle name="Normal 67 2 2 2 5 4 2" xfId="23632" xr:uid="{00000000-0005-0000-0000-00004C5C0000}"/>
    <cellStyle name="Normal 67 2 2 2 5 5" xfId="23633" xr:uid="{00000000-0005-0000-0000-00004D5C0000}"/>
    <cellStyle name="Normal 67 2 2 2 5 5 2" xfId="23634" xr:uid="{00000000-0005-0000-0000-00004E5C0000}"/>
    <cellStyle name="Normal 67 2 2 2 5 6" xfId="23635" xr:uid="{00000000-0005-0000-0000-00004F5C0000}"/>
    <cellStyle name="Normal 67 2 2 2 5 6 2" xfId="23636" xr:uid="{00000000-0005-0000-0000-0000505C0000}"/>
    <cellStyle name="Normal 67 2 2 2 5 7" xfId="23637" xr:uid="{00000000-0005-0000-0000-0000515C0000}"/>
    <cellStyle name="Normal 67 2 2 2 5 7 2" xfId="23638" xr:uid="{00000000-0005-0000-0000-0000525C0000}"/>
    <cellStyle name="Normal 67 2 2 2 5 8" xfId="23639" xr:uid="{00000000-0005-0000-0000-0000535C0000}"/>
    <cellStyle name="Normal 67 2 2 2 5 9" xfId="23640" xr:uid="{00000000-0005-0000-0000-0000545C0000}"/>
    <cellStyle name="Normal 67 2 2 2 6" xfId="23641" xr:uid="{00000000-0005-0000-0000-0000555C0000}"/>
    <cellStyle name="Normal 67 2 2 2 6 2" xfId="23642" xr:uid="{00000000-0005-0000-0000-0000565C0000}"/>
    <cellStyle name="Normal 67 2 2 2 7" xfId="23643" xr:uid="{00000000-0005-0000-0000-0000575C0000}"/>
    <cellStyle name="Normal 67 2 2 2 7 2" xfId="23644" xr:uid="{00000000-0005-0000-0000-0000585C0000}"/>
    <cellStyle name="Normal 67 2 2 2 8" xfId="23645" xr:uid="{00000000-0005-0000-0000-0000595C0000}"/>
    <cellStyle name="Normal 67 2 2 2 8 2" xfId="23646" xr:uid="{00000000-0005-0000-0000-00005A5C0000}"/>
    <cellStyle name="Normal 67 2 2 2 9" xfId="23647" xr:uid="{00000000-0005-0000-0000-00005B5C0000}"/>
    <cellStyle name="Normal 67 2 2 2 9 2" xfId="23648" xr:uid="{00000000-0005-0000-0000-00005C5C0000}"/>
    <cellStyle name="Normal 67 2 2 3" xfId="23649" xr:uid="{00000000-0005-0000-0000-00005D5C0000}"/>
    <cellStyle name="Normal 67 2 2 3 10" xfId="23650" xr:uid="{00000000-0005-0000-0000-00005E5C0000}"/>
    <cellStyle name="Normal 67 2 2 3 10 2" xfId="23651" xr:uid="{00000000-0005-0000-0000-00005F5C0000}"/>
    <cellStyle name="Normal 67 2 2 3 11" xfId="23652" xr:uid="{00000000-0005-0000-0000-0000605C0000}"/>
    <cellStyle name="Normal 67 2 2 3 12" xfId="23653" xr:uid="{00000000-0005-0000-0000-0000615C0000}"/>
    <cellStyle name="Normal 67 2 2 3 2" xfId="23654" xr:uid="{00000000-0005-0000-0000-0000625C0000}"/>
    <cellStyle name="Normal 67 2 2 3 2 10" xfId="23655" xr:uid="{00000000-0005-0000-0000-0000635C0000}"/>
    <cellStyle name="Normal 67 2 2 3 2 2" xfId="23656" xr:uid="{00000000-0005-0000-0000-0000645C0000}"/>
    <cellStyle name="Normal 67 2 2 3 2 2 2" xfId="23657" xr:uid="{00000000-0005-0000-0000-0000655C0000}"/>
    <cellStyle name="Normal 67 2 2 3 2 2 2 2" xfId="23658" xr:uid="{00000000-0005-0000-0000-0000665C0000}"/>
    <cellStyle name="Normal 67 2 2 3 2 2 3" xfId="23659" xr:uid="{00000000-0005-0000-0000-0000675C0000}"/>
    <cellStyle name="Normal 67 2 2 3 2 2 3 2" xfId="23660" xr:uid="{00000000-0005-0000-0000-0000685C0000}"/>
    <cellStyle name="Normal 67 2 2 3 2 2 4" xfId="23661" xr:uid="{00000000-0005-0000-0000-0000695C0000}"/>
    <cellStyle name="Normal 67 2 2 3 2 2 4 2" xfId="23662" xr:uid="{00000000-0005-0000-0000-00006A5C0000}"/>
    <cellStyle name="Normal 67 2 2 3 2 2 5" xfId="23663" xr:uid="{00000000-0005-0000-0000-00006B5C0000}"/>
    <cellStyle name="Normal 67 2 2 3 2 2 5 2" xfId="23664" xr:uid="{00000000-0005-0000-0000-00006C5C0000}"/>
    <cellStyle name="Normal 67 2 2 3 2 2 6" xfId="23665" xr:uid="{00000000-0005-0000-0000-00006D5C0000}"/>
    <cellStyle name="Normal 67 2 2 3 2 2 6 2" xfId="23666" xr:uid="{00000000-0005-0000-0000-00006E5C0000}"/>
    <cellStyle name="Normal 67 2 2 3 2 2 7" xfId="23667" xr:uid="{00000000-0005-0000-0000-00006F5C0000}"/>
    <cellStyle name="Normal 67 2 2 3 2 2 7 2" xfId="23668" xr:uid="{00000000-0005-0000-0000-0000705C0000}"/>
    <cellStyle name="Normal 67 2 2 3 2 2 8" xfId="23669" xr:uid="{00000000-0005-0000-0000-0000715C0000}"/>
    <cellStyle name="Normal 67 2 2 3 2 2 9" xfId="23670" xr:uid="{00000000-0005-0000-0000-0000725C0000}"/>
    <cellStyle name="Normal 67 2 2 3 2 3" xfId="23671" xr:uid="{00000000-0005-0000-0000-0000735C0000}"/>
    <cellStyle name="Normal 67 2 2 3 2 3 2" xfId="23672" xr:uid="{00000000-0005-0000-0000-0000745C0000}"/>
    <cellStyle name="Normal 67 2 2 3 2 4" xfId="23673" xr:uid="{00000000-0005-0000-0000-0000755C0000}"/>
    <cellStyle name="Normal 67 2 2 3 2 4 2" xfId="23674" xr:uid="{00000000-0005-0000-0000-0000765C0000}"/>
    <cellStyle name="Normal 67 2 2 3 2 5" xfId="23675" xr:uid="{00000000-0005-0000-0000-0000775C0000}"/>
    <cellStyle name="Normal 67 2 2 3 2 5 2" xfId="23676" xr:uid="{00000000-0005-0000-0000-0000785C0000}"/>
    <cellStyle name="Normal 67 2 2 3 2 6" xfId="23677" xr:uid="{00000000-0005-0000-0000-0000795C0000}"/>
    <cellStyle name="Normal 67 2 2 3 2 6 2" xfId="23678" xr:uid="{00000000-0005-0000-0000-00007A5C0000}"/>
    <cellStyle name="Normal 67 2 2 3 2 7" xfId="23679" xr:uid="{00000000-0005-0000-0000-00007B5C0000}"/>
    <cellStyle name="Normal 67 2 2 3 2 7 2" xfId="23680" xr:uid="{00000000-0005-0000-0000-00007C5C0000}"/>
    <cellStyle name="Normal 67 2 2 3 2 8" xfId="23681" xr:uid="{00000000-0005-0000-0000-00007D5C0000}"/>
    <cellStyle name="Normal 67 2 2 3 2 8 2" xfId="23682" xr:uid="{00000000-0005-0000-0000-00007E5C0000}"/>
    <cellStyle name="Normal 67 2 2 3 2 9" xfId="23683" xr:uid="{00000000-0005-0000-0000-00007F5C0000}"/>
    <cellStyle name="Normal 67 2 2 3 3" xfId="23684" xr:uid="{00000000-0005-0000-0000-0000805C0000}"/>
    <cellStyle name="Normal 67 2 2 3 3 2" xfId="23685" xr:uid="{00000000-0005-0000-0000-0000815C0000}"/>
    <cellStyle name="Normal 67 2 2 3 3 2 2" xfId="23686" xr:uid="{00000000-0005-0000-0000-0000825C0000}"/>
    <cellStyle name="Normal 67 2 2 3 3 3" xfId="23687" xr:uid="{00000000-0005-0000-0000-0000835C0000}"/>
    <cellStyle name="Normal 67 2 2 3 3 3 2" xfId="23688" xr:uid="{00000000-0005-0000-0000-0000845C0000}"/>
    <cellStyle name="Normal 67 2 2 3 3 4" xfId="23689" xr:uid="{00000000-0005-0000-0000-0000855C0000}"/>
    <cellStyle name="Normal 67 2 2 3 3 4 2" xfId="23690" xr:uid="{00000000-0005-0000-0000-0000865C0000}"/>
    <cellStyle name="Normal 67 2 2 3 3 5" xfId="23691" xr:uid="{00000000-0005-0000-0000-0000875C0000}"/>
    <cellStyle name="Normal 67 2 2 3 3 5 2" xfId="23692" xr:uid="{00000000-0005-0000-0000-0000885C0000}"/>
    <cellStyle name="Normal 67 2 2 3 3 6" xfId="23693" xr:uid="{00000000-0005-0000-0000-0000895C0000}"/>
    <cellStyle name="Normal 67 2 2 3 3 6 2" xfId="23694" xr:uid="{00000000-0005-0000-0000-00008A5C0000}"/>
    <cellStyle name="Normal 67 2 2 3 3 7" xfId="23695" xr:uid="{00000000-0005-0000-0000-00008B5C0000}"/>
    <cellStyle name="Normal 67 2 2 3 3 7 2" xfId="23696" xr:uid="{00000000-0005-0000-0000-00008C5C0000}"/>
    <cellStyle name="Normal 67 2 2 3 3 8" xfId="23697" xr:uid="{00000000-0005-0000-0000-00008D5C0000}"/>
    <cellStyle name="Normal 67 2 2 3 3 9" xfId="23698" xr:uid="{00000000-0005-0000-0000-00008E5C0000}"/>
    <cellStyle name="Normal 67 2 2 3 4" xfId="23699" xr:uid="{00000000-0005-0000-0000-00008F5C0000}"/>
    <cellStyle name="Normal 67 2 2 3 4 2" xfId="23700" xr:uid="{00000000-0005-0000-0000-0000905C0000}"/>
    <cellStyle name="Normal 67 2 2 3 4 2 2" xfId="23701" xr:uid="{00000000-0005-0000-0000-0000915C0000}"/>
    <cellStyle name="Normal 67 2 2 3 4 3" xfId="23702" xr:uid="{00000000-0005-0000-0000-0000925C0000}"/>
    <cellStyle name="Normal 67 2 2 3 4 3 2" xfId="23703" xr:uid="{00000000-0005-0000-0000-0000935C0000}"/>
    <cellStyle name="Normal 67 2 2 3 4 4" xfId="23704" xr:uid="{00000000-0005-0000-0000-0000945C0000}"/>
    <cellStyle name="Normal 67 2 2 3 4 4 2" xfId="23705" xr:uid="{00000000-0005-0000-0000-0000955C0000}"/>
    <cellStyle name="Normal 67 2 2 3 4 5" xfId="23706" xr:uid="{00000000-0005-0000-0000-0000965C0000}"/>
    <cellStyle name="Normal 67 2 2 3 4 5 2" xfId="23707" xr:uid="{00000000-0005-0000-0000-0000975C0000}"/>
    <cellStyle name="Normal 67 2 2 3 4 6" xfId="23708" xr:uid="{00000000-0005-0000-0000-0000985C0000}"/>
    <cellStyle name="Normal 67 2 2 3 4 6 2" xfId="23709" xr:uid="{00000000-0005-0000-0000-0000995C0000}"/>
    <cellStyle name="Normal 67 2 2 3 4 7" xfId="23710" xr:uid="{00000000-0005-0000-0000-00009A5C0000}"/>
    <cellStyle name="Normal 67 2 2 3 4 7 2" xfId="23711" xr:uid="{00000000-0005-0000-0000-00009B5C0000}"/>
    <cellStyle name="Normal 67 2 2 3 4 8" xfId="23712" xr:uid="{00000000-0005-0000-0000-00009C5C0000}"/>
    <cellStyle name="Normal 67 2 2 3 4 9" xfId="23713" xr:uid="{00000000-0005-0000-0000-00009D5C0000}"/>
    <cellStyle name="Normal 67 2 2 3 5" xfId="23714" xr:uid="{00000000-0005-0000-0000-00009E5C0000}"/>
    <cellStyle name="Normal 67 2 2 3 5 2" xfId="23715" xr:uid="{00000000-0005-0000-0000-00009F5C0000}"/>
    <cellStyle name="Normal 67 2 2 3 6" xfId="23716" xr:uid="{00000000-0005-0000-0000-0000A05C0000}"/>
    <cellStyle name="Normal 67 2 2 3 6 2" xfId="23717" xr:uid="{00000000-0005-0000-0000-0000A15C0000}"/>
    <cellStyle name="Normal 67 2 2 3 7" xfId="23718" xr:uid="{00000000-0005-0000-0000-0000A25C0000}"/>
    <cellStyle name="Normal 67 2 2 3 7 2" xfId="23719" xr:uid="{00000000-0005-0000-0000-0000A35C0000}"/>
    <cellStyle name="Normal 67 2 2 3 8" xfId="23720" xr:uid="{00000000-0005-0000-0000-0000A45C0000}"/>
    <cellStyle name="Normal 67 2 2 3 8 2" xfId="23721" xr:uid="{00000000-0005-0000-0000-0000A55C0000}"/>
    <cellStyle name="Normal 67 2 2 3 9" xfId="23722" xr:uid="{00000000-0005-0000-0000-0000A65C0000}"/>
    <cellStyle name="Normal 67 2 2 3 9 2" xfId="23723" xr:uid="{00000000-0005-0000-0000-0000A75C0000}"/>
    <cellStyle name="Normal 67 2 2 4" xfId="23724" xr:uid="{00000000-0005-0000-0000-0000A85C0000}"/>
    <cellStyle name="Normal 67 2 2 4 10" xfId="23725" xr:uid="{00000000-0005-0000-0000-0000A95C0000}"/>
    <cellStyle name="Normal 67 2 2 4 2" xfId="23726" xr:uid="{00000000-0005-0000-0000-0000AA5C0000}"/>
    <cellStyle name="Normal 67 2 2 4 2 2" xfId="23727" xr:uid="{00000000-0005-0000-0000-0000AB5C0000}"/>
    <cellStyle name="Normal 67 2 2 4 2 2 2" xfId="23728" xr:uid="{00000000-0005-0000-0000-0000AC5C0000}"/>
    <cellStyle name="Normal 67 2 2 4 2 3" xfId="23729" xr:uid="{00000000-0005-0000-0000-0000AD5C0000}"/>
    <cellStyle name="Normal 67 2 2 4 2 3 2" xfId="23730" xr:uid="{00000000-0005-0000-0000-0000AE5C0000}"/>
    <cellStyle name="Normal 67 2 2 4 2 4" xfId="23731" xr:uid="{00000000-0005-0000-0000-0000AF5C0000}"/>
    <cellStyle name="Normal 67 2 2 4 2 4 2" xfId="23732" xr:uid="{00000000-0005-0000-0000-0000B05C0000}"/>
    <cellStyle name="Normal 67 2 2 4 2 5" xfId="23733" xr:uid="{00000000-0005-0000-0000-0000B15C0000}"/>
    <cellStyle name="Normal 67 2 2 4 2 5 2" xfId="23734" xr:uid="{00000000-0005-0000-0000-0000B25C0000}"/>
    <cellStyle name="Normal 67 2 2 4 2 6" xfId="23735" xr:uid="{00000000-0005-0000-0000-0000B35C0000}"/>
    <cellStyle name="Normal 67 2 2 4 2 6 2" xfId="23736" xr:uid="{00000000-0005-0000-0000-0000B45C0000}"/>
    <cellStyle name="Normal 67 2 2 4 2 7" xfId="23737" xr:uid="{00000000-0005-0000-0000-0000B55C0000}"/>
    <cellStyle name="Normal 67 2 2 4 2 7 2" xfId="23738" xr:uid="{00000000-0005-0000-0000-0000B65C0000}"/>
    <cellStyle name="Normal 67 2 2 4 2 8" xfId="23739" xr:uid="{00000000-0005-0000-0000-0000B75C0000}"/>
    <cellStyle name="Normal 67 2 2 4 2 9" xfId="23740" xr:uid="{00000000-0005-0000-0000-0000B85C0000}"/>
    <cellStyle name="Normal 67 2 2 4 3" xfId="23741" xr:uid="{00000000-0005-0000-0000-0000B95C0000}"/>
    <cellStyle name="Normal 67 2 2 4 3 2" xfId="23742" xr:uid="{00000000-0005-0000-0000-0000BA5C0000}"/>
    <cellStyle name="Normal 67 2 2 4 4" xfId="23743" xr:uid="{00000000-0005-0000-0000-0000BB5C0000}"/>
    <cellStyle name="Normal 67 2 2 4 4 2" xfId="23744" xr:uid="{00000000-0005-0000-0000-0000BC5C0000}"/>
    <cellStyle name="Normal 67 2 2 4 5" xfId="23745" xr:uid="{00000000-0005-0000-0000-0000BD5C0000}"/>
    <cellStyle name="Normal 67 2 2 4 5 2" xfId="23746" xr:uid="{00000000-0005-0000-0000-0000BE5C0000}"/>
    <cellStyle name="Normal 67 2 2 4 6" xfId="23747" xr:uid="{00000000-0005-0000-0000-0000BF5C0000}"/>
    <cellStyle name="Normal 67 2 2 4 6 2" xfId="23748" xr:uid="{00000000-0005-0000-0000-0000C05C0000}"/>
    <cellStyle name="Normal 67 2 2 4 7" xfId="23749" xr:uid="{00000000-0005-0000-0000-0000C15C0000}"/>
    <cellStyle name="Normal 67 2 2 4 7 2" xfId="23750" xr:uid="{00000000-0005-0000-0000-0000C25C0000}"/>
    <cellStyle name="Normal 67 2 2 4 8" xfId="23751" xr:uid="{00000000-0005-0000-0000-0000C35C0000}"/>
    <cellStyle name="Normal 67 2 2 4 8 2" xfId="23752" xr:uid="{00000000-0005-0000-0000-0000C45C0000}"/>
    <cellStyle name="Normal 67 2 2 4 9" xfId="23753" xr:uid="{00000000-0005-0000-0000-0000C55C0000}"/>
    <cellStyle name="Normal 67 2 2 5" xfId="23754" xr:uid="{00000000-0005-0000-0000-0000C65C0000}"/>
    <cellStyle name="Normal 67 2 2 5 2" xfId="23755" xr:uid="{00000000-0005-0000-0000-0000C75C0000}"/>
    <cellStyle name="Normal 67 2 2 5 2 2" xfId="23756" xr:uid="{00000000-0005-0000-0000-0000C85C0000}"/>
    <cellStyle name="Normal 67 2 2 5 3" xfId="23757" xr:uid="{00000000-0005-0000-0000-0000C95C0000}"/>
    <cellStyle name="Normal 67 2 2 5 3 2" xfId="23758" xr:uid="{00000000-0005-0000-0000-0000CA5C0000}"/>
    <cellStyle name="Normal 67 2 2 5 4" xfId="23759" xr:uid="{00000000-0005-0000-0000-0000CB5C0000}"/>
    <cellStyle name="Normal 67 2 2 5 4 2" xfId="23760" xr:uid="{00000000-0005-0000-0000-0000CC5C0000}"/>
    <cellStyle name="Normal 67 2 2 5 5" xfId="23761" xr:uid="{00000000-0005-0000-0000-0000CD5C0000}"/>
    <cellStyle name="Normal 67 2 2 5 5 2" xfId="23762" xr:uid="{00000000-0005-0000-0000-0000CE5C0000}"/>
    <cellStyle name="Normal 67 2 2 5 6" xfId="23763" xr:uid="{00000000-0005-0000-0000-0000CF5C0000}"/>
    <cellStyle name="Normal 67 2 2 5 6 2" xfId="23764" xr:uid="{00000000-0005-0000-0000-0000D05C0000}"/>
    <cellStyle name="Normal 67 2 2 5 7" xfId="23765" xr:uid="{00000000-0005-0000-0000-0000D15C0000}"/>
    <cellStyle name="Normal 67 2 2 5 7 2" xfId="23766" xr:uid="{00000000-0005-0000-0000-0000D25C0000}"/>
    <cellStyle name="Normal 67 2 2 5 8" xfId="23767" xr:uid="{00000000-0005-0000-0000-0000D35C0000}"/>
    <cellStyle name="Normal 67 2 2 5 9" xfId="23768" xr:uid="{00000000-0005-0000-0000-0000D45C0000}"/>
    <cellStyle name="Normal 67 2 2 6" xfId="23769" xr:uid="{00000000-0005-0000-0000-0000D55C0000}"/>
    <cellStyle name="Normal 67 2 2 6 2" xfId="23770" xr:uid="{00000000-0005-0000-0000-0000D65C0000}"/>
    <cellStyle name="Normal 67 2 2 6 2 2" xfId="23771" xr:uid="{00000000-0005-0000-0000-0000D75C0000}"/>
    <cellStyle name="Normal 67 2 2 6 3" xfId="23772" xr:uid="{00000000-0005-0000-0000-0000D85C0000}"/>
    <cellStyle name="Normal 67 2 2 6 3 2" xfId="23773" xr:uid="{00000000-0005-0000-0000-0000D95C0000}"/>
    <cellStyle name="Normal 67 2 2 6 4" xfId="23774" xr:uid="{00000000-0005-0000-0000-0000DA5C0000}"/>
    <cellStyle name="Normal 67 2 2 6 4 2" xfId="23775" xr:uid="{00000000-0005-0000-0000-0000DB5C0000}"/>
    <cellStyle name="Normal 67 2 2 6 5" xfId="23776" xr:uid="{00000000-0005-0000-0000-0000DC5C0000}"/>
    <cellStyle name="Normal 67 2 2 6 5 2" xfId="23777" xr:uid="{00000000-0005-0000-0000-0000DD5C0000}"/>
    <cellStyle name="Normal 67 2 2 6 6" xfId="23778" xr:uid="{00000000-0005-0000-0000-0000DE5C0000}"/>
    <cellStyle name="Normal 67 2 2 6 6 2" xfId="23779" xr:uid="{00000000-0005-0000-0000-0000DF5C0000}"/>
    <cellStyle name="Normal 67 2 2 6 7" xfId="23780" xr:uid="{00000000-0005-0000-0000-0000E05C0000}"/>
    <cellStyle name="Normal 67 2 2 6 7 2" xfId="23781" xr:uid="{00000000-0005-0000-0000-0000E15C0000}"/>
    <cellStyle name="Normal 67 2 2 6 8" xfId="23782" xr:uid="{00000000-0005-0000-0000-0000E25C0000}"/>
    <cellStyle name="Normal 67 2 2 6 9" xfId="23783" xr:uid="{00000000-0005-0000-0000-0000E35C0000}"/>
    <cellStyle name="Normal 67 2 2 7" xfId="23784" xr:uid="{00000000-0005-0000-0000-0000E45C0000}"/>
    <cellStyle name="Normal 67 2 2 7 2" xfId="23785" xr:uid="{00000000-0005-0000-0000-0000E55C0000}"/>
    <cellStyle name="Normal 67 2 2 8" xfId="23786" xr:uid="{00000000-0005-0000-0000-0000E65C0000}"/>
    <cellStyle name="Normal 67 2 2 8 2" xfId="23787" xr:uid="{00000000-0005-0000-0000-0000E75C0000}"/>
    <cellStyle name="Normal 67 2 2 9" xfId="23788" xr:uid="{00000000-0005-0000-0000-0000E85C0000}"/>
    <cellStyle name="Normal 67 2 2 9 2" xfId="23789" xr:uid="{00000000-0005-0000-0000-0000E95C0000}"/>
    <cellStyle name="Normal 67 2 20" xfId="23790" xr:uid="{00000000-0005-0000-0000-0000EA5C0000}"/>
    <cellStyle name="Normal 67 2 20 2" xfId="23791" xr:uid="{00000000-0005-0000-0000-0000EB5C0000}"/>
    <cellStyle name="Normal 67 2 20 2 2" xfId="23792" xr:uid="{00000000-0005-0000-0000-0000EC5C0000}"/>
    <cellStyle name="Normal 67 2 20 3" xfId="23793" xr:uid="{00000000-0005-0000-0000-0000ED5C0000}"/>
    <cellStyle name="Normal 67 2 20 3 2" xfId="23794" xr:uid="{00000000-0005-0000-0000-0000EE5C0000}"/>
    <cellStyle name="Normal 67 2 20 4" xfId="23795" xr:uid="{00000000-0005-0000-0000-0000EF5C0000}"/>
    <cellStyle name="Normal 67 2 20 4 2" xfId="23796" xr:uid="{00000000-0005-0000-0000-0000F05C0000}"/>
    <cellStyle name="Normal 67 2 20 5" xfId="23797" xr:uid="{00000000-0005-0000-0000-0000F15C0000}"/>
    <cellStyle name="Normal 67 2 20 5 2" xfId="23798" xr:uid="{00000000-0005-0000-0000-0000F25C0000}"/>
    <cellStyle name="Normal 67 2 20 6" xfId="23799" xr:uid="{00000000-0005-0000-0000-0000F35C0000}"/>
    <cellStyle name="Normal 67 2 20 6 2" xfId="23800" xr:uid="{00000000-0005-0000-0000-0000F45C0000}"/>
    <cellStyle name="Normal 67 2 20 7" xfId="23801" xr:uid="{00000000-0005-0000-0000-0000F55C0000}"/>
    <cellStyle name="Normal 67 2 20 7 2" xfId="23802" xr:uid="{00000000-0005-0000-0000-0000F65C0000}"/>
    <cellStyle name="Normal 67 2 20 8" xfId="23803" xr:uid="{00000000-0005-0000-0000-0000F75C0000}"/>
    <cellStyle name="Normal 67 2 20 9" xfId="23804" xr:uid="{00000000-0005-0000-0000-0000F85C0000}"/>
    <cellStyle name="Normal 67 2 21" xfId="23805" xr:uid="{00000000-0005-0000-0000-0000F95C0000}"/>
    <cellStyle name="Normal 67 2 21 2" xfId="23806" xr:uid="{00000000-0005-0000-0000-0000FA5C0000}"/>
    <cellStyle name="Normal 67 2 21 2 2" xfId="23807" xr:uid="{00000000-0005-0000-0000-0000FB5C0000}"/>
    <cellStyle name="Normal 67 2 21 3" xfId="23808" xr:uid="{00000000-0005-0000-0000-0000FC5C0000}"/>
    <cellStyle name="Normal 67 2 21 3 2" xfId="23809" xr:uid="{00000000-0005-0000-0000-0000FD5C0000}"/>
    <cellStyle name="Normal 67 2 21 4" xfId="23810" xr:uid="{00000000-0005-0000-0000-0000FE5C0000}"/>
    <cellStyle name="Normal 67 2 21 4 2" xfId="23811" xr:uid="{00000000-0005-0000-0000-0000FF5C0000}"/>
    <cellStyle name="Normal 67 2 21 5" xfId="23812" xr:uid="{00000000-0005-0000-0000-0000005D0000}"/>
    <cellStyle name="Normal 67 2 21 5 2" xfId="23813" xr:uid="{00000000-0005-0000-0000-0000015D0000}"/>
    <cellStyle name="Normal 67 2 21 6" xfId="23814" xr:uid="{00000000-0005-0000-0000-0000025D0000}"/>
    <cellStyle name="Normal 67 2 21 6 2" xfId="23815" xr:uid="{00000000-0005-0000-0000-0000035D0000}"/>
    <cellStyle name="Normal 67 2 21 7" xfId="23816" xr:uid="{00000000-0005-0000-0000-0000045D0000}"/>
    <cellStyle name="Normal 67 2 21 7 2" xfId="23817" xr:uid="{00000000-0005-0000-0000-0000055D0000}"/>
    <cellStyle name="Normal 67 2 21 8" xfId="23818" xr:uid="{00000000-0005-0000-0000-0000065D0000}"/>
    <cellStyle name="Normal 67 2 21 9" xfId="23819" xr:uid="{00000000-0005-0000-0000-0000075D0000}"/>
    <cellStyle name="Normal 67 2 22" xfId="23820" xr:uid="{00000000-0005-0000-0000-0000085D0000}"/>
    <cellStyle name="Normal 67 2 22 2" xfId="23821" xr:uid="{00000000-0005-0000-0000-0000095D0000}"/>
    <cellStyle name="Normal 67 2 22 2 2" xfId="23822" xr:uid="{00000000-0005-0000-0000-00000A5D0000}"/>
    <cellStyle name="Normal 67 2 22 3" xfId="23823" xr:uid="{00000000-0005-0000-0000-00000B5D0000}"/>
    <cellStyle name="Normal 67 2 22 3 2" xfId="23824" xr:uid="{00000000-0005-0000-0000-00000C5D0000}"/>
    <cellStyle name="Normal 67 2 22 4" xfId="23825" xr:uid="{00000000-0005-0000-0000-00000D5D0000}"/>
    <cellStyle name="Normal 67 2 22 4 2" xfId="23826" xr:uid="{00000000-0005-0000-0000-00000E5D0000}"/>
    <cellStyle name="Normal 67 2 22 5" xfId="23827" xr:uid="{00000000-0005-0000-0000-00000F5D0000}"/>
    <cellStyle name="Normal 67 2 22 5 2" xfId="23828" xr:uid="{00000000-0005-0000-0000-0000105D0000}"/>
    <cellStyle name="Normal 67 2 22 6" xfId="23829" xr:uid="{00000000-0005-0000-0000-0000115D0000}"/>
    <cellStyle name="Normal 67 2 22 6 2" xfId="23830" xr:uid="{00000000-0005-0000-0000-0000125D0000}"/>
    <cellStyle name="Normal 67 2 22 7" xfId="23831" xr:uid="{00000000-0005-0000-0000-0000135D0000}"/>
    <cellStyle name="Normal 67 2 22 7 2" xfId="23832" xr:uid="{00000000-0005-0000-0000-0000145D0000}"/>
    <cellStyle name="Normal 67 2 22 8" xfId="23833" xr:uid="{00000000-0005-0000-0000-0000155D0000}"/>
    <cellStyle name="Normal 67 2 22 9" xfId="23834" xr:uid="{00000000-0005-0000-0000-0000165D0000}"/>
    <cellStyle name="Normal 67 2 23" xfId="23835" xr:uid="{00000000-0005-0000-0000-0000175D0000}"/>
    <cellStyle name="Normal 67 2 23 2" xfId="23836" xr:uid="{00000000-0005-0000-0000-0000185D0000}"/>
    <cellStyle name="Normal 67 2 23 2 2" xfId="23837" xr:uid="{00000000-0005-0000-0000-0000195D0000}"/>
    <cellStyle name="Normal 67 2 23 3" xfId="23838" xr:uid="{00000000-0005-0000-0000-00001A5D0000}"/>
    <cellStyle name="Normal 67 2 23 3 2" xfId="23839" xr:uid="{00000000-0005-0000-0000-00001B5D0000}"/>
    <cellStyle name="Normal 67 2 23 4" xfId="23840" xr:uid="{00000000-0005-0000-0000-00001C5D0000}"/>
    <cellStyle name="Normal 67 2 23 4 2" xfId="23841" xr:uid="{00000000-0005-0000-0000-00001D5D0000}"/>
    <cellStyle name="Normal 67 2 23 5" xfId="23842" xr:uid="{00000000-0005-0000-0000-00001E5D0000}"/>
    <cellStyle name="Normal 67 2 23 5 2" xfId="23843" xr:uid="{00000000-0005-0000-0000-00001F5D0000}"/>
    <cellStyle name="Normal 67 2 23 6" xfId="23844" xr:uid="{00000000-0005-0000-0000-0000205D0000}"/>
    <cellStyle name="Normal 67 2 23 6 2" xfId="23845" xr:uid="{00000000-0005-0000-0000-0000215D0000}"/>
    <cellStyle name="Normal 67 2 23 7" xfId="23846" xr:uid="{00000000-0005-0000-0000-0000225D0000}"/>
    <cellStyle name="Normal 67 2 23 7 2" xfId="23847" xr:uid="{00000000-0005-0000-0000-0000235D0000}"/>
    <cellStyle name="Normal 67 2 23 8" xfId="23848" xr:uid="{00000000-0005-0000-0000-0000245D0000}"/>
    <cellStyle name="Normal 67 2 23 9" xfId="23849" xr:uid="{00000000-0005-0000-0000-0000255D0000}"/>
    <cellStyle name="Normal 67 2 24" xfId="23850" xr:uid="{00000000-0005-0000-0000-0000265D0000}"/>
    <cellStyle name="Normal 67 2 24 2" xfId="23851" xr:uid="{00000000-0005-0000-0000-0000275D0000}"/>
    <cellStyle name="Normal 67 2 24 2 2" xfId="23852" xr:uid="{00000000-0005-0000-0000-0000285D0000}"/>
    <cellStyle name="Normal 67 2 24 3" xfId="23853" xr:uid="{00000000-0005-0000-0000-0000295D0000}"/>
    <cellStyle name="Normal 67 2 24 3 2" xfId="23854" xr:uid="{00000000-0005-0000-0000-00002A5D0000}"/>
    <cellStyle name="Normal 67 2 24 4" xfId="23855" xr:uid="{00000000-0005-0000-0000-00002B5D0000}"/>
    <cellStyle name="Normal 67 2 24 4 2" xfId="23856" xr:uid="{00000000-0005-0000-0000-00002C5D0000}"/>
    <cellStyle name="Normal 67 2 24 5" xfId="23857" xr:uid="{00000000-0005-0000-0000-00002D5D0000}"/>
    <cellStyle name="Normal 67 2 24 5 2" xfId="23858" xr:uid="{00000000-0005-0000-0000-00002E5D0000}"/>
    <cellStyle name="Normal 67 2 24 6" xfId="23859" xr:uid="{00000000-0005-0000-0000-00002F5D0000}"/>
    <cellStyle name="Normal 67 2 24 6 2" xfId="23860" xr:uid="{00000000-0005-0000-0000-0000305D0000}"/>
    <cellStyle name="Normal 67 2 24 7" xfId="23861" xr:uid="{00000000-0005-0000-0000-0000315D0000}"/>
    <cellStyle name="Normal 67 2 24 7 2" xfId="23862" xr:uid="{00000000-0005-0000-0000-0000325D0000}"/>
    <cellStyle name="Normal 67 2 24 8" xfId="23863" xr:uid="{00000000-0005-0000-0000-0000335D0000}"/>
    <cellStyle name="Normal 67 2 24 9" xfId="23864" xr:uid="{00000000-0005-0000-0000-0000345D0000}"/>
    <cellStyle name="Normal 67 2 25" xfId="23865" xr:uid="{00000000-0005-0000-0000-0000355D0000}"/>
    <cellStyle name="Normal 67 2 25 2" xfId="23866" xr:uid="{00000000-0005-0000-0000-0000365D0000}"/>
    <cellStyle name="Normal 67 2 25 2 2" xfId="23867" xr:uid="{00000000-0005-0000-0000-0000375D0000}"/>
    <cellStyle name="Normal 67 2 25 3" xfId="23868" xr:uid="{00000000-0005-0000-0000-0000385D0000}"/>
    <cellStyle name="Normal 67 2 25 3 2" xfId="23869" xr:uid="{00000000-0005-0000-0000-0000395D0000}"/>
    <cellStyle name="Normal 67 2 25 4" xfId="23870" xr:uid="{00000000-0005-0000-0000-00003A5D0000}"/>
    <cellStyle name="Normal 67 2 25 4 2" xfId="23871" xr:uid="{00000000-0005-0000-0000-00003B5D0000}"/>
    <cellStyle name="Normal 67 2 25 5" xfId="23872" xr:uid="{00000000-0005-0000-0000-00003C5D0000}"/>
    <cellStyle name="Normal 67 2 25 5 2" xfId="23873" xr:uid="{00000000-0005-0000-0000-00003D5D0000}"/>
    <cellStyle name="Normal 67 2 25 6" xfId="23874" xr:uid="{00000000-0005-0000-0000-00003E5D0000}"/>
    <cellStyle name="Normal 67 2 25 6 2" xfId="23875" xr:uid="{00000000-0005-0000-0000-00003F5D0000}"/>
    <cellStyle name="Normal 67 2 25 7" xfId="23876" xr:uid="{00000000-0005-0000-0000-0000405D0000}"/>
    <cellStyle name="Normal 67 2 25 7 2" xfId="23877" xr:uid="{00000000-0005-0000-0000-0000415D0000}"/>
    <cellStyle name="Normal 67 2 25 8" xfId="23878" xr:uid="{00000000-0005-0000-0000-0000425D0000}"/>
    <cellStyle name="Normal 67 2 25 9" xfId="23879" xr:uid="{00000000-0005-0000-0000-0000435D0000}"/>
    <cellStyle name="Normal 67 2 26" xfId="23880" xr:uid="{00000000-0005-0000-0000-0000445D0000}"/>
    <cellStyle name="Normal 67 2 26 2" xfId="23881" xr:uid="{00000000-0005-0000-0000-0000455D0000}"/>
    <cellStyle name="Normal 67 2 26 2 2" xfId="23882" xr:uid="{00000000-0005-0000-0000-0000465D0000}"/>
    <cellStyle name="Normal 67 2 26 3" xfId="23883" xr:uid="{00000000-0005-0000-0000-0000475D0000}"/>
    <cellStyle name="Normal 67 2 26 3 2" xfId="23884" xr:uid="{00000000-0005-0000-0000-0000485D0000}"/>
    <cellStyle name="Normal 67 2 26 4" xfId="23885" xr:uid="{00000000-0005-0000-0000-0000495D0000}"/>
    <cellStyle name="Normal 67 2 26 4 2" xfId="23886" xr:uid="{00000000-0005-0000-0000-00004A5D0000}"/>
    <cellStyle name="Normal 67 2 26 5" xfId="23887" xr:uid="{00000000-0005-0000-0000-00004B5D0000}"/>
    <cellStyle name="Normal 67 2 26 5 2" xfId="23888" xr:uid="{00000000-0005-0000-0000-00004C5D0000}"/>
    <cellStyle name="Normal 67 2 26 6" xfId="23889" xr:uid="{00000000-0005-0000-0000-00004D5D0000}"/>
    <cellStyle name="Normal 67 2 26 6 2" xfId="23890" xr:uid="{00000000-0005-0000-0000-00004E5D0000}"/>
    <cellStyle name="Normal 67 2 26 7" xfId="23891" xr:uid="{00000000-0005-0000-0000-00004F5D0000}"/>
    <cellStyle name="Normal 67 2 26 7 2" xfId="23892" xr:uid="{00000000-0005-0000-0000-0000505D0000}"/>
    <cellStyle name="Normal 67 2 26 8" xfId="23893" xr:uid="{00000000-0005-0000-0000-0000515D0000}"/>
    <cellStyle name="Normal 67 2 26 9" xfId="23894" xr:uid="{00000000-0005-0000-0000-0000525D0000}"/>
    <cellStyle name="Normal 67 2 27" xfId="23895" xr:uid="{00000000-0005-0000-0000-0000535D0000}"/>
    <cellStyle name="Normal 67 2 27 2" xfId="23896" xr:uid="{00000000-0005-0000-0000-0000545D0000}"/>
    <cellStyle name="Normal 67 2 27 2 2" xfId="23897" xr:uid="{00000000-0005-0000-0000-0000555D0000}"/>
    <cellStyle name="Normal 67 2 27 3" xfId="23898" xr:uid="{00000000-0005-0000-0000-0000565D0000}"/>
    <cellStyle name="Normal 67 2 27 3 2" xfId="23899" xr:uid="{00000000-0005-0000-0000-0000575D0000}"/>
    <cellStyle name="Normal 67 2 27 4" xfId="23900" xr:uid="{00000000-0005-0000-0000-0000585D0000}"/>
    <cellStyle name="Normal 67 2 27 4 2" xfId="23901" xr:uid="{00000000-0005-0000-0000-0000595D0000}"/>
    <cellStyle name="Normal 67 2 27 5" xfId="23902" xr:uid="{00000000-0005-0000-0000-00005A5D0000}"/>
    <cellStyle name="Normal 67 2 27 5 2" xfId="23903" xr:uid="{00000000-0005-0000-0000-00005B5D0000}"/>
    <cellStyle name="Normal 67 2 27 6" xfId="23904" xr:uid="{00000000-0005-0000-0000-00005C5D0000}"/>
    <cellStyle name="Normal 67 2 27 6 2" xfId="23905" xr:uid="{00000000-0005-0000-0000-00005D5D0000}"/>
    <cellStyle name="Normal 67 2 27 7" xfId="23906" xr:uid="{00000000-0005-0000-0000-00005E5D0000}"/>
    <cellStyle name="Normal 67 2 27 7 2" xfId="23907" xr:uid="{00000000-0005-0000-0000-00005F5D0000}"/>
    <cellStyle name="Normal 67 2 27 8" xfId="23908" xr:uid="{00000000-0005-0000-0000-0000605D0000}"/>
    <cellStyle name="Normal 67 2 27 9" xfId="23909" xr:uid="{00000000-0005-0000-0000-0000615D0000}"/>
    <cellStyle name="Normal 67 2 28" xfId="23910" xr:uid="{00000000-0005-0000-0000-0000625D0000}"/>
    <cellStyle name="Normal 67 2 28 2" xfId="23911" xr:uid="{00000000-0005-0000-0000-0000635D0000}"/>
    <cellStyle name="Normal 67 2 28 2 2" xfId="23912" xr:uid="{00000000-0005-0000-0000-0000645D0000}"/>
    <cellStyle name="Normal 67 2 28 3" xfId="23913" xr:uid="{00000000-0005-0000-0000-0000655D0000}"/>
    <cellStyle name="Normal 67 2 28 3 2" xfId="23914" xr:uid="{00000000-0005-0000-0000-0000665D0000}"/>
    <cellStyle name="Normal 67 2 28 4" xfId="23915" xr:uid="{00000000-0005-0000-0000-0000675D0000}"/>
    <cellStyle name="Normal 67 2 28 4 2" xfId="23916" xr:uid="{00000000-0005-0000-0000-0000685D0000}"/>
    <cellStyle name="Normal 67 2 28 5" xfId="23917" xr:uid="{00000000-0005-0000-0000-0000695D0000}"/>
    <cellStyle name="Normal 67 2 28 5 2" xfId="23918" xr:uid="{00000000-0005-0000-0000-00006A5D0000}"/>
    <cellStyle name="Normal 67 2 28 6" xfId="23919" xr:uid="{00000000-0005-0000-0000-00006B5D0000}"/>
    <cellStyle name="Normal 67 2 28 6 2" xfId="23920" xr:uid="{00000000-0005-0000-0000-00006C5D0000}"/>
    <cellStyle name="Normal 67 2 28 7" xfId="23921" xr:uid="{00000000-0005-0000-0000-00006D5D0000}"/>
    <cellStyle name="Normal 67 2 28 7 2" xfId="23922" xr:uid="{00000000-0005-0000-0000-00006E5D0000}"/>
    <cellStyle name="Normal 67 2 28 8" xfId="23923" xr:uid="{00000000-0005-0000-0000-00006F5D0000}"/>
    <cellStyle name="Normal 67 2 28 9" xfId="23924" xr:uid="{00000000-0005-0000-0000-0000705D0000}"/>
    <cellStyle name="Normal 67 2 29" xfId="23925" xr:uid="{00000000-0005-0000-0000-0000715D0000}"/>
    <cellStyle name="Normal 67 2 29 2" xfId="23926" xr:uid="{00000000-0005-0000-0000-0000725D0000}"/>
    <cellStyle name="Normal 67 2 29 2 2" xfId="23927" xr:uid="{00000000-0005-0000-0000-0000735D0000}"/>
    <cellStyle name="Normal 67 2 29 3" xfId="23928" xr:uid="{00000000-0005-0000-0000-0000745D0000}"/>
    <cellStyle name="Normal 67 2 29 3 2" xfId="23929" xr:uid="{00000000-0005-0000-0000-0000755D0000}"/>
    <cellStyle name="Normal 67 2 29 4" xfId="23930" xr:uid="{00000000-0005-0000-0000-0000765D0000}"/>
    <cellStyle name="Normal 67 2 29 4 2" xfId="23931" xr:uid="{00000000-0005-0000-0000-0000775D0000}"/>
    <cellStyle name="Normal 67 2 29 5" xfId="23932" xr:uid="{00000000-0005-0000-0000-0000785D0000}"/>
    <cellStyle name="Normal 67 2 29 5 2" xfId="23933" xr:uid="{00000000-0005-0000-0000-0000795D0000}"/>
    <cellStyle name="Normal 67 2 29 6" xfId="23934" xr:uid="{00000000-0005-0000-0000-00007A5D0000}"/>
    <cellStyle name="Normal 67 2 29 6 2" xfId="23935" xr:uid="{00000000-0005-0000-0000-00007B5D0000}"/>
    <cellStyle name="Normal 67 2 29 7" xfId="23936" xr:uid="{00000000-0005-0000-0000-00007C5D0000}"/>
    <cellStyle name="Normal 67 2 29 7 2" xfId="23937" xr:uid="{00000000-0005-0000-0000-00007D5D0000}"/>
    <cellStyle name="Normal 67 2 29 8" xfId="23938" xr:uid="{00000000-0005-0000-0000-00007E5D0000}"/>
    <cellStyle name="Normal 67 2 29 9" xfId="23939" xr:uid="{00000000-0005-0000-0000-00007F5D0000}"/>
    <cellStyle name="Normal 67 2 3" xfId="23940" xr:uid="{00000000-0005-0000-0000-0000805D0000}"/>
    <cellStyle name="Normal 67 2 3 10" xfId="23941" xr:uid="{00000000-0005-0000-0000-0000815D0000}"/>
    <cellStyle name="Normal 67 2 3 10 2" xfId="23942" xr:uid="{00000000-0005-0000-0000-0000825D0000}"/>
    <cellStyle name="Normal 67 2 3 11" xfId="23943" xr:uid="{00000000-0005-0000-0000-0000835D0000}"/>
    <cellStyle name="Normal 67 2 3 11 2" xfId="23944" xr:uid="{00000000-0005-0000-0000-0000845D0000}"/>
    <cellStyle name="Normal 67 2 3 12" xfId="23945" xr:uid="{00000000-0005-0000-0000-0000855D0000}"/>
    <cellStyle name="Normal 67 2 3 12 2" xfId="23946" xr:uid="{00000000-0005-0000-0000-0000865D0000}"/>
    <cellStyle name="Normal 67 2 3 13" xfId="23947" xr:uid="{00000000-0005-0000-0000-0000875D0000}"/>
    <cellStyle name="Normal 67 2 3 14" xfId="23948" xr:uid="{00000000-0005-0000-0000-0000885D0000}"/>
    <cellStyle name="Normal 67 2 3 2" xfId="23949" xr:uid="{00000000-0005-0000-0000-0000895D0000}"/>
    <cellStyle name="Normal 67 2 3 2 10" xfId="23950" xr:uid="{00000000-0005-0000-0000-00008A5D0000}"/>
    <cellStyle name="Normal 67 2 3 2 10 2" xfId="23951" xr:uid="{00000000-0005-0000-0000-00008B5D0000}"/>
    <cellStyle name="Normal 67 2 3 2 11" xfId="23952" xr:uid="{00000000-0005-0000-0000-00008C5D0000}"/>
    <cellStyle name="Normal 67 2 3 2 11 2" xfId="23953" xr:uid="{00000000-0005-0000-0000-00008D5D0000}"/>
    <cellStyle name="Normal 67 2 3 2 12" xfId="23954" xr:uid="{00000000-0005-0000-0000-00008E5D0000}"/>
    <cellStyle name="Normal 67 2 3 2 13" xfId="23955" xr:uid="{00000000-0005-0000-0000-00008F5D0000}"/>
    <cellStyle name="Normal 67 2 3 2 2" xfId="23956" xr:uid="{00000000-0005-0000-0000-0000905D0000}"/>
    <cellStyle name="Normal 67 2 3 2 2 10" xfId="23957" xr:uid="{00000000-0005-0000-0000-0000915D0000}"/>
    <cellStyle name="Normal 67 2 3 2 2 10 2" xfId="23958" xr:uid="{00000000-0005-0000-0000-0000925D0000}"/>
    <cellStyle name="Normal 67 2 3 2 2 11" xfId="23959" xr:uid="{00000000-0005-0000-0000-0000935D0000}"/>
    <cellStyle name="Normal 67 2 3 2 2 12" xfId="23960" xr:uid="{00000000-0005-0000-0000-0000945D0000}"/>
    <cellStyle name="Normal 67 2 3 2 2 2" xfId="23961" xr:uid="{00000000-0005-0000-0000-0000955D0000}"/>
    <cellStyle name="Normal 67 2 3 2 2 2 10" xfId="23962" xr:uid="{00000000-0005-0000-0000-0000965D0000}"/>
    <cellStyle name="Normal 67 2 3 2 2 2 2" xfId="23963" xr:uid="{00000000-0005-0000-0000-0000975D0000}"/>
    <cellStyle name="Normal 67 2 3 2 2 2 2 2" xfId="23964" xr:uid="{00000000-0005-0000-0000-0000985D0000}"/>
    <cellStyle name="Normal 67 2 3 2 2 2 2 2 2" xfId="23965" xr:uid="{00000000-0005-0000-0000-0000995D0000}"/>
    <cellStyle name="Normal 67 2 3 2 2 2 2 3" xfId="23966" xr:uid="{00000000-0005-0000-0000-00009A5D0000}"/>
    <cellStyle name="Normal 67 2 3 2 2 2 2 3 2" xfId="23967" xr:uid="{00000000-0005-0000-0000-00009B5D0000}"/>
    <cellStyle name="Normal 67 2 3 2 2 2 2 4" xfId="23968" xr:uid="{00000000-0005-0000-0000-00009C5D0000}"/>
    <cellStyle name="Normal 67 2 3 2 2 2 2 4 2" xfId="23969" xr:uid="{00000000-0005-0000-0000-00009D5D0000}"/>
    <cellStyle name="Normal 67 2 3 2 2 2 2 5" xfId="23970" xr:uid="{00000000-0005-0000-0000-00009E5D0000}"/>
    <cellStyle name="Normal 67 2 3 2 2 2 2 5 2" xfId="23971" xr:uid="{00000000-0005-0000-0000-00009F5D0000}"/>
    <cellStyle name="Normal 67 2 3 2 2 2 2 6" xfId="23972" xr:uid="{00000000-0005-0000-0000-0000A05D0000}"/>
    <cellStyle name="Normal 67 2 3 2 2 2 2 6 2" xfId="23973" xr:uid="{00000000-0005-0000-0000-0000A15D0000}"/>
    <cellStyle name="Normal 67 2 3 2 2 2 2 7" xfId="23974" xr:uid="{00000000-0005-0000-0000-0000A25D0000}"/>
    <cellStyle name="Normal 67 2 3 2 2 2 2 7 2" xfId="23975" xr:uid="{00000000-0005-0000-0000-0000A35D0000}"/>
    <cellStyle name="Normal 67 2 3 2 2 2 2 8" xfId="23976" xr:uid="{00000000-0005-0000-0000-0000A45D0000}"/>
    <cellStyle name="Normal 67 2 3 2 2 2 2 9" xfId="23977" xr:uid="{00000000-0005-0000-0000-0000A55D0000}"/>
    <cellStyle name="Normal 67 2 3 2 2 2 3" xfId="23978" xr:uid="{00000000-0005-0000-0000-0000A65D0000}"/>
    <cellStyle name="Normal 67 2 3 2 2 2 3 2" xfId="23979" xr:uid="{00000000-0005-0000-0000-0000A75D0000}"/>
    <cellStyle name="Normal 67 2 3 2 2 2 4" xfId="23980" xr:uid="{00000000-0005-0000-0000-0000A85D0000}"/>
    <cellStyle name="Normal 67 2 3 2 2 2 4 2" xfId="23981" xr:uid="{00000000-0005-0000-0000-0000A95D0000}"/>
    <cellStyle name="Normal 67 2 3 2 2 2 5" xfId="23982" xr:uid="{00000000-0005-0000-0000-0000AA5D0000}"/>
    <cellStyle name="Normal 67 2 3 2 2 2 5 2" xfId="23983" xr:uid="{00000000-0005-0000-0000-0000AB5D0000}"/>
    <cellStyle name="Normal 67 2 3 2 2 2 6" xfId="23984" xr:uid="{00000000-0005-0000-0000-0000AC5D0000}"/>
    <cellStyle name="Normal 67 2 3 2 2 2 6 2" xfId="23985" xr:uid="{00000000-0005-0000-0000-0000AD5D0000}"/>
    <cellStyle name="Normal 67 2 3 2 2 2 7" xfId="23986" xr:uid="{00000000-0005-0000-0000-0000AE5D0000}"/>
    <cellStyle name="Normal 67 2 3 2 2 2 7 2" xfId="23987" xr:uid="{00000000-0005-0000-0000-0000AF5D0000}"/>
    <cellStyle name="Normal 67 2 3 2 2 2 8" xfId="23988" xr:uid="{00000000-0005-0000-0000-0000B05D0000}"/>
    <cellStyle name="Normal 67 2 3 2 2 2 8 2" xfId="23989" xr:uid="{00000000-0005-0000-0000-0000B15D0000}"/>
    <cellStyle name="Normal 67 2 3 2 2 2 9" xfId="23990" xr:uid="{00000000-0005-0000-0000-0000B25D0000}"/>
    <cellStyle name="Normal 67 2 3 2 2 3" xfId="23991" xr:uid="{00000000-0005-0000-0000-0000B35D0000}"/>
    <cellStyle name="Normal 67 2 3 2 2 3 2" xfId="23992" xr:uid="{00000000-0005-0000-0000-0000B45D0000}"/>
    <cellStyle name="Normal 67 2 3 2 2 3 2 2" xfId="23993" xr:uid="{00000000-0005-0000-0000-0000B55D0000}"/>
    <cellStyle name="Normal 67 2 3 2 2 3 3" xfId="23994" xr:uid="{00000000-0005-0000-0000-0000B65D0000}"/>
    <cellStyle name="Normal 67 2 3 2 2 3 3 2" xfId="23995" xr:uid="{00000000-0005-0000-0000-0000B75D0000}"/>
    <cellStyle name="Normal 67 2 3 2 2 3 4" xfId="23996" xr:uid="{00000000-0005-0000-0000-0000B85D0000}"/>
    <cellStyle name="Normal 67 2 3 2 2 3 4 2" xfId="23997" xr:uid="{00000000-0005-0000-0000-0000B95D0000}"/>
    <cellStyle name="Normal 67 2 3 2 2 3 5" xfId="23998" xr:uid="{00000000-0005-0000-0000-0000BA5D0000}"/>
    <cellStyle name="Normal 67 2 3 2 2 3 5 2" xfId="23999" xr:uid="{00000000-0005-0000-0000-0000BB5D0000}"/>
    <cellStyle name="Normal 67 2 3 2 2 3 6" xfId="24000" xr:uid="{00000000-0005-0000-0000-0000BC5D0000}"/>
    <cellStyle name="Normal 67 2 3 2 2 3 6 2" xfId="24001" xr:uid="{00000000-0005-0000-0000-0000BD5D0000}"/>
    <cellStyle name="Normal 67 2 3 2 2 3 7" xfId="24002" xr:uid="{00000000-0005-0000-0000-0000BE5D0000}"/>
    <cellStyle name="Normal 67 2 3 2 2 3 7 2" xfId="24003" xr:uid="{00000000-0005-0000-0000-0000BF5D0000}"/>
    <cellStyle name="Normal 67 2 3 2 2 3 8" xfId="24004" xr:uid="{00000000-0005-0000-0000-0000C05D0000}"/>
    <cellStyle name="Normal 67 2 3 2 2 3 9" xfId="24005" xr:uid="{00000000-0005-0000-0000-0000C15D0000}"/>
    <cellStyle name="Normal 67 2 3 2 2 4" xfId="24006" xr:uid="{00000000-0005-0000-0000-0000C25D0000}"/>
    <cellStyle name="Normal 67 2 3 2 2 4 2" xfId="24007" xr:uid="{00000000-0005-0000-0000-0000C35D0000}"/>
    <cellStyle name="Normal 67 2 3 2 2 4 2 2" xfId="24008" xr:uid="{00000000-0005-0000-0000-0000C45D0000}"/>
    <cellStyle name="Normal 67 2 3 2 2 4 3" xfId="24009" xr:uid="{00000000-0005-0000-0000-0000C55D0000}"/>
    <cellStyle name="Normal 67 2 3 2 2 4 3 2" xfId="24010" xr:uid="{00000000-0005-0000-0000-0000C65D0000}"/>
    <cellStyle name="Normal 67 2 3 2 2 4 4" xfId="24011" xr:uid="{00000000-0005-0000-0000-0000C75D0000}"/>
    <cellStyle name="Normal 67 2 3 2 2 4 4 2" xfId="24012" xr:uid="{00000000-0005-0000-0000-0000C85D0000}"/>
    <cellStyle name="Normal 67 2 3 2 2 4 5" xfId="24013" xr:uid="{00000000-0005-0000-0000-0000C95D0000}"/>
    <cellStyle name="Normal 67 2 3 2 2 4 5 2" xfId="24014" xr:uid="{00000000-0005-0000-0000-0000CA5D0000}"/>
    <cellStyle name="Normal 67 2 3 2 2 4 6" xfId="24015" xr:uid="{00000000-0005-0000-0000-0000CB5D0000}"/>
    <cellStyle name="Normal 67 2 3 2 2 4 6 2" xfId="24016" xr:uid="{00000000-0005-0000-0000-0000CC5D0000}"/>
    <cellStyle name="Normal 67 2 3 2 2 4 7" xfId="24017" xr:uid="{00000000-0005-0000-0000-0000CD5D0000}"/>
    <cellStyle name="Normal 67 2 3 2 2 4 7 2" xfId="24018" xr:uid="{00000000-0005-0000-0000-0000CE5D0000}"/>
    <cellStyle name="Normal 67 2 3 2 2 4 8" xfId="24019" xr:uid="{00000000-0005-0000-0000-0000CF5D0000}"/>
    <cellStyle name="Normal 67 2 3 2 2 4 9" xfId="24020" xr:uid="{00000000-0005-0000-0000-0000D05D0000}"/>
    <cellStyle name="Normal 67 2 3 2 2 5" xfId="24021" xr:uid="{00000000-0005-0000-0000-0000D15D0000}"/>
    <cellStyle name="Normal 67 2 3 2 2 5 2" xfId="24022" xr:uid="{00000000-0005-0000-0000-0000D25D0000}"/>
    <cellStyle name="Normal 67 2 3 2 2 6" xfId="24023" xr:uid="{00000000-0005-0000-0000-0000D35D0000}"/>
    <cellStyle name="Normal 67 2 3 2 2 6 2" xfId="24024" xr:uid="{00000000-0005-0000-0000-0000D45D0000}"/>
    <cellStyle name="Normal 67 2 3 2 2 7" xfId="24025" xr:uid="{00000000-0005-0000-0000-0000D55D0000}"/>
    <cellStyle name="Normal 67 2 3 2 2 7 2" xfId="24026" xr:uid="{00000000-0005-0000-0000-0000D65D0000}"/>
    <cellStyle name="Normal 67 2 3 2 2 8" xfId="24027" xr:uid="{00000000-0005-0000-0000-0000D75D0000}"/>
    <cellStyle name="Normal 67 2 3 2 2 8 2" xfId="24028" xr:uid="{00000000-0005-0000-0000-0000D85D0000}"/>
    <cellStyle name="Normal 67 2 3 2 2 9" xfId="24029" xr:uid="{00000000-0005-0000-0000-0000D95D0000}"/>
    <cellStyle name="Normal 67 2 3 2 2 9 2" xfId="24030" xr:uid="{00000000-0005-0000-0000-0000DA5D0000}"/>
    <cellStyle name="Normal 67 2 3 2 3" xfId="24031" xr:uid="{00000000-0005-0000-0000-0000DB5D0000}"/>
    <cellStyle name="Normal 67 2 3 2 3 10" xfId="24032" xr:uid="{00000000-0005-0000-0000-0000DC5D0000}"/>
    <cellStyle name="Normal 67 2 3 2 3 2" xfId="24033" xr:uid="{00000000-0005-0000-0000-0000DD5D0000}"/>
    <cellStyle name="Normal 67 2 3 2 3 2 2" xfId="24034" xr:uid="{00000000-0005-0000-0000-0000DE5D0000}"/>
    <cellStyle name="Normal 67 2 3 2 3 2 2 2" xfId="24035" xr:uid="{00000000-0005-0000-0000-0000DF5D0000}"/>
    <cellStyle name="Normal 67 2 3 2 3 2 3" xfId="24036" xr:uid="{00000000-0005-0000-0000-0000E05D0000}"/>
    <cellStyle name="Normal 67 2 3 2 3 2 3 2" xfId="24037" xr:uid="{00000000-0005-0000-0000-0000E15D0000}"/>
    <cellStyle name="Normal 67 2 3 2 3 2 4" xfId="24038" xr:uid="{00000000-0005-0000-0000-0000E25D0000}"/>
    <cellStyle name="Normal 67 2 3 2 3 2 4 2" xfId="24039" xr:uid="{00000000-0005-0000-0000-0000E35D0000}"/>
    <cellStyle name="Normal 67 2 3 2 3 2 5" xfId="24040" xr:uid="{00000000-0005-0000-0000-0000E45D0000}"/>
    <cellStyle name="Normal 67 2 3 2 3 2 5 2" xfId="24041" xr:uid="{00000000-0005-0000-0000-0000E55D0000}"/>
    <cellStyle name="Normal 67 2 3 2 3 2 6" xfId="24042" xr:uid="{00000000-0005-0000-0000-0000E65D0000}"/>
    <cellStyle name="Normal 67 2 3 2 3 2 6 2" xfId="24043" xr:uid="{00000000-0005-0000-0000-0000E75D0000}"/>
    <cellStyle name="Normal 67 2 3 2 3 2 7" xfId="24044" xr:uid="{00000000-0005-0000-0000-0000E85D0000}"/>
    <cellStyle name="Normal 67 2 3 2 3 2 7 2" xfId="24045" xr:uid="{00000000-0005-0000-0000-0000E95D0000}"/>
    <cellStyle name="Normal 67 2 3 2 3 2 8" xfId="24046" xr:uid="{00000000-0005-0000-0000-0000EA5D0000}"/>
    <cellStyle name="Normal 67 2 3 2 3 2 9" xfId="24047" xr:uid="{00000000-0005-0000-0000-0000EB5D0000}"/>
    <cellStyle name="Normal 67 2 3 2 3 3" xfId="24048" xr:uid="{00000000-0005-0000-0000-0000EC5D0000}"/>
    <cellStyle name="Normal 67 2 3 2 3 3 2" xfId="24049" xr:uid="{00000000-0005-0000-0000-0000ED5D0000}"/>
    <cellStyle name="Normal 67 2 3 2 3 4" xfId="24050" xr:uid="{00000000-0005-0000-0000-0000EE5D0000}"/>
    <cellStyle name="Normal 67 2 3 2 3 4 2" xfId="24051" xr:uid="{00000000-0005-0000-0000-0000EF5D0000}"/>
    <cellStyle name="Normal 67 2 3 2 3 5" xfId="24052" xr:uid="{00000000-0005-0000-0000-0000F05D0000}"/>
    <cellStyle name="Normal 67 2 3 2 3 5 2" xfId="24053" xr:uid="{00000000-0005-0000-0000-0000F15D0000}"/>
    <cellStyle name="Normal 67 2 3 2 3 6" xfId="24054" xr:uid="{00000000-0005-0000-0000-0000F25D0000}"/>
    <cellStyle name="Normal 67 2 3 2 3 6 2" xfId="24055" xr:uid="{00000000-0005-0000-0000-0000F35D0000}"/>
    <cellStyle name="Normal 67 2 3 2 3 7" xfId="24056" xr:uid="{00000000-0005-0000-0000-0000F45D0000}"/>
    <cellStyle name="Normal 67 2 3 2 3 7 2" xfId="24057" xr:uid="{00000000-0005-0000-0000-0000F55D0000}"/>
    <cellStyle name="Normal 67 2 3 2 3 8" xfId="24058" xr:uid="{00000000-0005-0000-0000-0000F65D0000}"/>
    <cellStyle name="Normal 67 2 3 2 3 8 2" xfId="24059" xr:uid="{00000000-0005-0000-0000-0000F75D0000}"/>
    <cellStyle name="Normal 67 2 3 2 3 9" xfId="24060" xr:uid="{00000000-0005-0000-0000-0000F85D0000}"/>
    <cellStyle name="Normal 67 2 3 2 4" xfId="24061" xr:uid="{00000000-0005-0000-0000-0000F95D0000}"/>
    <cellStyle name="Normal 67 2 3 2 4 2" xfId="24062" xr:uid="{00000000-0005-0000-0000-0000FA5D0000}"/>
    <cellStyle name="Normal 67 2 3 2 4 2 2" xfId="24063" xr:uid="{00000000-0005-0000-0000-0000FB5D0000}"/>
    <cellStyle name="Normal 67 2 3 2 4 3" xfId="24064" xr:uid="{00000000-0005-0000-0000-0000FC5D0000}"/>
    <cellStyle name="Normal 67 2 3 2 4 3 2" xfId="24065" xr:uid="{00000000-0005-0000-0000-0000FD5D0000}"/>
    <cellStyle name="Normal 67 2 3 2 4 4" xfId="24066" xr:uid="{00000000-0005-0000-0000-0000FE5D0000}"/>
    <cellStyle name="Normal 67 2 3 2 4 4 2" xfId="24067" xr:uid="{00000000-0005-0000-0000-0000FF5D0000}"/>
    <cellStyle name="Normal 67 2 3 2 4 5" xfId="24068" xr:uid="{00000000-0005-0000-0000-0000005E0000}"/>
    <cellStyle name="Normal 67 2 3 2 4 5 2" xfId="24069" xr:uid="{00000000-0005-0000-0000-0000015E0000}"/>
    <cellStyle name="Normal 67 2 3 2 4 6" xfId="24070" xr:uid="{00000000-0005-0000-0000-0000025E0000}"/>
    <cellStyle name="Normal 67 2 3 2 4 6 2" xfId="24071" xr:uid="{00000000-0005-0000-0000-0000035E0000}"/>
    <cellStyle name="Normal 67 2 3 2 4 7" xfId="24072" xr:uid="{00000000-0005-0000-0000-0000045E0000}"/>
    <cellStyle name="Normal 67 2 3 2 4 7 2" xfId="24073" xr:uid="{00000000-0005-0000-0000-0000055E0000}"/>
    <cellStyle name="Normal 67 2 3 2 4 8" xfId="24074" xr:uid="{00000000-0005-0000-0000-0000065E0000}"/>
    <cellStyle name="Normal 67 2 3 2 4 9" xfId="24075" xr:uid="{00000000-0005-0000-0000-0000075E0000}"/>
    <cellStyle name="Normal 67 2 3 2 5" xfId="24076" xr:uid="{00000000-0005-0000-0000-0000085E0000}"/>
    <cellStyle name="Normal 67 2 3 2 5 2" xfId="24077" xr:uid="{00000000-0005-0000-0000-0000095E0000}"/>
    <cellStyle name="Normal 67 2 3 2 5 2 2" xfId="24078" xr:uid="{00000000-0005-0000-0000-00000A5E0000}"/>
    <cellStyle name="Normal 67 2 3 2 5 3" xfId="24079" xr:uid="{00000000-0005-0000-0000-00000B5E0000}"/>
    <cellStyle name="Normal 67 2 3 2 5 3 2" xfId="24080" xr:uid="{00000000-0005-0000-0000-00000C5E0000}"/>
    <cellStyle name="Normal 67 2 3 2 5 4" xfId="24081" xr:uid="{00000000-0005-0000-0000-00000D5E0000}"/>
    <cellStyle name="Normal 67 2 3 2 5 4 2" xfId="24082" xr:uid="{00000000-0005-0000-0000-00000E5E0000}"/>
    <cellStyle name="Normal 67 2 3 2 5 5" xfId="24083" xr:uid="{00000000-0005-0000-0000-00000F5E0000}"/>
    <cellStyle name="Normal 67 2 3 2 5 5 2" xfId="24084" xr:uid="{00000000-0005-0000-0000-0000105E0000}"/>
    <cellStyle name="Normal 67 2 3 2 5 6" xfId="24085" xr:uid="{00000000-0005-0000-0000-0000115E0000}"/>
    <cellStyle name="Normal 67 2 3 2 5 6 2" xfId="24086" xr:uid="{00000000-0005-0000-0000-0000125E0000}"/>
    <cellStyle name="Normal 67 2 3 2 5 7" xfId="24087" xr:uid="{00000000-0005-0000-0000-0000135E0000}"/>
    <cellStyle name="Normal 67 2 3 2 5 7 2" xfId="24088" xr:uid="{00000000-0005-0000-0000-0000145E0000}"/>
    <cellStyle name="Normal 67 2 3 2 5 8" xfId="24089" xr:uid="{00000000-0005-0000-0000-0000155E0000}"/>
    <cellStyle name="Normal 67 2 3 2 5 9" xfId="24090" xr:uid="{00000000-0005-0000-0000-0000165E0000}"/>
    <cellStyle name="Normal 67 2 3 2 6" xfId="24091" xr:uid="{00000000-0005-0000-0000-0000175E0000}"/>
    <cellStyle name="Normal 67 2 3 2 6 2" xfId="24092" xr:uid="{00000000-0005-0000-0000-0000185E0000}"/>
    <cellStyle name="Normal 67 2 3 2 7" xfId="24093" xr:uid="{00000000-0005-0000-0000-0000195E0000}"/>
    <cellStyle name="Normal 67 2 3 2 7 2" xfId="24094" xr:uid="{00000000-0005-0000-0000-00001A5E0000}"/>
    <cellStyle name="Normal 67 2 3 2 8" xfId="24095" xr:uid="{00000000-0005-0000-0000-00001B5E0000}"/>
    <cellStyle name="Normal 67 2 3 2 8 2" xfId="24096" xr:uid="{00000000-0005-0000-0000-00001C5E0000}"/>
    <cellStyle name="Normal 67 2 3 2 9" xfId="24097" xr:uid="{00000000-0005-0000-0000-00001D5E0000}"/>
    <cellStyle name="Normal 67 2 3 2 9 2" xfId="24098" xr:uid="{00000000-0005-0000-0000-00001E5E0000}"/>
    <cellStyle name="Normal 67 2 3 3" xfId="24099" xr:uid="{00000000-0005-0000-0000-00001F5E0000}"/>
    <cellStyle name="Normal 67 2 3 3 10" xfId="24100" xr:uid="{00000000-0005-0000-0000-0000205E0000}"/>
    <cellStyle name="Normal 67 2 3 3 10 2" xfId="24101" xr:uid="{00000000-0005-0000-0000-0000215E0000}"/>
    <cellStyle name="Normal 67 2 3 3 11" xfId="24102" xr:uid="{00000000-0005-0000-0000-0000225E0000}"/>
    <cellStyle name="Normal 67 2 3 3 12" xfId="24103" xr:uid="{00000000-0005-0000-0000-0000235E0000}"/>
    <cellStyle name="Normal 67 2 3 3 2" xfId="24104" xr:uid="{00000000-0005-0000-0000-0000245E0000}"/>
    <cellStyle name="Normal 67 2 3 3 2 10" xfId="24105" xr:uid="{00000000-0005-0000-0000-0000255E0000}"/>
    <cellStyle name="Normal 67 2 3 3 2 2" xfId="24106" xr:uid="{00000000-0005-0000-0000-0000265E0000}"/>
    <cellStyle name="Normal 67 2 3 3 2 2 2" xfId="24107" xr:uid="{00000000-0005-0000-0000-0000275E0000}"/>
    <cellStyle name="Normal 67 2 3 3 2 2 2 2" xfId="24108" xr:uid="{00000000-0005-0000-0000-0000285E0000}"/>
    <cellStyle name="Normal 67 2 3 3 2 2 3" xfId="24109" xr:uid="{00000000-0005-0000-0000-0000295E0000}"/>
    <cellStyle name="Normal 67 2 3 3 2 2 3 2" xfId="24110" xr:uid="{00000000-0005-0000-0000-00002A5E0000}"/>
    <cellStyle name="Normal 67 2 3 3 2 2 4" xfId="24111" xr:uid="{00000000-0005-0000-0000-00002B5E0000}"/>
    <cellStyle name="Normal 67 2 3 3 2 2 4 2" xfId="24112" xr:uid="{00000000-0005-0000-0000-00002C5E0000}"/>
    <cellStyle name="Normal 67 2 3 3 2 2 5" xfId="24113" xr:uid="{00000000-0005-0000-0000-00002D5E0000}"/>
    <cellStyle name="Normal 67 2 3 3 2 2 5 2" xfId="24114" xr:uid="{00000000-0005-0000-0000-00002E5E0000}"/>
    <cellStyle name="Normal 67 2 3 3 2 2 6" xfId="24115" xr:uid="{00000000-0005-0000-0000-00002F5E0000}"/>
    <cellStyle name="Normal 67 2 3 3 2 2 6 2" xfId="24116" xr:uid="{00000000-0005-0000-0000-0000305E0000}"/>
    <cellStyle name="Normal 67 2 3 3 2 2 7" xfId="24117" xr:uid="{00000000-0005-0000-0000-0000315E0000}"/>
    <cellStyle name="Normal 67 2 3 3 2 2 7 2" xfId="24118" xr:uid="{00000000-0005-0000-0000-0000325E0000}"/>
    <cellStyle name="Normal 67 2 3 3 2 2 8" xfId="24119" xr:uid="{00000000-0005-0000-0000-0000335E0000}"/>
    <cellStyle name="Normal 67 2 3 3 2 2 9" xfId="24120" xr:uid="{00000000-0005-0000-0000-0000345E0000}"/>
    <cellStyle name="Normal 67 2 3 3 2 3" xfId="24121" xr:uid="{00000000-0005-0000-0000-0000355E0000}"/>
    <cellStyle name="Normal 67 2 3 3 2 3 2" xfId="24122" xr:uid="{00000000-0005-0000-0000-0000365E0000}"/>
    <cellStyle name="Normal 67 2 3 3 2 4" xfId="24123" xr:uid="{00000000-0005-0000-0000-0000375E0000}"/>
    <cellStyle name="Normal 67 2 3 3 2 4 2" xfId="24124" xr:uid="{00000000-0005-0000-0000-0000385E0000}"/>
    <cellStyle name="Normal 67 2 3 3 2 5" xfId="24125" xr:uid="{00000000-0005-0000-0000-0000395E0000}"/>
    <cellStyle name="Normal 67 2 3 3 2 5 2" xfId="24126" xr:uid="{00000000-0005-0000-0000-00003A5E0000}"/>
    <cellStyle name="Normal 67 2 3 3 2 6" xfId="24127" xr:uid="{00000000-0005-0000-0000-00003B5E0000}"/>
    <cellStyle name="Normal 67 2 3 3 2 6 2" xfId="24128" xr:uid="{00000000-0005-0000-0000-00003C5E0000}"/>
    <cellStyle name="Normal 67 2 3 3 2 7" xfId="24129" xr:uid="{00000000-0005-0000-0000-00003D5E0000}"/>
    <cellStyle name="Normal 67 2 3 3 2 7 2" xfId="24130" xr:uid="{00000000-0005-0000-0000-00003E5E0000}"/>
    <cellStyle name="Normal 67 2 3 3 2 8" xfId="24131" xr:uid="{00000000-0005-0000-0000-00003F5E0000}"/>
    <cellStyle name="Normal 67 2 3 3 2 8 2" xfId="24132" xr:uid="{00000000-0005-0000-0000-0000405E0000}"/>
    <cellStyle name="Normal 67 2 3 3 2 9" xfId="24133" xr:uid="{00000000-0005-0000-0000-0000415E0000}"/>
    <cellStyle name="Normal 67 2 3 3 3" xfId="24134" xr:uid="{00000000-0005-0000-0000-0000425E0000}"/>
    <cellStyle name="Normal 67 2 3 3 3 2" xfId="24135" xr:uid="{00000000-0005-0000-0000-0000435E0000}"/>
    <cellStyle name="Normal 67 2 3 3 3 2 2" xfId="24136" xr:uid="{00000000-0005-0000-0000-0000445E0000}"/>
    <cellStyle name="Normal 67 2 3 3 3 3" xfId="24137" xr:uid="{00000000-0005-0000-0000-0000455E0000}"/>
    <cellStyle name="Normal 67 2 3 3 3 3 2" xfId="24138" xr:uid="{00000000-0005-0000-0000-0000465E0000}"/>
    <cellStyle name="Normal 67 2 3 3 3 4" xfId="24139" xr:uid="{00000000-0005-0000-0000-0000475E0000}"/>
    <cellStyle name="Normal 67 2 3 3 3 4 2" xfId="24140" xr:uid="{00000000-0005-0000-0000-0000485E0000}"/>
    <cellStyle name="Normal 67 2 3 3 3 5" xfId="24141" xr:uid="{00000000-0005-0000-0000-0000495E0000}"/>
    <cellStyle name="Normal 67 2 3 3 3 5 2" xfId="24142" xr:uid="{00000000-0005-0000-0000-00004A5E0000}"/>
    <cellStyle name="Normal 67 2 3 3 3 6" xfId="24143" xr:uid="{00000000-0005-0000-0000-00004B5E0000}"/>
    <cellStyle name="Normal 67 2 3 3 3 6 2" xfId="24144" xr:uid="{00000000-0005-0000-0000-00004C5E0000}"/>
    <cellStyle name="Normal 67 2 3 3 3 7" xfId="24145" xr:uid="{00000000-0005-0000-0000-00004D5E0000}"/>
    <cellStyle name="Normal 67 2 3 3 3 7 2" xfId="24146" xr:uid="{00000000-0005-0000-0000-00004E5E0000}"/>
    <cellStyle name="Normal 67 2 3 3 3 8" xfId="24147" xr:uid="{00000000-0005-0000-0000-00004F5E0000}"/>
    <cellStyle name="Normal 67 2 3 3 3 9" xfId="24148" xr:uid="{00000000-0005-0000-0000-0000505E0000}"/>
    <cellStyle name="Normal 67 2 3 3 4" xfId="24149" xr:uid="{00000000-0005-0000-0000-0000515E0000}"/>
    <cellStyle name="Normal 67 2 3 3 4 2" xfId="24150" xr:uid="{00000000-0005-0000-0000-0000525E0000}"/>
    <cellStyle name="Normal 67 2 3 3 4 2 2" xfId="24151" xr:uid="{00000000-0005-0000-0000-0000535E0000}"/>
    <cellStyle name="Normal 67 2 3 3 4 3" xfId="24152" xr:uid="{00000000-0005-0000-0000-0000545E0000}"/>
    <cellStyle name="Normal 67 2 3 3 4 3 2" xfId="24153" xr:uid="{00000000-0005-0000-0000-0000555E0000}"/>
    <cellStyle name="Normal 67 2 3 3 4 4" xfId="24154" xr:uid="{00000000-0005-0000-0000-0000565E0000}"/>
    <cellStyle name="Normal 67 2 3 3 4 4 2" xfId="24155" xr:uid="{00000000-0005-0000-0000-0000575E0000}"/>
    <cellStyle name="Normal 67 2 3 3 4 5" xfId="24156" xr:uid="{00000000-0005-0000-0000-0000585E0000}"/>
    <cellStyle name="Normal 67 2 3 3 4 5 2" xfId="24157" xr:uid="{00000000-0005-0000-0000-0000595E0000}"/>
    <cellStyle name="Normal 67 2 3 3 4 6" xfId="24158" xr:uid="{00000000-0005-0000-0000-00005A5E0000}"/>
    <cellStyle name="Normal 67 2 3 3 4 6 2" xfId="24159" xr:uid="{00000000-0005-0000-0000-00005B5E0000}"/>
    <cellStyle name="Normal 67 2 3 3 4 7" xfId="24160" xr:uid="{00000000-0005-0000-0000-00005C5E0000}"/>
    <cellStyle name="Normal 67 2 3 3 4 7 2" xfId="24161" xr:uid="{00000000-0005-0000-0000-00005D5E0000}"/>
    <cellStyle name="Normal 67 2 3 3 4 8" xfId="24162" xr:uid="{00000000-0005-0000-0000-00005E5E0000}"/>
    <cellStyle name="Normal 67 2 3 3 4 9" xfId="24163" xr:uid="{00000000-0005-0000-0000-00005F5E0000}"/>
    <cellStyle name="Normal 67 2 3 3 5" xfId="24164" xr:uid="{00000000-0005-0000-0000-0000605E0000}"/>
    <cellStyle name="Normal 67 2 3 3 5 2" xfId="24165" xr:uid="{00000000-0005-0000-0000-0000615E0000}"/>
    <cellStyle name="Normal 67 2 3 3 6" xfId="24166" xr:uid="{00000000-0005-0000-0000-0000625E0000}"/>
    <cellStyle name="Normal 67 2 3 3 6 2" xfId="24167" xr:uid="{00000000-0005-0000-0000-0000635E0000}"/>
    <cellStyle name="Normal 67 2 3 3 7" xfId="24168" xr:uid="{00000000-0005-0000-0000-0000645E0000}"/>
    <cellStyle name="Normal 67 2 3 3 7 2" xfId="24169" xr:uid="{00000000-0005-0000-0000-0000655E0000}"/>
    <cellStyle name="Normal 67 2 3 3 8" xfId="24170" xr:uid="{00000000-0005-0000-0000-0000665E0000}"/>
    <cellStyle name="Normal 67 2 3 3 8 2" xfId="24171" xr:uid="{00000000-0005-0000-0000-0000675E0000}"/>
    <cellStyle name="Normal 67 2 3 3 9" xfId="24172" xr:uid="{00000000-0005-0000-0000-0000685E0000}"/>
    <cellStyle name="Normal 67 2 3 3 9 2" xfId="24173" xr:uid="{00000000-0005-0000-0000-0000695E0000}"/>
    <cellStyle name="Normal 67 2 3 4" xfId="24174" xr:uid="{00000000-0005-0000-0000-00006A5E0000}"/>
    <cellStyle name="Normal 67 2 3 4 10" xfId="24175" xr:uid="{00000000-0005-0000-0000-00006B5E0000}"/>
    <cellStyle name="Normal 67 2 3 4 2" xfId="24176" xr:uid="{00000000-0005-0000-0000-00006C5E0000}"/>
    <cellStyle name="Normal 67 2 3 4 2 2" xfId="24177" xr:uid="{00000000-0005-0000-0000-00006D5E0000}"/>
    <cellStyle name="Normal 67 2 3 4 2 2 2" xfId="24178" xr:uid="{00000000-0005-0000-0000-00006E5E0000}"/>
    <cellStyle name="Normal 67 2 3 4 2 3" xfId="24179" xr:uid="{00000000-0005-0000-0000-00006F5E0000}"/>
    <cellStyle name="Normal 67 2 3 4 2 3 2" xfId="24180" xr:uid="{00000000-0005-0000-0000-0000705E0000}"/>
    <cellStyle name="Normal 67 2 3 4 2 4" xfId="24181" xr:uid="{00000000-0005-0000-0000-0000715E0000}"/>
    <cellStyle name="Normal 67 2 3 4 2 4 2" xfId="24182" xr:uid="{00000000-0005-0000-0000-0000725E0000}"/>
    <cellStyle name="Normal 67 2 3 4 2 5" xfId="24183" xr:uid="{00000000-0005-0000-0000-0000735E0000}"/>
    <cellStyle name="Normal 67 2 3 4 2 5 2" xfId="24184" xr:uid="{00000000-0005-0000-0000-0000745E0000}"/>
    <cellStyle name="Normal 67 2 3 4 2 6" xfId="24185" xr:uid="{00000000-0005-0000-0000-0000755E0000}"/>
    <cellStyle name="Normal 67 2 3 4 2 6 2" xfId="24186" xr:uid="{00000000-0005-0000-0000-0000765E0000}"/>
    <cellStyle name="Normal 67 2 3 4 2 7" xfId="24187" xr:uid="{00000000-0005-0000-0000-0000775E0000}"/>
    <cellStyle name="Normal 67 2 3 4 2 7 2" xfId="24188" xr:uid="{00000000-0005-0000-0000-0000785E0000}"/>
    <cellStyle name="Normal 67 2 3 4 2 8" xfId="24189" xr:uid="{00000000-0005-0000-0000-0000795E0000}"/>
    <cellStyle name="Normal 67 2 3 4 2 9" xfId="24190" xr:uid="{00000000-0005-0000-0000-00007A5E0000}"/>
    <cellStyle name="Normal 67 2 3 4 3" xfId="24191" xr:uid="{00000000-0005-0000-0000-00007B5E0000}"/>
    <cellStyle name="Normal 67 2 3 4 3 2" xfId="24192" xr:uid="{00000000-0005-0000-0000-00007C5E0000}"/>
    <cellStyle name="Normal 67 2 3 4 4" xfId="24193" xr:uid="{00000000-0005-0000-0000-00007D5E0000}"/>
    <cellStyle name="Normal 67 2 3 4 4 2" xfId="24194" xr:uid="{00000000-0005-0000-0000-00007E5E0000}"/>
    <cellStyle name="Normal 67 2 3 4 5" xfId="24195" xr:uid="{00000000-0005-0000-0000-00007F5E0000}"/>
    <cellStyle name="Normal 67 2 3 4 5 2" xfId="24196" xr:uid="{00000000-0005-0000-0000-0000805E0000}"/>
    <cellStyle name="Normal 67 2 3 4 6" xfId="24197" xr:uid="{00000000-0005-0000-0000-0000815E0000}"/>
    <cellStyle name="Normal 67 2 3 4 6 2" xfId="24198" xr:uid="{00000000-0005-0000-0000-0000825E0000}"/>
    <cellStyle name="Normal 67 2 3 4 7" xfId="24199" xr:uid="{00000000-0005-0000-0000-0000835E0000}"/>
    <cellStyle name="Normal 67 2 3 4 7 2" xfId="24200" xr:uid="{00000000-0005-0000-0000-0000845E0000}"/>
    <cellStyle name="Normal 67 2 3 4 8" xfId="24201" xr:uid="{00000000-0005-0000-0000-0000855E0000}"/>
    <cellStyle name="Normal 67 2 3 4 8 2" xfId="24202" xr:uid="{00000000-0005-0000-0000-0000865E0000}"/>
    <cellStyle name="Normal 67 2 3 4 9" xfId="24203" xr:uid="{00000000-0005-0000-0000-0000875E0000}"/>
    <cellStyle name="Normal 67 2 3 5" xfId="24204" xr:uid="{00000000-0005-0000-0000-0000885E0000}"/>
    <cellStyle name="Normal 67 2 3 5 2" xfId="24205" xr:uid="{00000000-0005-0000-0000-0000895E0000}"/>
    <cellStyle name="Normal 67 2 3 5 2 2" xfId="24206" xr:uid="{00000000-0005-0000-0000-00008A5E0000}"/>
    <cellStyle name="Normal 67 2 3 5 3" xfId="24207" xr:uid="{00000000-0005-0000-0000-00008B5E0000}"/>
    <cellStyle name="Normal 67 2 3 5 3 2" xfId="24208" xr:uid="{00000000-0005-0000-0000-00008C5E0000}"/>
    <cellStyle name="Normal 67 2 3 5 4" xfId="24209" xr:uid="{00000000-0005-0000-0000-00008D5E0000}"/>
    <cellStyle name="Normal 67 2 3 5 4 2" xfId="24210" xr:uid="{00000000-0005-0000-0000-00008E5E0000}"/>
    <cellStyle name="Normal 67 2 3 5 5" xfId="24211" xr:uid="{00000000-0005-0000-0000-00008F5E0000}"/>
    <cellStyle name="Normal 67 2 3 5 5 2" xfId="24212" xr:uid="{00000000-0005-0000-0000-0000905E0000}"/>
    <cellStyle name="Normal 67 2 3 5 6" xfId="24213" xr:uid="{00000000-0005-0000-0000-0000915E0000}"/>
    <cellStyle name="Normal 67 2 3 5 6 2" xfId="24214" xr:uid="{00000000-0005-0000-0000-0000925E0000}"/>
    <cellStyle name="Normal 67 2 3 5 7" xfId="24215" xr:uid="{00000000-0005-0000-0000-0000935E0000}"/>
    <cellStyle name="Normal 67 2 3 5 7 2" xfId="24216" xr:uid="{00000000-0005-0000-0000-0000945E0000}"/>
    <cellStyle name="Normal 67 2 3 5 8" xfId="24217" xr:uid="{00000000-0005-0000-0000-0000955E0000}"/>
    <cellStyle name="Normal 67 2 3 5 9" xfId="24218" xr:uid="{00000000-0005-0000-0000-0000965E0000}"/>
    <cellStyle name="Normal 67 2 3 6" xfId="24219" xr:uid="{00000000-0005-0000-0000-0000975E0000}"/>
    <cellStyle name="Normal 67 2 3 6 2" xfId="24220" xr:uid="{00000000-0005-0000-0000-0000985E0000}"/>
    <cellStyle name="Normal 67 2 3 6 2 2" xfId="24221" xr:uid="{00000000-0005-0000-0000-0000995E0000}"/>
    <cellStyle name="Normal 67 2 3 6 3" xfId="24222" xr:uid="{00000000-0005-0000-0000-00009A5E0000}"/>
    <cellStyle name="Normal 67 2 3 6 3 2" xfId="24223" xr:uid="{00000000-0005-0000-0000-00009B5E0000}"/>
    <cellStyle name="Normal 67 2 3 6 4" xfId="24224" xr:uid="{00000000-0005-0000-0000-00009C5E0000}"/>
    <cellStyle name="Normal 67 2 3 6 4 2" xfId="24225" xr:uid="{00000000-0005-0000-0000-00009D5E0000}"/>
    <cellStyle name="Normal 67 2 3 6 5" xfId="24226" xr:uid="{00000000-0005-0000-0000-00009E5E0000}"/>
    <cellStyle name="Normal 67 2 3 6 5 2" xfId="24227" xr:uid="{00000000-0005-0000-0000-00009F5E0000}"/>
    <cellStyle name="Normal 67 2 3 6 6" xfId="24228" xr:uid="{00000000-0005-0000-0000-0000A05E0000}"/>
    <cellStyle name="Normal 67 2 3 6 6 2" xfId="24229" xr:uid="{00000000-0005-0000-0000-0000A15E0000}"/>
    <cellStyle name="Normal 67 2 3 6 7" xfId="24230" xr:uid="{00000000-0005-0000-0000-0000A25E0000}"/>
    <cellStyle name="Normal 67 2 3 6 7 2" xfId="24231" xr:uid="{00000000-0005-0000-0000-0000A35E0000}"/>
    <cellStyle name="Normal 67 2 3 6 8" xfId="24232" xr:uid="{00000000-0005-0000-0000-0000A45E0000}"/>
    <cellStyle name="Normal 67 2 3 6 9" xfId="24233" xr:uid="{00000000-0005-0000-0000-0000A55E0000}"/>
    <cellStyle name="Normal 67 2 3 7" xfId="24234" xr:uid="{00000000-0005-0000-0000-0000A65E0000}"/>
    <cellStyle name="Normal 67 2 3 7 2" xfId="24235" xr:uid="{00000000-0005-0000-0000-0000A75E0000}"/>
    <cellStyle name="Normal 67 2 3 8" xfId="24236" xr:uid="{00000000-0005-0000-0000-0000A85E0000}"/>
    <cellStyle name="Normal 67 2 3 8 2" xfId="24237" xr:uid="{00000000-0005-0000-0000-0000A95E0000}"/>
    <cellStyle name="Normal 67 2 3 9" xfId="24238" xr:uid="{00000000-0005-0000-0000-0000AA5E0000}"/>
    <cellStyle name="Normal 67 2 3 9 2" xfId="24239" xr:uid="{00000000-0005-0000-0000-0000AB5E0000}"/>
    <cellStyle name="Normal 67 2 30" xfId="24240" xr:uid="{00000000-0005-0000-0000-0000AC5E0000}"/>
    <cellStyle name="Normal 67 2 30 2" xfId="24241" xr:uid="{00000000-0005-0000-0000-0000AD5E0000}"/>
    <cellStyle name="Normal 67 2 30 2 2" xfId="24242" xr:uid="{00000000-0005-0000-0000-0000AE5E0000}"/>
    <cellStyle name="Normal 67 2 30 3" xfId="24243" xr:uid="{00000000-0005-0000-0000-0000AF5E0000}"/>
    <cellStyle name="Normal 67 2 30 3 2" xfId="24244" xr:uid="{00000000-0005-0000-0000-0000B05E0000}"/>
    <cellStyle name="Normal 67 2 30 4" xfId="24245" xr:uid="{00000000-0005-0000-0000-0000B15E0000}"/>
    <cellStyle name="Normal 67 2 30 4 2" xfId="24246" xr:uid="{00000000-0005-0000-0000-0000B25E0000}"/>
    <cellStyle name="Normal 67 2 30 5" xfId="24247" xr:uid="{00000000-0005-0000-0000-0000B35E0000}"/>
    <cellStyle name="Normal 67 2 30 5 2" xfId="24248" xr:uid="{00000000-0005-0000-0000-0000B45E0000}"/>
    <cellStyle name="Normal 67 2 30 6" xfId="24249" xr:uid="{00000000-0005-0000-0000-0000B55E0000}"/>
    <cellStyle name="Normal 67 2 30 6 2" xfId="24250" xr:uid="{00000000-0005-0000-0000-0000B65E0000}"/>
    <cellStyle name="Normal 67 2 30 7" xfId="24251" xr:uid="{00000000-0005-0000-0000-0000B75E0000}"/>
    <cellStyle name="Normal 67 2 30 7 2" xfId="24252" xr:uid="{00000000-0005-0000-0000-0000B85E0000}"/>
    <cellStyle name="Normal 67 2 30 8" xfId="24253" xr:uid="{00000000-0005-0000-0000-0000B95E0000}"/>
    <cellStyle name="Normal 67 2 30 9" xfId="24254" xr:uid="{00000000-0005-0000-0000-0000BA5E0000}"/>
    <cellStyle name="Normal 67 2 31" xfId="24255" xr:uid="{00000000-0005-0000-0000-0000BB5E0000}"/>
    <cellStyle name="Normal 67 2 31 2" xfId="24256" xr:uid="{00000000-0005-0000-0000-0000BC5E0000}"/>
    <cellStyle name="Normal 67 2 31 2 2" xfId="24257" xr:uid="{00000000-0005-0000-0000-0000BD5E0000}"/>
    <cellStyle name="Normal 67 2 31 3" xfId="24258" xr:uid="{00000000-0005-0000-0000-0000BE5E0000}"/>
    <cellStyle name="Normal 67 2 31 3 2" xfId="24259" xr:uid="{00000000-0005-0000-0000-0000BF5E0000}"/>
    <cellStyle name="Normal 67 2 31 4" xfId="24260" xr:uid="{00000000-0005-0000-0000-0000C05E0000}"/>
    <cellStyle name="Normal 67 2 31 4 2" xfId="24261" xr:uid="{00000000-0005-0000-0000-0000C15E0000}"/>
    <cellStyle name="Normal 67 2 31 5" xfId="24262" xr:uid="{00000000-0005-0000-0000-0000C25E0000}"/>
    <cellStyle name="Normal 67 2 31 5 2" xfId="24263" xr:uid="{00000000-0005-0000-0000-0000C35E0000}"/>
    <cellStyle name="Normal 67 2 31 6" xfId="24264" xr:uid="{00000000-0005-0000-0000-0000C45E0000}"/>
    <cellStyle name="Normal 67 2 31 6 2" xfId="24265" xr:uid="{00000000-0005-0000-0000-0000C55E0000}"/>
    <cellStyle name="Normal 67 2 31 7" xfId="24266" xr:uid="{00000000-0005-0000-0000-0000C65E0000}"/>
    <cellStyle name="Normal 67 2 31 7 2" xfId="24267" xr:uid="{00000000-0005-0000-0000-0000C75E0000}"/>
    <cellStyle name="Normal 67 2 31 8" xfId="24268" xr:uid="{00000000-0005-0000-0000-0000C85E0000}"/>
    <cellStyle name="Normal 67 2 31 9" xfId="24269" xr:uid="{00000000-0005-0000-0000-0000C95E0000}"/>
    <cellStyle name="Normal 67 2 32" xfId="24270" xr:uid="{00000000-0005-0000-0000-0000CA5E0000}"/>
    <cellStyle name="Normal 67 2 32 2" xfId="24271" xr:uid="{00000000-0005-0000-0000-0000CB5E0000}"/>
    <cellStyle name="Normal 67 2 33" xfId="24272" xr:uid="{00000000-0005-0000-0000-0000CC5E0000}"/>
    <cellStyle name="Normal 67 2 33 2" xfId="24273" xr:uid="{00000000-0005-0000-0000-0000CD5E0000}"/>
    <cellStyle name="Normal 67 2 34" xfId="24274" xr:uid="{00000000-0005-0000-0000-0000CE5E0000}"/>
    <cellStyle name="Normal 67 2 34 2" xfId="24275" xr:uid="{00000000-0005-0000-0000-0000CF5E0000}"/>
    <cellStyle name="Normal 67 2 35" xfId="24276" xr:uid="{00000000-0005-0000-0000-0000D05E0000}"/>
    <cellStyle name="Normal 67 2 35 2" xfId="24277" xr:uid="{00000000-0005-0000-0000-0000D15E0000}"/>
    <cellStyle name="Normal 67 2 36" xfId="24278" xr:uid="{00000000-0005-0000-0000-0000D25E0000}"/>
    <cellStyle name="Normal 67 2 36 2" xfId="24279" xr:uid="{00000000-0005-0000-0000-0000D35E0000}"/>
    <cellStyle name="Normal 67 2 37" xfId="24280" xr:uid="{00000000-0005-0000-0000-0000D45E0000}"/>
    <cellStyle name="Normal 67 2 37 2" xfId="24281" xr:uid="{00000000-0005-0000-0000-0000D55E0000}"/>
    <cellStyle name="Normal 67 2 38" xfId="24282" xr:uid="{00000000-0005-0000-0000-0000D65E0000}"/>
    <cellStyle name="Normal 67 2 39" xfId="24283" xr:uid="{00000000-0005-0000-0000-0000D75E0000}"/>
    <cellStyle name="Normal 67 2 4" xfId="24284" xr:uid="{00000000-0005-0000-0000-0000D85E0000}"/>
    <cellStyle name="Normal 67 2 4 10" xfId="24285" xr:uid="{00000000-0005-0000-0000-0000D95E0000}"/>
    <cellStyle name="Normal 67 2 4 10 2" xfId="24286" xr:uid="{00000000-0005-0000-0000-0000DA5E0000}"/>
    <cellStyle name="Normal 67 2 4 11" xfId="24287" xr:uid="{00000000-0005-0000-0000-0000DB5E0000}"/>
    <cellStyle name="Normal 67 2 4 11 2" xfId="24288" xr:uid="{00000000-0005-0000-0000-0000DC5E0000}"/>
    <cellStyle name="Normal 67 2 4 12" xfId="24289" xr:uid="{00000000-0005-0000-0000-0000DD5E0000}"/>
    <cellStyle name="Normal 67 2 4 13" xfId="24290" xr:uid="{00000000-0005-0000-0000-0000DE5E0000}"/>
    <cellStyle name="Normal 67 2 4 2" xfId="24291" xr:uid="{00000000-0005-0000-0000-0000DF5E0000}"/>
    <cellStyle name="Normal 67 2 4 2 10" xfId="24292" xr:uid="{00000000-0005-0000-0000-0000E05E0000}"/>
    <cellStyle name="Normal 67 2 4 2 10 2" xfId="24293" xr:uid="{00000000-0005-0000-0000-0000E15E0000}"/>
    <cellStyle name="Normal 67 2 4 2 11" xfId="24294" xr:uid="{00000000-0005-0000-0000-0000E25E0000}"/>
    <cellStyle name="Normal 67 2 4 2 12" xfId="24295" xr:uid="{00000000-0005-0000-0000-0000E35E0000}"/>
    <cellStyle name="Normal 67 2 4 2 2" xfId="24296" xr:uid="{00000000-0005-0000-0000-0000E45E0000}"/>
    <cellStyle name="Normal 67 2 4 2 2 10" xfId="24297" xr:uid="{00000000-0005-0000-0000-0000E55E0000}"/>
    <cellStyle name="Normal 67 2 4 2 2 2" xfId="24298" xr:uid="{00000000-0005-0000-0000-0000E65E0000}"/>
    <cellStyle name="Normal 67 2 4 2 2 2 2" xfId="24299" xr:uid="{00000000-0005-0000-0000-0000E75E0000}"/>
    <cellStyle name="Normal 67 2 4 2 2 2 2 2" xfId="24300" xr:uid="{00000000-0005-0000-0000-0000E85E0000}"/>
    <cellStyle name="Normal 67 2 4 2 2 2 3" xfId="24301" xr:uid="{00000000-0005-0000-0000-0000E95E0000}"/>
    <cellStyle name="Normal 67 2 4 2 2 2 3 2" xfId="24302" xr:uid="{00000000-0005-0000-0000-0000EA5E0000}"/>
    <cellStyle name="Normal 67 2 4 2 2 2 4" xfId="24303" xr:uid="{00000000-0005-0000-0000-0000EB5E0000}"/>
    <cellStyle name="Normal 67 2 4 2 2 2 4 2" xfId="24304" xr:uid="{00000000-0005-0000-0000-0000EC5E0000}"/>
    <cellStyle name="Normal 67 2 4 2 2 2 5" xfId="24305" xr:uid="{00000000-0005-0000-0000-0000ED5E0000}"/>
    <cellStyle name="Normal 67 2 4 2 2 2 5 2" xfId="24306" xr:uid="{00000000-0005-0000-0000-0000EE5E0000}"/>
    <cellStyle name="Normal 67 2 4 2 2 2 6" xfId="24307" xr:uid="{00000000-0005-0000-0000-0000EF5E0000}"/>
    <cellStyle name="Normal 67 2 4 2 2 2 6 2" xfId="24308" xr:uid="{00000000-0005-0000-0000-0000F05E0000}"/>
    <cellStyle name="Normal 67 2 4 2 2 2 7" xfId="24309" xr:uid="{00000000-0005-0000-0000-0000F15E0000}"/>
    <cellStyle name="Normal 67 2 4 2 2 2 7 2" xfId="24310" xr:uid="{00000000-0005-0000-0000-0000F25E0000}"/>
    <cellStyle name="Normal 67 2 4 2 2 2 8" xfId="24311" xr:uid="{00000000-0005-0000-0000-0000F35E0000}"/>
    <cellStyle name="Normal 67 2 4 2 2 2 9" xfId="24312" xr:uid="{00000000-0005-0000-0000-0000F45E0000}"/>
    <cellStyle name="Normal 67 2 4 2 2 3" xfId="24313" xr:uid="{00000000-0005-0000-0000-0000F55E0000}"/>
    <cellStyle name="Normal 67 2 4 2 2 3 2" xfId="24314" xr:uid="{00000000-0005-0000-0000-0000F65E0000}"/>
    <cellStyle name="Normal 67 2 4 2 2 4" xfId="24315" xr:uid="{00000000-0005-0000-0000-0000F75E0000}"/>
    <cellStyle name="Normal 67 2 4 2 2 4 2" xfId="24316" xr:uid="{00000000-0005-0000-0000-0000F85E0000}"/>
    <cellStyle name="Normal 67 2 4 2 2 5" xfId="24317" xr:uid="{00000000-0005-0000-0000-0000F95E0000}"/>
    <cellStyle name="Normal 67 2 4 2 2 5 2" xfId="24318" xr:uid="{00000000-0005-0000-0000-0000FA5E0000}"/>
    <cellStyle name="Normal 67 2 4 2 2 6" xfId="24319" xr:uid="{00000000-0005-0000-0000-0000FB5E0000}"/>
    <cellStyle name="Normal 67 2 4 2 2 6 2" xfId="24320" xr:uid="{00000000-0005-0000-0000-0000FC5E0000}"/>
    <cellStyle name="Normal 67 2 4 2 2 7" xfId="24321" xr:uid="{00000000-0005-0000-0000-0000FD5E0000}"/>
    <cellStyle name="Normal 67 2 4 2 2 7 2" xfId="24322" xr:uid="{00000000-0005-0000-0000-0000FE5E0000}"/>
    <cellStyle name="Normal 67 2 4 2 2 8" xfId="24323" xr:uid="{00000000-0005-0000-0000-0000FF5E0000}"/>
    <cellStyle name="Normal 67 2 4 2 2 8 2" xfId="24324" xr:uid="{00000000-0005-0000-0000-0000005F0000}"/>
    <cellStyle name="Normal 67 2 4 2 2 9" xfId="24325" xr:uid="{00000000-0005-0000-0000-0000015F0000}"/>
    <cellStyle name="Normal 67 2 4 2 3" xfId="24326" xr:uid="{00000000-0005-0000-0000-0000025F0000}"/>
    <cellStyle name="Normal 67 2 4 2 3 2" xfId="24327" xr:uid="{00000000-0005-0000-0000-0000035F0000}"/>
    <cellStyle name="Normal 67 2 4 2 3 2 2" xfId="24328" xr:uid="{00000000-0005-0000-0000-0000045F0000}"/>
    <cellStyle name="Normal 67 2 4 2 3 3" xfId="24329" xr:uid="{00000000-0005-0000-0000-0000055F0000}"/>
    <cellStyle name="Normal 67 2 4 2 3 3 2" xfId="24330" xr:uid="{00000000-0005-0000-0000-0000065F0000}"/>
    <cellStyle name="Normal 67 2 4 2 3 4" xfId="24331" xr:uid="{00000000-0005-0000-0000-0000075F0000}"/>
    <cellStyle name="Normal 67 2 4 2 3 4 2" xfId="24332" xr:uid="{00000000-0005-0000-0000-0000085F0000}"/>
    <cellStyle name="Normal 67 2 4 2 3 5" xfId="24333" xr:uid="{00000000-0005-0000-0000-0000095F0000}"/>
    <cellStyle name="Normal 67 2 4 2 3 5 2" xfId="24334" xr:uid="{00000000-0005-0000-0000-00000A5F0000}"/>
    <cellStyle name="Normal 67 2 4 2 3 6" xfId="24335" xr:uid="{00000000-0005-0000-0000-00000B5F0000}"/>
    <cellStyle name="Normal 67 2 4 2 3 6 2" xfId="24336" xr:uid="{00000000-0005-0000-0000-00000C5F0000}"/>
    <cellStyle name="Normal 67 2 4 2 3 7" xfId="24337" xr:uid="{00000000-0005-0000-0000-00000D5F0000}"/>
    <cellStyle name="Normal 67 2 4 2 3 7 2" xfId="24338" xr:uid="{00000000-0005-0000-0000-00000E5F0000}"/>
    <cellStyle name="Normal 67 2 4 2 3 8" xfId="24339" xr:uid="{00000000-0005-0000-0000-00000F5F0000}"/>
    <cellStyle name="Normal 67 2 4 2 3 9" xfId="24340" xr:uid="{00000000-0005-0000-0000-0000105F0000}"/>
    <cellStyle name="Normal 67 2 4 2 4" xfId="24341" xr:uid="{00000000-0005-0000-0000-0000115F0000}"/>
    <cellStyle name="Normal 67 2 4 2 4 2" xfId="24342" xr:uid="{00000000-0005-0000-0000-0000125F0000}"/>
    <cellStyle name="Normal 67 2 4 2 4 2 2" xfId="24343" xr:uid="{00000000-0005-0000-0000-0000135F0000}"/>
    <cellStyle name="Normal 67 2 4 2 4 3" xfId="24344" xr:uid="{00000000-0005-0000-0000-0000145F0000}"/>
    <cellStyle name="Normal 67 2 4 2 4 3 2" xfId="24345" xr:uid="{00000000-0005-0000-0000-0000155F0000}"/>
    <cellStyle name="Normal 67 2 4 2 4 4" xfId="24346" xr:uid="{00000000-0005-0000-0000-0000165F0000}"/>
    <cellStyle name="Normal 67 2 4 2 4 4 2" xfId="24347" xr:uid="{00000000-0005-0000-0000-0000175F0000}"/>
    <cellStyle name="Normal 67 2 4 2 4 5" xfId="24348" xr:uid="{00000000-0005-0000-0000-0000185F0000}"/>
    <cellStyle name="Normal 67 2 4 2 4 5 2" xfId="24349" xr:uid="{00000000-0005-0000-0000-0000195F0000}"/>
    <cellStyle name="Normal 67 2 4 2 4 6" xfId="24350" xr:uid="{00000000-0005-0000-0000-00001A5F0000}"/>
    <cellStyle name="Normal 67 2 4 2 4 6 2" xfId="24351" xr:uid="{00000000-0005-0000-0000-00001B5F0000}"/>
    <cellStyle name="Normal 67 2 4 2 4 7" xfId="24352" xr:uid="{00000000-0005-0000-0000-00001C5F0000}"/>
    <cellStyle name="Normal 67 2 4 2 4 7 2" xfId="24353" xr:uid="{00000000-0005-0000-0000-00001D5F0000}"/>
    <cellStyle name="Normal 67 2 4 2 4 8" xfId="24354" xr:uid="{00000000-0005-0000-0000-00001E5F0000}"/>
    <cellStyle name="Normal 67 2 4 2 4 9" xfId="24355" xr:uid="{00000000-0005-0000-0000-00001F5F0000}"/>
    <cellStyle name="Normal 67 2 4 2 5" xfId="24356" xr:uid="{00000000-0005-0000-0000-0000205F0000}"/>
    <cellStyle name="Normal 67 2 4 2 5 2" xfId="24357" xr:uid="{00000000-0005-0000-0000-0000215F0000}"/>
    <cellStyle name="Normal 67 2 4 2 6" xfId="24358" xr:uid="{00000000-0005-0000-0000-0000225F0000}"/>
    <cellStyle name="Normal 67 2 4 2 6 2" xfId="24359" xr:uid="{00000000-0005-0000-0000-0000235F0000}"/>
    <cellStyle name="Normal 67 2 4 2 7" xfId="24360" xr:uid="{00000000-0005-0000-0000-0000245F0000}"/>
    <cellStyle name="Normal 67 2 4 2 7 2" xfId="24361" xr:uid="{00000000-0005-0000-0000-0000255F0000}"/>
    <cellStyle name="Normal 67 2 4 2 8" xfId="24362" xr:uid="{00000000-0005-0000-0000-0000265F0000}"/>
    <cellStyle name="Normal 67 2 4 2 8 2" xfId="24363" xr:uid="{00000000-0005-0000-0000-0000275F0000}"/>
    <cellStyle name="Normal 67 2 4 2 9" xfId="24364" xr:uid="{00000000-0005-0000-0000-0000285F0000}"/>
    <cellStyle name="Normal 67 2 4 2 9 2" xfId="24365" xr:uid="{00000000-0005-0000-0000-0000295F0000}"/>
    <cellStyle name="Normal 67 2 4 3" xfId="24366" xr:uid="{00000000-0005-0000-0000-00002A5F0000}"/>
    <cellStyle name="Normal 67 2 4 3 10" xfId="24367" xr:uid="{00000000-0005-0000-0000-00002B5F0000}"/>
    <cellStyle name="Normal 67 2 4 3 2" xfId="24368" xr:uid="{00000000-0005-0000-0000-00002C5F0000}"/>
    <cellStyle name="Normal 67 2 4 3 2 2" xfId="24369" xr:uid="{00000000-0005-0000-0000-00002D5F0000}"/>
    <cellStyle name="Normal 67 2 4 3 2 2 2" xfId="24370" xr:uid="{00000000-0005-0000-0000-00002E5F0000}"/>
    <cellStyle name="Normal 67 2 4 3 2 3" xfId="24371" xr:uid="{00000000-0005-0000-0000-00002F5F0000}"/>
    <cellStyle name="Normal 67 2 4 3 2 3 2" xfId="24372" xr:uid="{00000000-0005-0000-0000-0000305F0000}"/>
    <cellStyle name="Normal 67 2 4 3 2 4" xfId="24373" xr:uid="{00000000-0005-0000-0000-0000315F0000}"/>
    <cellStyle name="Normal 67 2 4 3 2 4 2" xfId="24374" xr:uid="{00000000-0005-0000-0000-0000325F0000}"/>
    <cellStyle name="Normal 67 2 4 3 2 5" xfId="24375" xr:uid="{00000000-0005-0000-0000-0000335F0000}"/>
    <cellStyle name="Normal 67 2 4 3 2 5 2" xfId="24376" xr:uid="{00000000-0005-0000-0000-0000345F0000}"/>
    <cellStyle name="Normal 67 2 4 3 2 6" xfId="24377" xr:uid="{00000000-0005-0000-0000-0000355F0000}"/>
    <cellStyle name="Normal 67 2 4 3 2 6 2" xfId="24378" xr:uid="{00000000-0005-0000-0000-0000365F0000}"/>
    <cellStyle name="Normal 67 2 4 3 2 7" xfId="24379" xr:uid="{00000000-0005-0000-0000-0000375F0000}"/>
    <cellStyle name="Normal 67 2 4 3 2 7 2" xfId="24380" xr:uid="{00000000-0005-0000-0000-0000385F0000}"/>
    <cellStyle name="Normal 67 2 4 3 2 8" xfId="24381" xr:uid="{00000000-0005-0000-0000-0000395F0000}"/>
    <cellStyle name="Normal 67 2 4 3 2 9" xfId="24382" xr:uid="{00000000-0005-0000-0000-00003A5F0000}"/>
    <cellStyle name="Normal 67 2 4 3 3" xfId="24383" xr:uid="{00000000-0005-0000-0000-00003B5F0000}"/>
    <cellStyle name="Normal 67 2 4 3 3 2" xfId="24384" xr:uid="{00000000-0005-0000-0000-00003C5F0000}"/>
    <cellStyle name="Normal 67 2 4 3 4" xfId="24385" xr:uid="{00000000-0005-0000-0000-00003D5F0000}"/>
    <cellStyle name="Normal 67 2 4 3 4 2" xfId="24386" xr:uid="{00000000-0005-0000-0000-00003E5F0000}"/>
    <cellStyle name="Normal 67 2 4 3 5" xfId="24387" xr:uid="{00000000-0005-0000-0000-00003F5F0000}"/>
    <cellStyle name="Normal 67 2 4 3 5 2" xfId="24388" xr:uid="{00000000-0005-0000-0000-0000405F0000}"/>
    <cellStyle name="Normal 67 2 4 3 6" xfId="24389" xr:uid="{00000000-0005-0000-0000-0000415F0000}"/>
    <cellStyle name="Normal 67 2 4 3 6 2" xfId="24390" xr:uid="{00000000-0005-0000-0000-0000425F0000}"/>
    <cellStyle name="Normal 67 2 4 3 7" xfId="24391" xr:uid="{00000000-0005-0000-0000-0000435F0000}"/>
    <cellStyle name="Normal 67 2 4 3 7 2" xfId="24392" xr:uid="{00000000-0005-0000-0000-0000445F0000}"/>
    <cellStyle name="Normal 67 2 4 3 8" xfId="24393" xr:uid="{00000000-0005-0000-0000-0000455F0000}"/>
    <cellStyle name="Normal 67 2 4 3 8 2" xfId="24394" xr:uid="{00000000-0005-0000-0000-0000465F0000}"/>
    <cellStyle name="Normal 67 2 4 3 9" xfId="24395" xr:uid="{00000000-0005-0000-0000-0000475F0000}"/>
    <cellStyle name="Normal 67 2 4 4" xfId="24396" xr:uid="{00000000-0005-0000-0000-0000485F0000}"/>
    <cellStyle name="Normal 67 2 4 4 2" xfId="24397" xr:uid="{00000000-0005-0000-0000-0000495F0000}"/>
    <cellStyle name="Normal 67 2 4 4 2 2" xfId="24398" xr:uid="{00000000-0005-0000-0000-00004A5F0000}"/>
    <cellStyle name="Normal 67 2 4 4 3" xfId="24399" xr:uid="{00000000-0005-0000-0000-00004B5F0000}"/>
    <cellStyle name="Normal 67 2 4 4 3 2" xfId="24400" xr:uid="{00000000-0005-0000-0000-00004C5F0000}"/>
    <cellStyle name="Normal 67 2 4 4 4" xfId="24401" xr:uid="{00000000-0005-0000-0000-00004D5F0000}"/>
    <cellStyle name="Normal 67 2 4 4 4 2" xfId="24402" xr:uid="{00000000-0005-0000-0000-00004E5F0000}"/>
    <cellStyle name="Normal 67 2 4 4 5" xfId="24403" xr:uid="{00000000-0005-0000-0000-00004F5F0000}"/>
    <cellStyle name="Normal 67 2 4 4 5 2" xfId="24404" xr:uid="{00000000-0005-0000-0000-0000505F0000}"/>
    <cellStyle name="Normal 67 2 4 4 6" xfId="24405" xr:uid="{00000000-0005-0000-0000-0000515F0000}"/>
    <cellStyle name="Normal 67 2 4 4 6 2" xfId="24406" xr:uid="{00000000-0005-0000-0000-0000525F0000}"/>
    <cellStyle name="Normal 67 2 4 4 7" xfId="24407" xr:uid="{00000000-0005-0000-0000-0000535F0000}"/>
    <cellStyle name="Normal 67 2 4 4 7 2" xfId="24408" xr:uid="{00000000-0005-0000-0000-0000545F0000}"/>
    <cellStyle name="Normal 67 2 4 4 8" xfId="24409" xr:uid="{00000000-0005-0000-0000-0000555F0000}"/>
    <cellStyle name="Normal 67 2 4 4 9" xfId="24410" xr:uid="{00000000-0005-0000-0000-0000565F0000}"/>
    <cellStyle name="Normal 67 2 4 5" xfId="24411" xr:uid="{00000000-0005-0000-0000-0000575F0000}"/>
    <cellStyle name="Normal 67 2 4 5 2" xfId="24412" xr:uid="{00000000-0005-0000-0000-0000585F0000}"/>
    <cellStyle name="Normal 67 2 4 5 2 2" xfId="24413" xr:uid="{00000000-0005-0000-0000-0000595F0000}"/>
    <cellStyle name="Normal 67 2 4 5 3" xfId="24414" xr:uid="{00000000-0005-0000-0000-00005A5F0000}"/>
    <cellStyle name="Normal 67 2 4 5 3 2" xfId="24415" xr:uid="{00000000-0005-0000-0000-00005B5F0000}"/>
    <cellStyle name="Normal 67 2 4 5 4" xfId="24416" xr:uid="{00000000-0005-0000-0000-00005C5F0000}"/>
    <cellStyle name="Normal 67 2 4 5 4 2" xfId="24417" xr:uid="{00000000-0005-0000-0000-00005D5F0000}"/>
    <cellStyle name="Normal 67 2 4 5 5" xfId="24418" xr:uid="{00000000-0005-0000-0000-00005E5F0000}"/>
    <cellStyle name="Normal 67 2 4 5 5 2" xfId="24419" xr:uid="{00000000-0005-0000-0000-00005F5F0000}"/>
    <cellStyle name="Normal 67 2 4 5 6" xfId="24420" xr:uid="{00000000-0005-0000-0000-0000605F0000}"/>
    <cellStyle name="Normal 67 2 4 5 6 2" xfId="24421" xr:uid="{00000000-0005-0000-0000-0000615F0000}"/>
    <cellStyle name="Normal 67 2 4 5 7" xfId="24422" xr:uid="{00000000-0005-0000-0000-0000625F0000}"/>
    <cellStyle name="Normal 67 2 4 5 7 2" xfId="24423" xr:uid="{00000000-0005-0000-0000-0000635F0000}"/>
    <cellStyle name="Normal 67 2 4 5 8" xfId="24424" xr:uid="{00000000-0005-0000-0000-0000645F0000}"/>
    <cellStyle name="Normal 67 2 4 5 9" xfId="24425" xr:uid="{00000000-0005-0000-0000-0000655F0000}"/>
    <cellStyle name="Normal 67 2 4 6" xfId="24426" xr:uid="{00000000-0005-0000-0000-0000665F0000}"/>
    <cellStyle name="Normal 67 2 4 6 2" xfId="24427" xr:uid="{00000000-0005-0000-0000-0000675F0000}"/>
    <cellStyle name="Normal 67 2 4 7" xfId="24428" xr:uid="{00000000-0005-0000-0000-0000685F0000}"/>
    <cellStyle name="Normal 67 2 4 7 2" xfId="24429" xr:uid="{00000000-0005-0000-0000-0000695F0000}"/>
    <cellStyle name="Normal 67 2 4 8" xfId="24430" xr:uid="{00000000-0005-0000-0000-00006A5F0000}"/>
    <cellStyle name="Normal 67 2 4 8 2" xfId="24431" xr:uid="{00000000-0005-0000-0000-00006B5F0000}"/>
    <cellStyle name="Normal 67 2 4 9" xfId="24432" xr:uid="{00000000-0005-0000-0000-00006C5F0000}"/>
    <cellStyle name="Normal 67 2 4 9 2" xfId="24433" xr:uid="{00000000-0005-0000-0000-00006D5F0000}"/>
    <cellStyle name="Normal 67 2 40" xfId="24434" xr:uid="{00000000-0005-0000-0000-00006E5F0000}"/>
    <cellStyle name="Normal 67 2 5" xfId="24435" xr:uid="{00000000-0005-0000-0000-00006F5F0000}"/>
    <cellStyle name="Normal 67 2 5 10" xfId="24436" xr:uid="{00000000-0005-0000-0000-0000705F0000}"/>
    <cellStyle name="Normal 67 2 5 10 2" xfId="24437" xr:uid="{00000000-0005-0000-0000-0000715F0000}"/>
    <cellStyle name="Normal 67 2 5 11" xfId="24438" xr:uid="{00000000-0005-0000-0000-0000725F0000}"/>
    <cellStyle name="Normal 67 2 5 12" xfId="24439" xr:uid="{00000000-0005-0000-0000-0000735F0000}"/>
    <cellStyle name="Normal 67 2 5 2" xfId="24440" xr:uid="{00000000-0005-0000-0000-0000745F0000}"/>
    <cellStyle name="Normal 67 2 5 2 10" xfId="24441" xr:uid="{00000000-0005-0000-0000-0000755F0000}"/>
    <cellStyle name="Normal 67 2 5 2 2" xfId="24442" xr:uid="{00000000-0005-0000-0000-0000765F0000}"/>
    <cellStyle name="Normal 67 2 5 2 2 2" xfId="24443" xr:uid="{00000000-0005-0000-0000-0000775F0000}"/>
    <cellStyle name="Normal 67 2 5 2 2 2 2" xfId="24444" xr:uid="{00000000-0005-0000-0000-0000785F0000}"/>
    <cellStyle name="Normal 67 2 5 2 2 3" xfId="24445" xr:uid="{00000000-0005-0000-0000-0000795F0000}"/>
    <cellStyle name="Normal 67 2 5 2 2 3 2" xfId="24446" xr:uid="{00000000-0005-0000-0000-00007A5F0000}"/>
    <cellStyle name="Normal 67 2 5 2 2 4" xfId="24447" xr:uid="{00000000-0005-0000-0000-00007B5F0000}"/>
    <cellStyle name="Normal 67 2 5 2 2 4 2" xfId="24448" xr:uid="{00000000-0005-0000-0000-00007C5F0000}"/>
    <cellStyle name="Normal 67 2 5 2 2 5" xfId="24449" xr:uid="{00000000-0005-0000-0000-00007D5F0000}"/>
    <cellStyle name="Normal 67 2 5 2 2 5 2" xfId="24450" xr:uid="{00000000-0005-0000-0000-00007E5F0000}"/>
    <cellStyle name="Normal 67 2 5 2 2 6" xfId="24451" xr:uid="{00000000-0005-0000-0000-00007F5F0000}"/>
    <cellStyle name="Normal 67 2 5 2 2 6 2" xfId="24452" xr:uid="{00000000-0005-0000-0000-0000805F0000}"/>
    <cellStyle name="Normal 67 2 5 2 2 7" xfId="24453" xr:uid="{00000000-0005-0000-0000-0000815F0000}"/>
    <cellStyle name="Normal 67 2 5 2 2 7 2" xfId="24454" xr:uid="{00000000-0005-0000-0000-0000825F0000}"/>
    <cellStyle name="Normal 67 2 5 2 2 8" xfId="24455" xr:uid="{00000000-0005-0000-0000-0000835F0000}"/>
    <cellStyle name="Normal 67 2 5 2 2 9" xfId="24456" xr:uid="{00000000-0005-0000-0000-0000845F0000}"/>
    <cellStyle name="Normal 67 2 5 2 3" xfId="24457" xr:uid="{00000000-0005-0000-0000-0000855F0000}"/>
    <cellStyle name="Normal 67 2 5 2 3 2" xfId="24458" xr:uid="{00000000-0005-0000-0000-0000865F0000}"/>
    <cellStyle name="Normal 67 2 5 2 4" xfId="24459" xr:uid="{00000000-0005-0000-0000-0000875F0000}"/>
    <cellStyle name="Normal 67 2 5 2 4 2" xfId="24460" xr:uid="{00000000-0005-0000-0000-0000885F0000}"/>
    <cellStyle name="Normal 67 2 5 2 5" xfId="24461" xr:uid="{00000000-0005-0000-0000-0000895F0000}"/>
    <cellStyle name="Normal 67 2 5 2 5 2" xfId="24462" xr:uid="{00000000-0005-0000-0000-00008A5F0000}"/>
    <cellStyle name="Normal 67 2 5 2 6" xfId="24463" xr:uid="{00000000-0005-0000-0000-00008B5F0000}"/>
    <cellStyle name="Normal 67 2 5 2 6 2" xfId="24464" xr:uid="{00000000-0005-0000-0000-00008C5F0000}"/>
    <cellStyle name="Normal 67 2 5 2 7" xfId="24465" xr:uid="{00000000-0005-0000-0000-00008D5F0000}"/>
    <cellStyle name="Normal 67 2 5 2 7 2" xfId="24466" xr:uid="{00000000-0005-0000-0000-00008E5F0000}"/>
    <cellStyle name="Normal 67 2 5 2 8" xfId="24467" xr:uid="{00000000-0005-0000-0000-00008F5F0000}"/>
    <cellStyle name="Normal 67 2 5 2 8 2" xfId="24468" xr:uid="{00000000-0005-0000-0000-0000905F0000}"/>
    <cellStyle name="Normal 67 2 5 2 9" xfId="24469" xr:uid="{00000000-0005-0000-0000-0000915F0000}"/>
    <cellStyle name="Normal 67 2 5 3" xfId="24470" xr:uid="{00000000-0005-0000-0000-0000925F0000}"/>
    <cellStyle name="Normal 67 2 5 3 2" xfId="24471" xr:uid="{00000000-0005-0000-0000-0000935F0000}"/>
    <cellStyle name="Normal 67 2 5 3 2 2" xfId="24472" xr:uid="{00000000-0005-0000-0000-0000945F0000}"/>
    <cellStyle name="Normal 67 2 5 3 3" xfId="24473" xr:uid="{00000000-0005-0000-0000-0000955F0000}"/>
    <cellStyle name="Normal 67 2 5 3 3 2" xfId="24474" xr:uid="{00000000-0005-0000-0000-0000965F0000}"/>
    <cellStyle name="Normal 67 2 5 3 4" xfId="24475" xr:uid="{00000000-0005-0000-0000-0000975F0000}"/>
    <cellStyle name="Normal 67 2 5 3 4 2" xfId="24476" xr:uid="{00000000-0005-0000-0000-0000985F0000}"/>
    <cellStyle name="Normal 67 2 5 3 5" xfId="24477" xr:uid="{00000000-0005-0000-0000-0000995F0000}"/>
    <cellStyle name="Normal 67 2 5 3 5 2" xfId="24478" xr:uid="{00000000-0005-0000-0000-00009A5F0000}"/>
    <cellStyle name="Normal 67 2 5 3 6" xfId="24479" xr:uid="{00000000-0005-0000-0000-00009B5F0000}"/>
    <cellStyle name="Normal 67 2 5 3 6 2" xfId="24480" xr:uid="{00000000-0005-0000-0000-00009C5F0000}"/>
    <cellStyle name="Normal 67 2 5 3 7" xfId="24481" xr:uid="{00000000-0005-0000-0000-00009D5F0000}"/>
    <cellStyle name="Normal 67 2 5 3 7 2" xfId="24482" xr:uid="{00000000-0005-0000-0000-00009E5F0000}"/>
    <cellStyle name="Normal 67 2 5 3 8" xfId="24483" xr:uid="{00000000-0005-0000-0000-00009F5F0000}"/>
    <cellStyle name="Normal 67 2 5 3 9" xfId="24484" xr:uid="{00000000-0005-0000-0000-0000A05F0000}"/>
    <cellStyle name="Normal 67 2 5 4" xfId="24485" xr:uid="{00000000-0005-0000-0000-0000A15F0000}"/>
    <cellStyle name="Normal 67 2 5 4 2" xfId="24486" xr:uid="{00000000-0005-0000-0000-0000A25F0000}"/>
    <cellStyle name="Normal 67 2 5 4 2 2" xfId="24487" xr:uid="{00000000-0005-0000-0000-0000A35F0000}"/>
    <cellStyle name="Normal 67 2 5 4 3" xfId="24488" xr:uid="{00000000-0005-0000-0000-0000A45F0000}"/>
    <cellStyle name="Normal 67 2 5 4 3 2" xfId="24489" xr:uid="{00000000-0005-0000-0000-0000A55F0000}"/>
    <cellStyle name="Normal 67 2 5 4 4" xfId="24490" xr:uid="{00000000-0005-0000-0000-0000A65F0000}"/>
    <cellStyle name="Normal 67 2 5 4 4 2" xfId="24491" xr:uid="{00000000-0005-0000-0000-0000A75F0000}"/>
    <cellStyle name="Normal 67 2 5 4 5" xfId="24492" xr:uid="{00000000-0005-0000-0000-0000A85F0000}"/>
    <cellStyle name="Normal 67 2 5 4 5 2" xfId="24493" xr:uid="{00000000-0005-0000-0000-0000A95F0000}"/>
    <cellStyle name="Normal 67 2 5 4 6" xfId="24494" xr:uid="{00000000-0005-0000-0000-0000AA5F0000}"/>
    <cellStyle name="Normal 67 2 5 4 6 2" xfId="24495" xr:uid="{00000000-0005-0000-0000-0000AB5F0000}"/>
    <cellStyle name="Normal 67 2 5 4 7" xfId="24496" xr:uid="{00000000-0005-0000-0000-0000AC5F0000}"/>
    <cellStyle name="Normal 67 2 5 4 7 2" xfId="24497" xr:uid="{00000000-0005-0000-0000-0000AD5F0000}"/>
    <cellStyle name="Normal 67 2 5 4 8" xfId="24498" xr:uid="{00000000-0005-0000-0000-0000AE5F0000}"/>
    <cellStyle name="Normal 67 2 5 4 9" xfId="24499" xr:uid="{00000000-0005-0000-0000-0000AF5F0000}"/>
    <cellStyle name="Normal 67 2 5 5" xfId="24500" xr:uid="{00000000-0005-0000-0000-0000B05F0000}"/>
    <cellStyle name="Normal 67 2 5 5 2" xfId="24501" xr:uid="{00000000-0005-0000-0000-0000B15F0000}"/>
    <cellStyle name="Normal 67 2 5 6" xfId="24502" xr:uid="{00000000-0005-0000-0000-0000B25F0000}"/>
    <cellStyle name="Normal 67 2 5 6 2" xfId="24503" xr:uid="{00000000-0005-0000-0000-0000B35F0000}"/>
    <cellStyle name="Normal 67 2 5 7" xfId="24504" xr:uid="{00000000-0005-0000-0000-0000B45F0000}"/>
    <cellStyle name="Normal 67 2 5 7 2" xfId="24505" xr:uid="{00000000-0005-0000-0000-0000B55F0000}"/>
    <cellStyle name="Normal 67 2 5 8" xfId="24506" xr:uid="{00000000-0005-0000-0000-0000B65F0000}"/>
    <cellStyle name="Normal 67 2 5 8 2" xfId="24507" xr:uid="{00000000-0005-0000-0000-0000B75F0000}"/>
    <cellStyle name="Normal 67 2 5 9" xfId="24508" xr:uid="{00000000-0005-0000-0000-0000B85F0000}"/>
    <cellStyle name="Normal 67 2 5 9 2" xfId="24509" xr:uid="{00000000-0005-0000-0000-0000B95F0000}"/>
    <cellStyle name="Normal 67 2 6" xfId="24510" xr:uid="{00000000-0005-0000-0000-0000BA5F0000}"/>
    <cellStyle name="Normal 67 2 6 10" xfId="24511" xr:uid="{00000000-0005-0000-0000-0000BB5F0000}"/>
    <cellStyle name="Normal 67 2 6 11" xfId="24512" xr:uid="{00000000-0005-0000-0000-0000BC5F0000}"/>
    <cellStyle name="Normal 67 2 6 2" xfId="24513" xr:uid="{00000000-0005-0000-0000-0000BD5F0000}"/>
    <cellStyle name="Normal 67 2 6 2 2" xfId="24514" xr:uid="{00000000-0005-0000-0000-0000BE5F0000}"/>
    <cellStyle name="Normal 67 2 6 2 2 2" xfId="24515" xr:uid="{00000000-0005-0000-0000-0000BF5F0000}"/>
    <cellStyle name="Normal 67 2 6 2 3" xfId="24516" xr:uid="{00000000-0005-0000-0000-0000C05F0000}"/>
    <cellStyle name="Normal 67 2 6 2 3 2" xfId="24517" xr:uid="{00000000-0005-0000-0000-0000C15F0000}"/>
    <cellStyle name="Normal 67 2 6 2 4" xfId="24518" xr:uid="{00000000-0005-0000-0000-0000C25F0000}"/>
    <cellStyle name="Normal 67 2 6 2 4 2" xfId="24519" xr:uid="{00000000-0005-0000-0000-0000C35F0000}"/>
    <cellStyle name="Normal 67 2 6 2 5" xfId="24520" xr:uid="{00000000-0005-0000-0000-0000C45F0000}"/>
    <cellStyle name="Normal 67 2 6 2 5 2" xfId="24521" xr:uid="{00000000-0005-0000-0000-0000C55F0000}"/>
    <cellStyle name="Normal 67 2 6 2 6" xfId="24522" xr:uid="{00000000-0005-0000-0000-0000C65F0000}"/>
    <cellStyle name="Normal 67 2 6 2 6 2" xfId="24523" xr:uid="{00000000-0005-0000-0000-0000C75F0000}"/>
    <cellStyle name="Normal 67 2 6 2 7" xfId="24524" xr:uid="{00000000-0005-0000-0000-0000C85F0000}"/>
    <cellStyle name="Normal 67 2 6 2 7 2" xfId="24525" xr:uid="{00000000-0005-0000-0000-0000C95F0000}"/>
    <cellStyle name="Normal 67 2 6 2 8" xfId="24526" xr:uid="{00000000-0005-0000-0000-0000CA5F0000}"/>
    <cellStyle name="Normal 67 2 6 2 9" xfId="24527" xr:uid="{00000000-0005-0000-0000-0000CB5F0000}"/>
    <cellStyle name="Normal 67 2 6 3" xfId="24528" xr:uid="{00000000-0005-0000-0000-0000CC5F0000}"/>
    <cellStyle name="Normal 67 2 6 3 2" xfId="24529" xr:uid="{00000000-0005-0000-0000-0000CD5F0000}"/>
    <cellStyle name="Normal 67 2 6 3 2 2" xfId="24530" xr:uid="{00000000-0005-0000-0000-0000CE5F0000}"/>
    <cellStyle name="Normal 67 2 6 3 3" xfId="24531" xr:uid="{00000000-0005-0000-0000-0000CF5F0000}"/>
    <cellStyle name="Normal 67 2 6 3 3 2" xfId="24532" xr:uid="{00000000-0005-0000-0000-0000D05F0000}"/>
    <cellStyle name="Normal 67 2 6 3 4" xfId="24533" xr:uid="{00000000-0005-0000-0000-0000D15F0000}"/>
    <cellStyle name="Normal 67 2 6 3 4 2" xfId="24534" xr:uid="{00000000-0005-0000-0000-0000D25F0000}"/>
    <cellStyle name="Normal 67 2 6 3 5" xfId="24535" xr:uid="{00000000-0005-0000-0000-0000D35F0000}"/>
    <cellStyle name="Normal 67 2 6 3 5 2" xfId="24536" xr:uid="{00000000-0005-0000-0000-0000D45F0000}"/>
    <cellStyle name="Normal 67 2 6 3 6" xfId="24537" xr:uid="{00000000-0005-0000-0000-0000D55F0000}"/>
    <cellStyle name="Normal 67 2 6 3 6 2" xfId="24538" xr:uid="{00000000-0005-0000-0000-0000D65F0000}"/>
    <cellStyle name="Normal 67 2 6 3 7" xfId="24539" xr:uid="{00000000-0005-0000-0000-0000D75F0000}"/>
    <cellStyle name="Normal 67 2 6 3 7 2" xfId="24540" xr:uid="{00000000-0005-0000-0000-0000D85F0000}"/>
    <cellStyle name="Normal 67 2 6 3 8" xfId="24541" xr:uid="{00000000-0005-0000-0000-0000D95F0000}"/>
    <cellStyle name="Normal 67 2 6 3 9" xfId="24542" xr:uid="{00000000-0005-0000-0000-0000DA5F0000}"/>
    <cellStyle name="Normal 67 2 6 4" xfId="24543" xr:uid="{00000000-0005-0000-0000-0000DB5F0000}"/>
    <cellStyle name="Normal 67 2 6 4 2" xfId="24544" xr:uid="{00000000-0005-0000-0000-0000DC5F0000}"/>
    <cellStyle name="Normal 67 2 6 5" xfId="24545" xr:uid="{00000000-0005-0000-0000-0000DD5F0000}"/>
    <cellStyle name="Normal 67 2 6 5 2" xfId="24546" xr:uid="{00000000-0005-0000-0000-0000DE5F0000}"/>
    <cellStyle name="Normal 67 2 6 6" xfId="24547" xr:uid="{00000000-0005-0000-0000-0000DF5F0000}"/>
    <cellStyle name="Normal 67 2 6 6 2" xfId="24548" xr:uid="{00000000-0005-0000-0000-0000E05F0000}"/>
    <cellStyle name="Normal 67 2 6 7" xfId="24549" xr:uid="{00000000-0005-0000-0000-0000E15F0000}"/>
    <cellStyle name="Normal 67 2 6 7 2" xfId="24550" xr:uid="{00000000-0005-0000-0000-0000E25F0000}"/>
    <cellStyle name="Normal 67 2 6 8" xfId="24551" xr:uid="{00000000-0005-0000-0000-0000E35F0000}"/>
    <cellStyle name="Normal 67 2 6 8 2" xfId="24552" xr:uid="{00000000-0005-0000-0000-0000E45F0000}"/>
    <cellStyle name="Normal 67 2 6 9" xfId="24553" xr:uid="{00000000-0005-0000-0000-0000E55F0000}"/>
    <cellStyle name="Normal 67 2 6 9 2" xfId="24554" xr:uid="{00000000-0005-0000-0000-0000E65F0000}"/>
    <cellStyle name="Normal 67 2 7" xfId="24555" xr:uid="{00000000-0005-0000-0000-0000E75F0000}"/>
    <cellStyle name="Normal 67 2 7 10" xfId="24556" xr:uid="{00000000-0005-0000-0000-0000E85F0000}"/>
    <cellStyle name="Normal 67 2 7 2" xfId="24557" xr:uid="{00000000-0005-0000-0000-0000E95F0000}"/>
    <cellStyle name="Normal 67 2 7 2 2" xfId="24558" xr:uid="{00000000-0005-0000-0000-0000EA5F0000}"/>
    <cellStyle name="Normal 67 2 7 2 2 2" xfId="24559" xr:uid="{00000000-0005-0000-0000-0000EB5F0000}"/>
    <cellStyle name="Normal 67 2 7 2 3" xfId="24560" xr:uid="{00000000-0005-0000-0000-0000EC5F0000}"/>
    <cellStyle name="Normal 67 2 7 2 3 2" xfId="24561" xr:uid="{00000000-0005-0000-0000-0000ED5F0000}"/>
    <cellStyle name="Normal 67 2 7 2 4" xfId="24562" xr:uid="{00000000-0005-0000-0000-0000EE5F0000}"/>
    <cellStyle name="Normal 67 2 7 2 4 2" xfId="24563" xr:uid="{00000000-0005-0000-0000-0000EF5F0000}"/>
    <cellStyle name="Normal 67 2 7 2 5" xfId="24564" xr:uid="{00000000-0005-0000-0000-0000F05F0000}"/>
    <cellStyle name="Normal 67 2 7 2 5 2" xfId="24565" xr:uid="{00000000-0005-0000-0000-0000F15F0000}"/>
    <cellStyle name="Normal 67 2 7 2 6" xfId="24566" xr:uid="{00000000-0005-0000-0000-0000F25F0000}"/>
    <cellStyle name="Normal 67 2 7 2 6 2" xfId="24567" xr:uid="{00000000-0005-0000-0000-0000F35F0000}"/>
    <cellStyle name="Normal 67 2 7 2 7" xfId="24568" xr:uid="{00000000-0005-0000-0000-0000F45F0000}"/>
    <cellStyle name="Normal 67 2 7 2 7 2" xfId="24569" xr:uid="{00000000-0005-0000-0000-0000F55F0000}"/>
    <cellStyle name="Normal 67 2 7 2 8" xfId="24570" xr:uid="{00000000-0005-0000-0000-0000F65F0000}"/>
    <cellStyle name="Normal 67 2 7 2 9" xfId="24571" xr:uid="{00000000-0005-0000-0000-0000F75F0000}"/>
    <cellStyle name="Normal 67 2 7 3" xfId="24572" xr:uid="{00000000-0005-0000-0000-0000F85F0000}"/>
    <cellStyle name="Normal 67 2 7 3 2" xfId="24573" xr:uid="{00000000-0005-0000-0000-0000F95F0000}"/>
    <cellStyle name="Normal 67 2 7 4" xfId="24574" xr:uid="{00000000-0005-0000-0000-0000FA5F0000}"/>
    <cellStyle name="Normal 67 2 7 4 2" xfId="24575" xr:uid="{00000000-0005-0000-0000-0000FB5F0000}"/>
    <cellStyle name="Normal 67 2 7 5" xfId="24576" xr:uid="{00000000-0005-0000-0000-0000FC5F0000}"/>
    <cellStyle name="Normal 67 2 7 5 2" xfId="24577" xr:uid="{00000000-0005-0000-0000-0000FD5F0000}"/>
    <cellStyle name="Normal 67 2 7 6" xfId="24578" xr:uid="{00000000-0005-0000-0000-0000FE5F0000}"/>
    <cellStyle name="Normal 67 2 7 6 2" xfId="24579" xr:uid="{00000000-0005-0000-0000-0000FF5F0000}"/>
    <cellStyle name="Normal 67 2 7 7" xfId="24580" xr:uid="{00000000-0005-0000-0000-000000600000}"/>
    <cellStyle name="Normal 67 2 7 7 2" xfId="24581" xr:uid="{00000000-0005-0000-0000-000001600000}"/>
    <cellStyle name="Normal 67 2 7 8" xfId="24582" xr:uid="{00000000-0005-0000-0000-000002600000}"/>
    <cellStyle name="Normal 67 2 7 8 2" xfId="24583" xr:uid="{00000000-0005-0000-0000-000003600000}"/>
    <cellStyle name="Normal 67 2 7 9" xfId="24584" xr:uid="{00000000-0005-0000-0000-000004600000}"/>
    <cellStyle name="Normal 67 2 8" xfId="24585" xr:uid="{00000000-0005-0000-0000-000005600000}"/>
    <cellStyle name="Normal 67 2 8 2" xfId="24586" xr:uid="{00000000-0005-0000-0000-000006600000}"/>
    <cellStyle name="Normal 67 2 8 2 2" xfId="24587" xr:uid="{00000000-0005-0000-0000-000007600000}"/>
    <cellStyle name="Normal 67 2 8 2 2 2" xfId="24588" xr:uid="{00000000-0005-0000-0000-000008600000}"/>
    <cellStyle name="Normal 67 2 8 2 3" xfId="24589" xr:uid="{00000000-0005-0000-0000-000009600000}"/>
    <cellStyle name="Normal 67 2 8 2 3 2" xfId="24590" xr:uid="{00000000-0005-0000-0000-00000A600000}"/>
    <cellStyle name="Normal 67 2 8 2 4" xfId="24591" xr:uid="{00000000-0005-0000-0000-00000B600000}"/>
    <cellStyle name="Normal 67 2 8 2 4 2" xfId="24592" xr:uid="{00000000-0005-0000-0000-00000C600000}"/>
    <cellStyle name="Normal 67 2 8 2 5" xfId="24593" xr:uid="{00000000-0005-0000-0000-00000D600000}"/>
    <cellStyle name="Normal 67 2 8 2 5 2" xfId="24594" xr:uid="{00000000-0005-0000-0000-00000E600000}"/>
    <cellStyle name="Normal 67 2 8 2 6" xfId="24595" xr:uid="{00000000-0005-0000-0000-00000F600000}"/>
    <cellStyle name="Normal 67 2 8 2 6 2" xfId="24596" xr:uid="{00000000-0005-0000-0000-000010600000}"/>
    <cellStyle name="Normal 67 2 8 2 7" xfId="24597" xr:uid="{00000000-0005-0000-0000-000011600000}"/>
    <cellStyle name="Normal 67 2 8 2 7 2" xfId="24598" xr:uid="{00000000-0005-0000-0000-000012600000}"/>
    <cellStyle name="Normal 67 2 8 2 8" xfId="24599" xr:uid="{00000000-0005-0000-0000-000013600000}"/>
    <cellStyle name="Normal 67 2 8 2 9" xfId="24600" xr:uid="{00000000-0005-0000-0000-000014600000}"/>
    <cellStyle name="Normal 67 2 9" xfId="24601" xr:uid="{00000000-0005-0000-0000-000015600000}"/>
    <cellStyle name="Normal 67 2 9 2" xfId="24602" xr:uid="{00000000-0005-0000-0000-000016600000}"/>
    <cellStyle name="Normal 67 2 9 2 2" xfId="24603" xr:uid="{00000000-0005-0000-0000-000017600000}"/>
    <cellStyle name="Normal 67 2 9 3" xfId="24604" xr:uid="{00000000-0005-0000-0000-000018600000}"/>
    <cellStyle name="Normal 67 2 9 3 2" xfId="24605" xr:uid="{00000000-0005-0000-0000-000019600000}"/>
    <cellStyle name="Normal 67 2 9 4" xfId="24606" xr:uid="{00000000-0005-0000-0000-00001A600000}"/>
    <cellStyle name="Normal 67 2 9 4 2" xfId="24607" xr:uid="{00000000-0005-0000-0000-00001B600000}"/>
    <cellStyle name="Normal 67 2 9 5" xfId="24608" xr:uid="{00000000-0005-0000-0000-00001C600000}"/>
    <cellStyle name="Normal 67 2 9 5 2" xfId="24609" xr:uid="{00000000-0005-0000-0000-00001D600000}"/>
    <cellStyle name="Normal 67 2 9 6" xfId="24610" xr:uid="{00000000-0005-0000-0000-00001E600000}"/>
    <cellStyle name="Normal 67 2 9 6 2" xfId="24611" xr:uid="{00000000-0005-0000-0000-00001F600000}"/>
    <cellStyle name="Normal 67 2 9 7" xfId="24612" xr:uid="{00000000-0005-0000-0000-000020600000}"/>
    <cellStyle name="Normal 67 2 9 7 2" xfId="24613" xr:uid="{00000000-0005-0000-0000-000021600000}"/>
    <cellStyle name="Normal 67 2 9 8" xfId="24614" xr:uid="{00000000-0005-0000-0000-000022600000}"/>
    <cellStyle name="Normal 67 2 9 9" xfId="24615" xr:uid="{00000000-0005-0000-0000-000023600000}"/>
    <cellStyle name="Normal 67 20" xfId="24616" xr:uid="{00000000-0005-0000-0000-000024600000}"/>
    <cellStyle name="Normal 67 21" xfId="24617" xr:uid="{00000000-0005-0000-0000-000025600000}"/>
    <cellStyle name="Normal 67 22" xfId="24618" xr:uid="{00000000-0005-0000-0000-000026600000}"/>
    <cellStyle name="Normal 67 23" xfId="24619" xr:uid="{00000000-0005-0000-0000-000027600000}"/>
    <cellStyle name="Normal 67 24" xfId="24620" xr:uid="{00000000-0005-0000-0000-000028600000}"/>
    <cellStyle name="Normal 67 25" xfId="24621" xr:uid="{00000000-0005-0000-0000-000029600000}"/>
    <cellStyle name="Normal 67 26" xfId="24622" xr:uid="{00000000-0005-0000-0000-00002A600000}"/>
    <cellStyle name="Normal 67 27" xfId="24623" xr:uid="{00000000-0005-0000-0000-00002B600000}"/>
    <cellStyle name="Normal 67 28" xfId="24624" xr:uid="{00000000-0005-0000-0000-00002C600000}"/>
    <cellStyle name="Normal 67 29" xfId="24625" xr:uid="{00000000-0005-0000-0000-00002D600000}"/>
    <cellStyle name="Normal 67 3" xfId="24626" xr:uid="{00000000-0005-0000-0000-00002E600000}"/>
    <cellStyle name="Normal 67 3 10" xfId="24627" xr:uid="{00000000-0005-0000-0000-00002F600000}"/>
    <cellStyle name="Normal 67 3 10 2" xfId="24628" xr:uid="{00000000-0005-0000-0000-000030600000}"/>
    <cellStyle name="Normal 67 3 11" xfId="24629" xr:uid="{00000000-0005-0000-0000-000031600000}"/>
    <cellStyle name="Normal 67 3 11 2" xfId="24630" xr:uid="{00000000-0005-0000-0000-000032600000}"/>
    <cellStyle name="Normal 67 3 12" xfId="24631" xr:uid="{00000000-0005-0000-0000-000033600000}"/>
    <cellStyle name="Normal 67 3 12 2" xfId="24632" xr:uid="{00000000-0005-0000-0000-000034600000}"/>
    <cellStyle name="Normal 67 3 13" xfId="24633" xr:uid="{00000000-0005-0000-0000-000035600000}"/>
    <cellStyle name="Normal 67 3 14" xfId="24634" xr:uid="{00000000-0005-0000-0000-000036600000}"/>
    <cellStyle name="Normal 67 3 15" xfId="24635" xr:uid="{00000000-0005-0000-0000-000037600000}"/>
    <cellStyle name="Normal 67 3 2" xfId="24636" xr:uid="{00000000-0005-0000-0000-000038600000}"/>
    <cellStyle name="Normal 67 3 2 10" xfId="24637" xr:uid="{00000000-0005-0000-0000-000039600000}"/>
    <cellStyle name="Normal 67 3 2 10 2" xfId="24638" xr:uid="{00000000-0005-0000-0000-00003A600000}"/>
    <cellStyle name="Normal 67 3 2 11" xfId="24639" xr:uid="{00000000-0005-0000-0000-00003B600000}"/>
    <cellStyle name="Normal 67 3 2 11 2" xfId="24640" xr:uid="{00000000-0005-0000-0000-00003C600000}"/>
    <cellStyle name="Normal 67 3 2 12" xfId="24641" xr:uid="{00000000-0005-0000-0000-00003D600000}"/>
    <cellStyle name="Normal 67 3 2 13" xfId="24642" xr:uid="{00000000-0005-0000-0000-00003E600000}"/>
    <cellStyle name="Normal 67 3 2 2" xfId="24643" xr:uid="{00000000-0005-0000-0000-00003F600000}"/>
    <cellStyle name="Normal 67 3 2 2 10" xfId="24644" xr:uid="{00000000-0005-0000-0000-000040600000}"/>
    <cellStyle name="Normal 67 3 2 2 10 2" xfId="24645" xr:uid="{00000000-0005-0000-0000-000041600000}"/>
    <cellStyle name="Normal 67 3 2 2 11" xfId="24646" xr:uid="{00000000-0005-0000-0000-000042600000}"/>
    <cellStyle name="Normal 67 3 2 2 12" xfId="24647" xr:uid="{00000000-0005-0000-0000-000043600000}"/>
    <cellStyle name="Normal 67 3 2 2 2" xfId="24648" xr:uid="{00000000-0005-0000-0000-000044600000}"/>
    <cellStyle name="Normal 67 3 2 2 2 10" xfId="24649" xr:uid="{00000000-0005-0000-0000-000045600000}"/>
    <cellStyle name="Normal 67 3 2 2 2 2" xfId="24650" xr:uid="{00000000-0005-0000-0000-000046600000}"/>
    <cellStyle name="Normal 67 3 2 2 2 2 2" xfId="24651" xr:uid="{00000000-0005-0000-0000-000047600000}"/>
    <cellStyle name="Normal 67 3 2 2 2 2 2 2" xfId="24652" xr:uid="{00000000-0005-0000-0000-000048600000}"/>
    <cellStyle name="Normal 67 3 2 2 2 2 3" xfId="24653" xr:uid="{00000000-0005-0000-0000-000049600000}"/>
    <cellStyle name="Normal 67 3 2 2 2 2 3 2" xfId="24654" xr:uid="{00000000-0005-0000-0000-00004A600000}"/>
    <cellStyle name="Normal 67 3 2 2 2 2 4" xfId="24655" xr:uid="{00000000-0005-0000-0000-00004B600000}"/>
    <cellStyle name="Normal 67 3 2 2 2 2 4 2" xfId="24656" xr:uid="{00000000-0005-0000-0000-00004C600000}"/>
    <cellStyle name="Normal 67 3 2 2 2 2 5" xfId="24657" xr:uid="{00000000-0005-0000-0000-00004D600000}"/>
    <cellStyle name="Normal 67 3 2 2 2 2 5 2" xfId="24658" xr:uid="{00000000-0005-0000-0000-00004E600000}"/>
    <cellStyle name="Normal 67 3 2 2 2 2 6" xfId="24659" xr:uid="{00000000-0005-0000-0000-00004F600000}"/>
    <cellStyle name="Normal 67 3 2 2 2 2 6 2" xfId="24660" xr:uid="{00000000-0005-0000-0000-000050600000}"/>
    <cellStyle name="Normal 67 3 2 2 2 2 7" xfId="24661" xr:uid="{00000000-0005-0000-0000-000051600000}"/>
    <cellStyle name="Normal 67 3 2 2 2 2 7 2" xfId="24662" xr:uid="{00000000-0005-0000-0000-000052600000}"/>
    <cellStyle name="Normal 67 3 2 2 2 2 8" xfId="24663" xr:uid="{00000000-0005-0000-0000-000053600000}"/>
    <cellStyle name="Normal 67 3 2 2 2 2 9" xfId="24664" xr:uid="{00000000-0005-0000-0000-000054600000}"/>
    <cellStyle name="Normal 67 3 2 2 2 3" xfId="24665" xr:uid="{00000000-0005-0000-0000-000055600000}"/>
    <cellStyle name="Normal 67 3 2 2 2 3 2" xfId="24666" xr:uid="{00000000-0005-0000-0000-000056600000}"/>
    <cellStyle name="Normal 67 3 2 2 2 4" xfId="24667" xr:uid="{00000000-0005-0000-0000-000057600000}"/>
    <cellStyle name="Normal 67 3 2 2 2 4 2" xfId="24668" xr:uid="{00000000-0005-0000-0000-000058600000}"/>
    <cellStyle name="Normal 67 3 2 2 2 5" xfId="24669" xr:uid="{00000000-0005-0000-0000-000059600000}"/>
    <cellStyle name="Normal 67 3 2 2 2 5 2" xfId="24670" xr:uid="{00000000-0005-0000-0000-00005A600000}"/>
    <cellStyle name="Normal 67 3 2 2 2 6" xfId="24671" xr:uid="{00000000-0005-0000-0000-00005B600000}"/>
    <cellStyle name="Normal 67 3 2 2 2 6 2" xfId="24672" xr:uid="{00000000-0005-0000-0000-00005C600000}"/>
    <cellStyle name="Normal 67 3 2 2 2 7" xfId="24673" xr:uid="{00000000-0005-0000-0000-00005D600000}"/>
    <cellStyle name="Normal 67 3 2 2 2 7 2" xfId="24674" xr:uid="{00000000-0005-0000-0000-00005E600000}"/>
    <cellStyle name="Normal 67 3 2 2 2 8" xfId="24675" xr:uid="{00000000-0005-0000-0000-00005F600000}"/>
    <cellStyle name="Normal 67 3 2 2 2 8 2" xfId="24676" xr:uid="{00000000-0005-0000-0000-000060600000}"/>
    <cellStyle name="Normal 67 3 2 2 2 9" xfId="24677" xr:uid="{00000000-0005-0000-0000-000061600000}"/>
    <cellStyle name="Normal 67 3 2 2 3" xfId="24678" xr:uid="{00000000-0005-0000-0000-000062600000}"/>
    <cellStyle name="Normal 67 3 2 2 3 2" xfId="24679" xr:uid="{00000000-0005-0000-0000-000063600000}"/>
    <cellStyle name="Normal 67 3 2 2 3 2 2" xfId="24680" xr:uid="{00000000-0005-0000-0000-000064600000}"/>
    <cellStyle name="Normal 67 3 2 2 3 3" xfId="24681" xr:uid="{00000000-0005-0000-0000-000065600000}"/>
    <cellStyle name="Normal 67 3 2 2 3 3 2" xfId="24682" xr:uid="{00000000-0005-0000-0000-000066600000}"/>
    <cellStyle name="Normal 67 3 2 2 3 4" xfId="24683" xr:uid="{00000000-0005-0000-0000-000067600000}"/>
    <cellStyle name="Normal 67 3 2 2 3 4 2" xfId="24684" xr:uid="{00000000-0005-0000-0000-000068600000}"/>
    <cellStyle name="Normal 67 3 2 2 3 5" xfId="24685" xr:uid="{00000000-0005-0000-0000-000069600000}"/>
    <cellStyle name="Normal 67 3 2 2 3 5 2" xfId="24686" xr:uid="{00000000-0005-0000-0000-00006A600000}"/>
    <cellStyle name="Normal 67 3 2 2 3 6" xfId="24687" xr:uid="{00000000-0005-0000-0000-00006B600000}"/>
    <cellStyle name="Normal 67 3 2 2 3 6 2" xfId="24688" xr:uid="{00000000-0005-0000-0000-00006C600000}"/>
    <cellStyle name="Normal 67 3 2 2 3 7" xfId="24689" xr:uid="{00000000-0005-0000-0000-00006D600000}"/>
    <cellStyle name="Normal 67 3 2 2 3 7 2" xfId="24690" xr:uid="{00000000-0005-0000-0000-00006E600000}"/>
    <cellStyle name="Normal 67 3 2 2 3 8" xfId="24691" xr:uid="{00000000-0005-0000-0000-00006F600000}"/>
    <cellStyle name="Normal 67 3 2 2 3 9" xfId="24692" xr:uid="{00000000-0005-0000-0000-000070600000}"/>
    <cellStyle name="Normal 67 3 2 2 4" xfId="24693" xr:uid="{00000000-0005-0000-0000-000071600000}"/>
    <cellStyle name="Normal 67 3 2 2 4 2" xfId="24694" xr:uid="{00000000-0005-0000-0000-000072600000}"/>
    <cellStyle name="Normal 67 3 2 2 4 2 2" xfId="24695" xr:uid="{00000000-0005-0000-0000-000073600000}"/>
    <cellStyle name="Normal 67 3 2 2 4 3" xfId="24696" xr:uid="{00000000-0005-0000-0000-000074600000}"/>
    <cellStyle name="Normal 67 3 2 2 4 3 2" xfId="24697" xr:uid="{00000000-0005-0000-0000-000075600000}"/>
    <cellStyle name="Normal 67 3 2 2 4 4" xfId="24698" xr:uid="{00000000-0005-0000-0000-000076600000}"/>
    <cellStyle name="Normal 67 3 2 2 4 4 2" xfId="24699" xr:uid="{00000000-0005-0000-0000-000077600000}"/>
    <cellStyle name="Normal 67 3 2 2 4 5" xfId="24700" xr:uid="{00000000-0005-0000-0000-000078600000}"/>
    <cellStyle name="Normal 67 3 2 2 4 5 2" xfId="24701" xr:uid="{00000000-0005-0000-0000-000079600000}"/>
    <cellStyle name="Normal 67 3 2 2 4 6" xfId="24702" xr:uid="{00000000-0005-0000-0000-00007A600000}"/>
    <cellStyle name="Normal 67 3 2 2 4 6 2" xfId="24703" xr:uid="{00000000-0005-0000-0000-00007B600000}"/>
    <cellStyle name="Normal 67 3 2 2 4 7" xfId="24704" xr:uid="{00000000-0005-0000-0000-00007C600000}"/>
    <cellStyle name="Normal 67 3 2 2 4 7 2" xfId="24705" xr:uid="{00000000-0005-0000-0000-00007D600000}"/>
    <cellStyle name="Normal 67 3 2 2 4 8" xfId="24706" xr:uid="{00000000-0005-0000-0000-00007E600000}"/>
    <cellStyle name="Normal 67 3 2 2 4 9" xfId="24707" xr:uid="{00000000-0005-0000-0000-00007F600000}"/>
    <cellStyle name="Normal 67 3 2 2 5" xfId="24708" xr:uid="{00000000-0005-0000-0000-000080600000}"/>
    <cellStyle name="Normal 67 3 2 2 5 2" xfId="24709" xr:uid="{00000000-0005-0000-0000-000081600000}"/>
    <cellStyle name="Normal 67 3 2 2 6" xfId="24710" xr:uid="{00000000-0005-0000-0000-000082600000}"/>
    <cellStyle name="Normal 67 3 2 2 6 2" xfId="24711" xr:uid="{00000000-0005-0000-0000-000083600000}"/>
    <cellStyle name="Normal 67 3 2 2 7" xfId="24712" xr:uid="{00000000-0005-0000-0000-000084600000}"/>
    <cellStyle name="Normal 67 3 2 2 7 2" xfId="24713" xr:uid="{00000000-0005-0000-0000-000085600000}"/>
    <cellStyle name="Normal 67 3 2 2 8" xfId="24714" xr:uid="{00000000-0005-0000-0000-000086600000}"/>
    <cellStyle name="Normal 67 3 2 2 8 2" xfId="24715" xr:uid="{00000000-0005-0000-0000-000087600000}"/>
    <cellStyle name="Normal 67 3 2 2 9" xfId="24716" xr:uid="{00000000-0005-0000-0000-000088600000}"/>
    <cellStyle name="Normal 67 3 2 2 9 2" xfId="24717" xr:uid="{00000000-0005-0000-0000-000089600000}"/>
    <cellStyle name="Normal 67 3 2 3" xfId="24718" xr:uid="{00000000-0005-0000-0000-00008A600000}"/>
    <cellStyle name="Normal 67 3 2 3 10" xfId="24719" xr:uid="{00000000-0005-0000-0000-00008B600000}"/>
    <cellStyle name="Normal 67 3 2 3 2" xfId="24720" xr:uid="{00000000-0005-0000-0000-00008C600000}"/>
    <cellStyle name="Normal 67 3 2 3 2 2" xfId="24721" xr:uid="{00000000-0005-0000-0000-00008D600000}"/>
    <cellStyle name="Normal 67 3 2 3 2 2 2" xfId="24722" xr:uid="{00000000-0005-0000-0000-00008E600000}"/>
    <cellStyle name="Normal 67 3 2 3 2 3" xfId="24723" xr:uid="{00000000-0005-0000-0000-00008F600000}"/>
    <cellStyle name="Normal 67 3 2 3 2 3 2" xfId="24724" xr:uid="{00000000-0005-0000-0000-000090600000}"/>
    <cellStyle name="Normal 67 3 2 3 2 4" xfId="24725" xr:uid="{00000000-0005-0000-0000-000091600000}"/>
    <cellStyle name="Normal 67 3 2 3 2 4 2" xfId="24726" xr:uid="{00000000-0005-0000-0000-000092600000}"/>
    <cellStyle name="Normal 67 3 2 3 2 5" xfId="24727" xr:uid="{00000000-0005-0000-0000-000093600000}"/>
    <cellStyle name="Normal 67 3 2 3 2 5 2" xfId="24728" xr:uid="{00000000-0005-0000-0000-000094600000}"/>
    <cellStyle name="Normal 67 3 2 3 2 6" xfId="24729" xr:uid="{00000000-0005-0000-0000-000095600000}"/>
    <cellStyle name="Normal 67 3 2 3 2 6 2" xfId="24730" xr:uid="{00000000-0005-0000-0000-000096600000}"/>
    <cellStyle name="Normal 67 3 2 3 2 7" xfId="24731" xr:uid="{00000000-0005-0000-0000-000097600000}"/>
    <cellStyle name="Normal 67 3 2 3 2 7 2" xfId="24732" xr:uid="{00000000-0005-0000-0000-000098600000}"/>
    <cellStyle name="Normal 67 3 2 3 2 8" xfId="24733" xr:uid="{00000000-0005-0000-0000-000099600000}"/>
    <cellStyle name="Normal 67 3 2 3 2 9" xfId="24734" xr:uid="{00000000-0005-0000-0000-00009A600000}"/>
    <cellStyle name="Normal 67 3 2 3 3" xfId="24735" xr:uid="{00000000-0005-0000-0000-00009B600000}"/>
    <cellStyle name="Normal 67 3 2 3 3 2" xfId="24736" xr:uid="{00000000-0005-0000-0000-00009C600000}"/>
    <cellStyle name="Normal 67 3 2 3 4" xfId="24737" xr:uid="{00000000-0005-0000-0000-00009D600000}"/>
    <cellStyle name="Normal 67 3 2 3 4 2" xfId="24738" xr:uid="{00000000-0005-0000-0000-00009E600000}"/>
    <cellStyle name="Normal 67 3 2 3 5" xfId="24739" xr:uid="{00000000-0005-0000-0000-00009F600000}"/>
    <cellStyle name="Normal 67 3 2 3 5 2" xfId="24740" xr:uid="{00000000-0005-0000-0000-0000A0600000}"/>
    <cellStyle name="Normal 67 3 2 3 6" xfId="24741" xr:uid="{00000000-0005-0000-0000-0000A1600000}"/>
    <cellStyle name="Normal 67 3 2 3 6 2" xfId="24742" xr:uid="{00000000-0005-0000-0000-0000A2600000}"/>
    <cellStyle name="Normal 67 3 2 3 7" xfId="24743" xr:uid="{00000000-0005-0000-0000-0000A3600000}"/>
    <cellStyle name="Normal 67 3 2 3 7 2" xfId="24744" xr:uid="{00000000-0005-0000-0000-0000A4600000}"/>
    <cellStyle name="Normal 67 3 2 3 8" xfId="24745" xr:uid="{00000000-0005-0000-0000-0000A5600000}"/>
    <cellStyle name="Normal 67 3 2 3 8 2" xfId="24746" xr:uid="{00000000-0005-0000-0000-0000A6600000}"/>
    <cellStyle name="Normal 67 3 2 3 9" xfId="24747" xr:uid="{00000000-0005-0000-0000-0000A7600000}"/>
    <cellStyle name="Normal 67 3 2 4" xfId="24748" xr:uid="{00000000-0005-0000-0000-0000A8600000}"/>
    <cellStyle name="Normal 67 3 2 4 2" xfId="24749" xr:uid="{00000000-0005-0000-0000-0000A9600000}"/>
    <cellStyle name="Normal 67 3 2 4 2 2" xfId="24750" xr:uid="{00000000-0005-0000-0000-0000AA600000}"/>
    <cellStyle name="Normal 67 3 2 4 3" xfId="24751" xr:uid="{00000000-0005-0000-0000-0000AB600000}"/>
    <cellStyle name="Normal 67 3 2 4 3 2" xfId="24752" xr:uid="{00000000-0005-0000-0000-0000AC600000}"/>
    <cellStyle name="Normal 67 3 2 4 4" xfId="24753" xr:uid="{00000000-0005-0000-0000-0000AD600000}"/>
    <cellStyle name="Normal 67 3 2 4 4 2" xfId="24754" xr:uid="{00000000-0005-0000-0000-0000AE600000}"/>
    <cellStyle name="Normal 67 3 2 4 5" xfId="24755" xr:uid="{00000000-0005-0000-0000-0000AF600000}"/>
    <cellStyle name="Normal 67 3 2 4 5 2" xfId="24756" xr:uid="{00000000-0005-0000-0000-0000B0600000}"/>
    <cellStyle name="Normal 67 3 2 4 6" xfId="24757" xr:uid="{00000000-0005-0000-0000-0000B1600000}"/>
    <cellStyle name="Normal 67 3 2 4 6 2" xfId="24758" xr:uid="{00000000-0005-0000-0000-0000B2600000}"/>
    <cellStyle name="Normal 67 3 2 4 7" xfId="24759" xr:uid="{00000000-0005-0000-0000-0000B3600000}"/>
    <cellStyle name="Normal 67 3 2 4 7 2" xfId="24760" xr:uid="{00000000-0005-0000-0000-0000B4600000}"/>
    <cellStyle name="Normal 67 3 2 4 8" xfId="24761" xr:uid="{00000000-0005-0000-0000-0000B5600000}"/>
    <cellStyle name="Normal 67 3 2 4 9" xfId="24762" xr:uid="{00000000-0005-0000-0000-0000B6600000}"/>
    <cellStyle name="Normal 67 3 2 5" xfId="24763" xr:uid="{00000000-0005-0000-0000-0000B7600000}"/>
    <cellStyle name="Normal 67 3 2 5 2" xfId="24764" xr:uid="{00000000-0005-0000-0000-0000B8600000}"/>
    <cellStyle name="Normal 67 3 2 5 2 2" xfId="24765" xr:uid="{00000000-0005-0000-0000-0000B9600000}"/>
    <cellStyle name="Normal 67 3 2 5 3" xfId="24766" xr:uid="{00000000-0005-0000-0000-0000BA600000}"/>
    <cellStyle name="Normal 67 3 2 5 3 2" xfId="24767" xr:uid="{00000000-0005-0000-0000-0000BB600000}"/>
    <cellStyle name="Normal 67 3 2 5 4" xfId="24768" xr:uid="{00000000-0005-0000-0000-0000BC600000}"/>
    <cellStyle name="Normal 67 3 2 5 4 2" xfId="24769" xr:uid="{00000000-0005-0000-0000-0000BD600000}"/>
    <cellStyle name="Normal 67 3 2 5 5" xfId="24770" xr:uid="{00000000-0005-0000-0000-0000BE600000}"/>
    <cellStyle name="Normal 67 3 2 5 5 2" xfId="24771" xr:uid="{00000000-0005-0000-0000-0000BF600000}"/>
    <cellStyle name="Normal 67 3 2 5 6" xfId="24772" xr:uid="{00000000-0005-0000-0000-0000C0600000}"/>
    <cellStyle name="Normal 67 3 2 5 6 2" xfId="24773" xr:uid="{00000000-0005-0000-0000-0000C1600000}"/>
    <cellStyle name="Normal 67 3 2 5 7" xfId="24774" xr:uid="{00000000-0005-0000-0000-0000C2600000}"/>
    <cellStyle name="Normal 67 3 2 5 7 2" xfId="24775" xr:uid="{00000000-0005-0000-0000-0000C3600000}"/>
    <cellStyle name="Normal 67 3 2 5 8" xfId="24776" xr:uid="{00000000-0005-0000-0000-0000C4600000}"/>
    <cellStyle name="Normal 67 3 2 5 9" xfId="24777" xr:uid="{00000000-0005-0000-0000-0000C5600000}"/>
    <cellStyle name="Normal 67 3 2 6" xfId="24778" xr:uid="{00000000-0005-0000-0000-0000C6600000}"/>
    <cellStyle name="Normal 67 3 2 6 2" xfId="24779" xr:uid="{00000000-0005-0000-0000-0000C7600000}"/>
    <cellStyle name="Normal 67 3 2 7" xfId="24780" xr:uid="{00000000-0005-0000-0000-0000C8600000}"/>
    <cellStyle name="Normal 67 3 2 7 2" xfId="24781" xr:uid="{00000000-0005-0000-0000-0000C9600000}"/>
    <cellStyle name="Normal 67 3 2 8" xfId="24782" xr:uid="{00000000-0005-0000-0000-0000CA600000}"/>
    <cellStyle name="Normal 67 3 2 8 2" xfId="24783" xr:uid="{00000000-0005-0000-0000-0000CB600000}"/>
    <cellStyle name="Normal 67 3 2 9" xfId="24784" xr:uid="{00000000-0005-0000-0000-0000CC600000}"/>
    <cellStyle name="Normal 67 3 2 9 2" xfId="24785" xr:uid="{00000000-0005-0000-0000-0000CD600000}"/>
    <cellStyle name="Normal 67 3 3" xfId="24786" xr:uid="{00000000-0005-0000-0000-0000CE600000}"/>
    <cellStyle name="Normal 67 3 3 10" xfId="24787" xr:uid="{00000000-0005-0000-0000-0000CF600000}"/>
    <cellStyle name="Normal 67 3 3 10 2" xfId="24788" xr:uid="{00000000-0005-0000-0000-0000D0600000}"/>
    <cellStyle name="Normal 67 3 3 11" xfId="24789" xr:uid="{00000000-0005-0000-0000-0000D1600000}"/>
    <cellStyle name="Normal 67 3 3 12" xfId="24790" xr:uid="{00000000-0005-0000-0000-0000D2600000}"/>
    <cellStyle name="Normal 67 3 3 2" xfId="24791" xr:uid="{00000000-0005-0000-0000-0000D3600000}"/>
    <cellStyle name="Normal 67 3 3 2 10" xfId="24792" xr:uid="{00000000-0005-0000-0000-0000D4600000}"/>
    <cellStyle name="Normal 67 3 3 2 2" xfId="24793" xr:uid="{00000000-0005-0000-0000-0000D5600000}"/>
    <cellStyle name="Normal 67 3 3 2 2 2" xfId="24794" xr:uid="{00000000-0005-0000-0000-0000D6600000}"/>
    <cellStyle name="Normal 67 3 3 2 2 2 2" xfId="24795" xr:uid="{00000000-0005-0000-0000-0000D7600000}"/>
    <cellStyle name="Normal 67 3 3 2 2 3" xfId="24796" xr:uid="{00000000-0005-0000-0000-0000D8600000}"/>
    <cellStyle name="Normal 67 3 3 2 2 3 2" xfId="24797" xr:uid="{00000000-0005-0000-0000-0000D9600000}"/>
    <cellStyle name="Normal 67 3 3 2 2 4" xfId="24798" xr:uid="{00000000-0005-0000-0000-0000DA600000}"/>
    <cellStyle name="Normal 67 3 3 2 2 4 2" xfId="24799" xr:uid="{00000000-0005-0000-0000-0000DB600000}"/>
    <cellStyle name="Normal 67 3 3 2 2 5" xfId="24800" xr:uid="{00000000-0005-0000-0000-0000DC600000}"/>
    <cellStyle name="Normal 67 3 3 2 2 5 2" xfId="24801" xr:uid="{00000000-0005-0000-0000-0000DD600000}"/>
    <cellStyle name="Normal 67 3 3 2 2 6" xfId="24802" xr:uid="{00000000-0005-0000-0000-0000DE600000}"/>
    <cellStyle name="Normal 67 3 3 2 2 6 2" xfId="24803" xr:uid="{00000000-0005-0000-0000-0000DF600000}"/>
    <cellStyle name="Normal 67 3 3 2 2 7" xfId="24804" xr:uid="{00000000-0005-0000-0000-0000E0600000}"/>
    <cellStyle name="Normal 67 3 3 2 2 7 2" xfId="24805" xr:uid="{00000000-0005-0000-0000-0000E1600000}"/>
    <cellStyle name="Normal 67 3 3 2 2 8" xfId="24806" xr:uid="{00000000-0005-0000-0000-0000E2600000}"/>
    <cellStyle name="Normal 67 3 3 2 2 9" xfId="24807" xr:uid="{00000000-0005-0000-0000-0000E3600000}"/>
    <cellStyle name="Normal 67 3 3 2 3" xfId="24808" xr:uid="{00000000-0005-0000-0000-0000E4600000}"/>
    <cellStyle name="Normal 67 3 3 2 3 2" xfId="24809" xr:uid="{00000000-0005-0000-0000-0000E5600000}"/>
    <cellStyle name="Normal 67 3 3 2 4" xfId="24810" xr:uid="{00000000-0005-0000-0000-0000E6600000}"/>
    <cellStyle name="Normal 67 3 3 2 4 2" xfId="24811" xr:uid="{00000000-0005-0000-0000-0000E7600000}"/>
    <cellStyle name="Normal 67 3 3 2 5" xfId="24812" xr:uid="{00000000-0005-0000-0000-0000E8600000}"/>
    <cellStyle name="Normal 67 3 3 2 5 2" xfId="24813" xr:uid="{00000000-0005-0000-0000-0000E9600000}"/>
    <cellStyle name="Normal 67 3 3 2 6" xfId="24814" xr:uid="{00000000-0005-0000-0000-0000EA600000}"/>
    <cellStyle name="Normal 67 3 3 2 6 2" xfId="24815" xr:uid="{00000000-0005-0000-0000-0000EB600000}"/>
    <cellStyle name="Normal 67 3 3 2 7" xfId="24816" xr:uid="{00000000-0005-0000-0000-0000EC600000}"/>
    <cellStyle name="Normal 67 3 3 2 7 2" xfId="24817" xr:uid="{00000000-0005-0000-0000-0000ED600000}"/>
    <cellStyle name="Normal 67 3 3 2 8" xfId="24818" xr:uid="{00000000-0005-0000-0000-0000EE600000}"/>
    <cellStyle name="Normal 67 3 3 2 8 2" xfId="24819" xr:uid="{00000000-0005-0000-0000-0000EF600000}"/>
    <cellStyle name="Normal 67 3 3 2 9" xfId="24820" xr:uid="{00000000-0005-0000-0000-0000F0600000}"/>
    <cellStyle name="Normal 67 3 3 3" xfId="24821" xr:uid="{00000000-0005-0000-0000-0000F1600000}"/>
    <cellStyle name="Normal 67 3 3 3 2" xfId="24822" xr:uid="{00000000-0005-0000-0000-0000F2600000}"/>
    <cellStyle name="Normal 67 3 3 3 2 2" xfId="24823" xr:uid="{00000000-0005-0000-0000-0000F3600000}"/>
    <cellStyle name="Normal 67 3 3 3 3" xfId="24824" xr:uid="{00000000-0005-0000-0000-0000F4600000}"/>
    <cellStyle name="Normal 67 3 3 3 3 2" xfId="24825" xr:uid="{00000000-0005-0000-0000-0000F5600000}"/>
    <cellStyle name="Normal 67 3 3 3 4" xfId="24826" xr:uid="{00000000-0005-0000-0000-0000F6600000}"/>
    <cellStyle name="Normal 67 3 3 3 4 2" xfId="24827" xr:uid="{00000000-0005-0000-0000-0000F7600000}"/>
    <cellStyle name="Normal 67 3 3 3 5" xfId="24828" xr:uid="{00000000-0005-0000-0000-0000F8600000}"/>
    <cellStyle name="Normal 67 3 3 3 5 2" xfId="24829" xr:uid="{00000000-0005-0000-0000-0000F9600000}"/>
    <cellStyle name="Normal 67 3 3 3 6" xfId="24830" xr:uid="{00000000-0005-0000-0000-0000FA600000}"/>
    <cellStyle name="Normal 67 3 3 3 6 2" xfId="24831" xr:uid="{00000000-0005-0000-0000-0000FB600000}"/>
    <cellStyle name="Normal 67 3 3 3 7" xfId="24832" xr:uid="{00000000-0005-0000-0000-0000FC600000}"/>
    <cellStyle name="Normal 67 3 3 3 7 2" xfId="24833" xr:uid="{00000000-0005-0000-0000-0000FD600000}"/>
    <cellStyle name="Normal 67 3 3 3 8" xfId="24834" xr:uid="{00000000-0005-0000-0000-0000FE600000}"/>
    <cellStyle name="Normal 67 3 3 3 9" xfId="24835" xr:uid="{00000000-0005-0000-0000-0000FF600000}"/>
    <cellStyle name="Normal 67 3 3 4" xfId="24836" xr:uid="{00000000-0005-0000-0000-000000610000}"/>
    <cellStyle name="Normal 67 3 3 4 2" xfId="24837" xr:uid="{00000000-0005-0000-0000-000001610000}"/>
    <cellStyle name="Normal 67 3 3 4 2 2" xfId="24838" xr:uid="{00000000-0005-0000-0000-000002610000}"/>
    <cellStyle name="Normal 67 3 3 4 3" xfId="24839" xr:uid="{00000000-0005-0000-0000-000003610000}"/>
    <cellStyle name="Normal 67 3 3 4 3 2" xfId="24840" xr:uid="{00000000-0005-0000-0000-000004610000}"/>
    <cellStyle name="Normal 67 3 3 4 4" xfId="24841" xr:uid="{00000000-0005-0000-0000-000005610000}"/>
    <cellStyle name="Normal 67 3 3 4 4 2" xfId="24842" xr:uid="{00000000-0005-0000-0000-000006610000}"/>
    <cellStyle name="Normal 67 3 3 4 5" xfId="24843" xr:uid="{00000000-0005-0000-0000-000007610000}"/>
    <cellStyle name="Normal 67 3 3 4 5 2" xfId="24844" xr:uid="{00000000-0005-0000-0000-000008610000}"/>
    <cellStyle name="Normal 67 3 3 4 6" xfId="24845" xr:uid="{00000000-0005-0000-0000-000009610000}"/>
    <cellStyle name="Normal 67 3 3 4 6 2" xfId="24846" xr:uid="{00000000-0005-0000-0000-00000A610000}"/>
    <cellStyle name="Normal 67 3 3 4 7" xfId="24847" xr:uid="{00000000-0005-0000-0000-00000B610000}"/>
    <cellStyle name="Normal 67 3 3 4 7 2" xfId="24848" xr:uid="{00000000-0005-0000-0000-00000C610000}"/>
    <cellStyle name="Normal 67 3 3 4 8" xfId="24849" xr:uid="{00000000-0005-0000-0000-00000D610000}"/>
    <cellStyle name="Normal 67 3 3 4 9" xfId="24850" xr:uid="{00000000-0005-0000-0000-00000E610000}"/>
    <cellStyle name="Normal 67 3 3 5" xfId="24851" xr:uid="{00000000-0005-0000-0000-00000F610000}"/>
    <cellStyle name="Normal 67 3 3 5 2" xfId="24852" xr:uid="{00000000-0005-0000-0000-000010610000}"/>
    <cellStyle name="Normal 67 3 3 6" xfId="24853" xr:uid="{00000000-0005-0000-0000-000011610000}"/>
    <cellStyle name="Normal 67 3 3 6 2" xfId="24854" xr:uid="{00000000-0005-0000-0000-000012610000}"/>
    <cellStyle name="Normal 67 3 3 7" xfId="24855" xr:uid="{00000000-0005-0000-0000-000013610000}"/>
    <cellStyle name="Normal 67 3 3 7 2" xfId="24856" xr:uid="{00000000-0005-0000-0000-000014610000}"/>
    <cellStyle name="Normal 67 3 3 8" xfId="24857" xr:uid="{00000000-0005-0000-0000-000015610000}"/>
    <cellStyle name="Normal 67 3 3 8 2" xfId="24858" xr:uid="{00000000-0005-0000-0000-000016610000}"/>
    <cellStyle name="Normal 67 3 3 9" xfId="24859" xr:uid="{00000000-0005-0000-0000-000017610000}"/>
    <cellStyle name="Normal 67 3 3 9 2" xfId="24860" xr:uid="{00000000-0005-0000-0000-000018610000}"/>
    <cellStyle name="Normal 67 3 4" xfId="24861" xr:uid="{00000000-0005-0000-0000-000019610000}"/>
    <cellStyle name="Normal 67 3 4 10" xfId="24862" xr:uid="{00000000-0005-0000-0000-00001A610000}"/>
    <cellStyle name="Normal 67 3 4 2" xfId="24863" xr:uid="{00000000-0005-0000-0000-00001B610000}"/>
    <cellStyle name="Normal 67 3 4 2 2" xfId="24864" xr:uid="{00000000-0005-0000-0000-00001C610000}"/>
    <cellStyle name="Normal 67 3 4 2 2 2" xfId="24865" xr:uid="{00000000-0005-0000-0000-00001D610000}"/>
    <cellStyle name="Normal 67 3 4 2 3" xfId="24866" xr:uid="{00000000-0005-0000-0000-00001E610000}"/>
    <cellStyle name="Normal 67 3 4 2 3 2" xfId="24867" xr:uid="{00000000-0005-0000-0000-00001F610000}"/>
    <cellStyle name="Normal 67 3 4 2 4" xfId="24868" xr:uid="{00000000-0005-0000-0000-000020610000}"/>
    <cellStyle name="Normal 67 3 4 2 4 2" xfId="24869" xr:uid="{00000000-0005-0000-0000-000021610000}"/>
    <cellStyle name="Normal 67 3 4 2 5" xfId="24870" xr:uid="{00000000-0005-0000-0000-000022610000}"/>
    <cellStyle name="Normal 67 3 4 2 5 2" xfId="24871" xr:uid="{00000000-0005-0000-0000-000023610000}"/>
    <cellStyle name="Normal 67 3 4 2 6" xfId="24872" xr:uid="{00000000-0005-0000-0000-000024610000}"/>
    <cellStyle name="Normal 67 3 4 2 6 2" xfId="24873" xr:uid="{00000000-0005-0000-0000-000025610000}"/>
    <cellStyle name="Normal 67 3 4 2 7" xfId="24874" xr:uid="{00000000-0005-0000-0000-000026610000}"/>
    <cellStyle name="Normal 67 3 4 2 7 2" xfId="24875" xr:uid="{00000000-0005-0000-0000-000027610000}"/>
    <cellStyle name="Normal 67 3 4 2 8" xfId="24876" xr:uid="{00000000-0005-0000-0000-000028610000}"/>
    <cellStyle name="Normal 67 3 4 2 9" xfId="24877" xr:uid="{00000000-0005-0000-0000-000029610000}"/>
    <cellStyle name="Normal 67 3 4 3" xfId="24878" xr:uid="{00000000-0005-0000-0000-00002A610000}"/>
    <cellStyle name="Normal 67 3 4 3 2" xfId="24879" xr:uid="{00000000-0005-0000-0000-00002B610000}"/>
    <cellStyle name="Normal 67 3 4 4" xfId="24880" xr:uid="{00000000-0005-0000-0000-00002C610000}"/>
    <cellStyle name="Normal 67 3 4 4 2" xfId="24881" xr:uid="{00000000-0005-0000-0000-00002D610000}"/>
    <cellStyle name="Normal 67 3 4 5" xfId="24882" xr:uid="{00000000-0005-0000-0000-00002E610000}"/>
    <cellStyle name="Normal 67 3 4 5 2" xfId="24883" xr:uid="{00000000-0005-0000-0000-00002F610000}"/>
    <cellStyle name="Normal 67 3 4 6" xfId="24884" xr:uid="{00000000-0005-0000-0000-000030610000}"/>
    <cellStyle name="Normal 67 3 4 6 2" xfId="24885" xr:uid="{00000000-0005-0000-0000-000031610000}"/>
    <cellStyle name="Normal 67 3 4 7" xfId="24886" xr:uid="{00000000-0005-0000-0000-000032610000}"/>
    <cellStyle name="Normal 67 3 4 7 2" xfId="24887" xr:uid="{00000000-0005-0000-0000-000033610000}"/>
    <cellStyle name="Normal 67 3 4 8" xfId="24888" xr:uid="{00000000-0005-0000-0000-000034610000}"/>
    <cellStyle name="Normal 67 3 4 8 2" xfId="24889" xr:uid="{00000000-0005-0000-0000-000035610000}"/>
    <cellStyle name="Normal 67 3 4 9" xfId="24890" xr:uid="{00000000-0005-0000-0000-000036610000}"/>
    <cellStyle name="Normal 67 3 5" xfId="24891" xr:uid="{00000000-0005-0000-0000-000037610000}"/>
    <cellStyle name="Normal 67 3 5 2" xfId="24892" xr:uid="{00000000-0005-0000-0000-000038610000}"/>
    <cellStyle name="Normal 67 3 5 2 2" xfId="24893" xr:uid="{00000000-0005-0000-0000-000039610000}"/>
    <cellStyle name="Normal 67 3 5 3" xfId="24894" xr:uid="{00000000-0005-0000-0000-00003A610000}"/>
    <cellStyle name="Normal 67 3 5 3 2" xfId="24895" xr:uid="{00000000-0005-0000-0000-00003B610000}"/>
    <cellStyle name="Normal 67 3 5 4" xfId="24896" xr:uid="{00000000-0005-0000-0000-00003C610000}"/>
    <cellStyle name="Normal 67 3 5 4 2" xfId="24897" xr:uid="{00000000-0005-0000-0000-00003D610000}"/>
    <cellStyle name="Normal 67 3 5 5" xfId="24898" xr:uid="{00000000-0005-0000-0000-00003E610000}"/>
    <cellStyle name="Normal 67 3 5 5 2" xfId="24899" xr:uid="{00000000-0005-0000-0000-00003F610000}"/>
    <cellStyle name="Normal 67 3 5 6" xfId="24900" xr:uid="{00000000-0005-0000-0000-000040610000}"/>
    <cellStyle name="Normal 67 3 5 6 2" xfId="24901" xr:uid="{00000000-0005-0000-0000-000041610000}"/>
    <cellStyle name="Normal 67 3 5 7" xfId="24902" xr:uid="{00000000-0005-0000-0000-000042610000}"/>
    <cellStyle name="Normal 67 3 5 7 2" xfId="24903" xr:uid="{00000000-0005-0000-0000-000043610000}"/>
    <cellStyle name="Normal 67 3 5 8" xfId="24904" xr:uid="{00000000-0005-0000-0000-000044610000}"/>
    <cellStyle name="Normal 67 3 5 9" xfId="24905" xr:uid="{00000000-0005-0000-0000-000045610000}"/>
    <cellStyle name="Normal 67 3 6" xfId="24906" xr:uid="{00000000-0005-0000-0000-000046610000}"/>
    <cellStyle name="Normal 67 3 6 2" xfId="24907" xr:uid="{00000000-0005-0000-0000-000047610000}"/>
    <cellStyle name="Normal 67 3 6 2 2" xfId="24908" xr:uid="{00000000-0005-0000-0000-000048610000}"/>
    <cellStyle name="Normal 67 3 6 3" xfId="24909" xr:uid="{00000000-0005-0000-0000-000049610000}"/>
    <cellStyle name="Normal 67 3 6 3 2" xfId="24910" xr:uid="{00000000-0005-0000-0000-00004A610000}"/>
    <cellStyle name="Normal 67 3 6 4" xfId="24911" xr:uid="{00000000-0005-0000-0000-00004B610000}"/>
    <cellStyle name="Normal 67 3 6 4 2" xfId="24912" xr:uid="{00000000-0005-0000-0000-00004C610000}"/>
    <cellStyle name="Normal 67 3 6 5" xfId="24913" xr:uid="{00000000-0005-0000-0000-00004D610000}"/>
    <cellStyle name="Normal 67 3 6 5 2" xfId="24914" xr:uid="{00000000-0005-0000-0000-00004E610000}"/>
    <cellStyle name="Normal 67 3 6 6" xfId="24915" xr:uid="{00000000-0005-0000-0000-00004F610000}"/>
    <cellStyle name="Normal 67 3 6 6 2" xfId="24916" xr:uid="{00000000-0005-0000-0000-000050610000}"/>
    <cellStyle name="Normal 67 3 6 7" xfId="24917" xr:uid="{00000000-0005-0000-0000-000051610000}"/>
    <cellStyle name="Normal 67 3 6 7 2" xfId="24918" xr:uid="{00000000-0005-0000-0000-000052610000}"/>
    <cellStyle name="Normal 67 3 6 8" xfId="24919" xr:uid="{00000000-0005-0000-0000-000053610000}"/>
    <cellStyle name="Normal 67 3 6 9" xfId="24920" xr:uid="{00000000-0005-0000-0000-000054610000}"/>
    <cellStyle name="Normal 67 3 7" xfId="24921" xr:uid="{00000000-0005-0000-0000-000055610000}"/>
    <cellStyle name="Normal 67 3 7 2" xfId="24922" xr:uid="{00000000-0005-0000-0000-000056610000}"/>
    <cellStyle name="Normal 67 3 8" xfId="24923" xr:uid="{00000000-0005-0000-0000-000057610000}"/>
    <cellStyle name="Normal 67 3 8 2" xfId="24924" xr:uid="{00000000-0005-0000-0000-000058610000}"/>
    <cellStyle name="Normal 67 3 9" xfId="24925" xr:uid="{00000000-0005-0000-0000-000059610000}"/>
    <cellStyle name="Normal 67 3 9 2" xfId="24926" xr:uid="{00000000-0005-0000-0000-00005A610000}"/>
    <cellStyle name="Normal 67 30" xfId="24927" xr:uid="{00000000-0005-0000-0000-00005B610000}"/>
    <cellStyle name="Normal 67 30 2" xfId="24928" xr:uid="{00000000-0005-0000-0000-00005C610000}"/>
    <cellStyle name="Normal 67 30 2 2" xfId="24929" xr:uid="{00000000-0005-0000-0000-00005D610000}"/>
    <cellStyle name="Normal 67 30 3" xfId="24930" xr:uid="{00000000-0005-0000-0000-00005E610000}"/>
    <cellStyle name="Normal 67 30 3 2" xfId="24931" xr:uid="{00000000-0005-0000-0000-00005F610000}"/>
    <cellStyle name="Normal 67 30 4" xfId="24932" xr:uid="{00000000-0005-0000-0000-000060610000}"/>
    <cellStyle name="Normal 67 30 4 2" xfId="24933" xr:uid="{00000000-0005-0000-0000-000061610000}"/>
    <cellStyle name="Normal 67 30 5" xfId="24934" xr:uid="{00000000-0005-0000-0000-000062610000}"/>
    <cellStyle name="Normal 67 30 5 2" xfId="24935" xr:uid="{00000000-0005-0000-0000-000063610000}"/>
    <cellStyle name="Normal 67 30 6" xfId="24936" xr:uid="{00000000-0005-0000-0000-000064610000}"/>
    <cellStyle name="Normal 67 30 6 2" xfId="24937" xr:uid="{00000000-0005-0000-0000-000065610000}"/>
    <cellStyle name="Normal 67 30 7" xfId="24938" xr:uid="{00000000-0005-0000-0000-000066610000}"/>
    <cellStyle name="Normal 67 30 7 2" xfId="24939" xr:uid="{00000000-0005-0000-0000-000067610000}"/>
    <cellStyle name="Normal 67 30 8" xfId="24940" xr:uid="{00000000-0005-0000-0000-000068610000}"/>
    <cellStyle name="Normal 67 30 9" xfId="24941" xr:uid="{00000000-0005-0000-0000-000069610000}"/>
    <cellStyle name="Normal 67 31" xfId="24942" xr:uid="{00000000-0005-0000-0000-00006A610000}"/>
    <cellStyle name="Normal 67 31 2" xfId="24943" xr:uid="{00000000-0005-0000-0000-00006B610000}"/>
    <cellStyle name="Normal 67 31 2 2" xfId="24944" xr:uid="{00000000-0005-0000-0000-00006C610000}"/>
    <cellStyle name="Normal 67 31 3" xfId="24945" xr:uid="{00000000-0005-0000-0000-00006D610000}"/>
    <cellStyle name="Normal 67 31 3 2" xfId="24946" xr:uid="{00000000-0005-0000-0000-00006E610000}"/>
    <cellStyle name="Normal 67 31 4" xfId="24947" xr:uid="{00000000-0005-0000-0000-00006F610000}"/>
    <cellStyle name="Normal 67 31 4 2" xfId="24948" xr:uid="{00000000-0005-0000-0000-000070610000}"/>
    <cellStyle name="Normal 67 31 5" xfId="24949" xr:uid="{00000000-0005-0000-0000-000071610000}"/>
    <cellStyle name="Normal 67 31 5 2" xfId="24950" xr:uid="{00000000-0005-0000-0000-000072610000}"/>
    <cellStyle name="Normal 67 31 6" xfId="24951" xr:uid="{00000000-0005-0000-0000-000073610000}"/>
    <cellStyle name="Normal 67 31 6 2" xfId="24952" xr:uid="{00000000-0005-0000-0000-000074610000}"/>
    <cellStyle name="Normal 67 31 7" xfId="24953" xr:uid="{00000000-0005-0000-0000-000075610000}"/>
    <cellStyle name="Normal 67 31 7 2" xfId="24954" xr:uid="{00000000-0005-0000-0000-000076610000}"/>
    <cellStyle name="Normal 67 31 8" xfId="24955" xr:uid="{00000000-0005-0000-0000-000077610000}"/>
    <cellStyle name="Normal 67 31 9" xfId="24956" xr:uid="{00000000-0005-0000-0000-000078610000}"/>
    <cellStyle name="Normal 67 32" xfId="24957" xr:uid="{00000000-0005-0000-0000-000079610000}"/>
    <cellStyle name="Normal 67 32 2" xfId="24958" xr:uid="{00000000-0005-0000-0000-00007A610000}"/>
    <cellStyle name="Normal 67 32 2 2" xfId="24959" xr:uid="{00000000-0005-0000-0000-00007B610000}"/>
    <cellStyle name="Normal 67 32 3" xfId="24960" xr:uid="{00000000-0005-0000-0000-00007C610000}"/>
    <cellStyle name="Normal 67 32 3 2" xfId="24961" xr:uid="{00000000-0005-0000-0000-00007D610000}"/>
    <cellStyle name="Normal 67 32 4" xfId="24962" xr:uid="{00000000-0005-0000-0000-00007E610000}"/>
    <cellStyle name="Normal 67 32 4 2" xfId="24963" xr:uid="{00000000-0005-0000-0000-00007F610000}"/>
    <cellStyle name="Normal 67 32 5" xfId="24964" xr:uid="{00000000-0005-0000-0000-000080610000}"/>
    <cellStyle name="Normal 67 32 5 2" xfId="24965" xr:uid="{00000000-0005-0000-0000-000081610000}"/>
    <cellStyle name="Normal 67 32 6" xfId="24966" xr:uid="{00000000-0005-0000-0000-000082610000}"/>
    <cellStyle name="Normal 67 32 6 2" xfId="24967" xr:uid="{00000000-0005-0000-0000-000083610000}"/>
    <cellStyle name="Normal 67 32 7" xfId="24968" xr:uid="{00000000-0005-0000-0000-000084610000}"/>
    <cellStyle name="Normal 67 32 7 2" xfId="24969" xr:uid="{00000000-0005-0000-0000-000085610000}"/>
    <cellStyle name="Normal 67 32 8" xfId="24970" xr:uid="{00000000-0005-0000-0000-000086610000}"/>
    <cellStyle name="Normal 67 32 9" xfId="24971" xr:uid="{00000000-0005-0000-0000-000087610000}"/>
    <cellStyle name="Normal 67 33" xfId="24972" xr:uid="{00000000-0005-0000-0000-000088610000}"/>
    <cellStyle name="Normal 67 33 2" xfId="24973" xr:uid="{00000000-0005-0000-0000-000089610000}"/>
    <cellStyle name="Normal 67 33 2 2" xfId="24974" xr:uid="{00000000-0005-0000-0000-00008A610000}"/>
    <cellStyle name="Normal 67 33 3" xfId="24975" xr:uid="{00000000-0005-0000-0000-00008B610000}"/>
    <cellStyle name="Normal 67 33 3 2" xfId="24976" xr:uid="{00000000-0005-0000-0000-00008C610000}"/>
    <cellStyle name="Normal 67 33 4" xfId="24977" xr:uid="{00000000-0005-0000-0000-00008D610000}"/>
    <cellStyle name="Normal 67 33 4 2" xfId="24978" xr:uid="{00000000-0005-0000-0000-00008E610000}"/>
    <cellStyle name="Normal 67 33 5" xfId="24979" xr:uid="{00000000-0005-0000-0000-00008F610000}"/>
    <cellStyle name="Normal 67 33 5 2" xfId="24980" xr:uid="{00000000-0005-0000-0000-000090610000}"/>
    <cellStyle name="Normal 67 33 6" xfId="24981" xr:uid="{00000000-0005-0000-0000-000091610000}"/>
    <cellStyle name="Normal 67 33 6 2" xfId="24982" xr:uid="{00000000-0005-0000-0000-000092610000}"/>
    <cellStyle name="Normal 67 33 7" xfId="24983" xr:uid="{00000000-0005-0000-0000-000093610000}"/>
    <cellStyle name="Normal 67 33 7 2" xfId="24984" xr:uid="{00000000-0005-0000-0000-000094610000}"/>
    <cellStyle name="Normal 67 33 8" xfId="24985" xr:uid="{00000000-0005-0000-0000-000095610000}"/>
    <cellStyle name="Normal 67 33 9" xfId="24986" xr:uid="{00000000-0005-0000-0000-000096610000}"/>
    <cellStyle name="Normal 67 34" xfId="24987" xr:uid="{00000000-0005-0000-0000-000097610000}"/>
    <cellStyle name="Normal 67 34 2" xfId="24988" xr:uid="{00000000-0005-0000-0000-000098610000}"/>
    <cellStyle name="Normal 67 34 2 2" xfId="24989" xr:uid="{00000000-0005-0000-0000-000099610000}"/>
    <cellStyle name="Normal 67 34 3" xfId="24990" xr:uid="{00000000-0005-0000-0000-00009A610000}"/>
    <cellStyle name="Normal 67 34 3 2" xfId="24991" xr:uid="{00000000-0005-0000-0000-00009B610000}"/>
    <cellStyle name="Normal 67 34 4" xfId="24992" xr:uid="{00000000-0005-0000-0000-00009C610000}"/>
    <cellStyle name="Normal 67 34 4 2" xfId="24993" xr:uid="{00000000-0005-0000-0000-00009D610000}"/>
    <cellStyle name="Normal 67 34 5" xfId="24994" xr:uid="{00000000-0005-0000-0000-00009E610000}"/>
    <cellStyle name="Normal 67 34 5 2" xfId="24995" xr:uid="{00000000-0005-0000-0000-00009F610000}"/>
    <cellStyle name="Normal 67 34 6" xfId="24996" xr:uid="{00000000-0005-0000-0000-0000A0610000}"/>
    <cellStyle name="Normal 67 34 6 2" xfId="24997" xr:uid="{00000000-0005-0000-0000-0000A1610000}"/>
    <cellStyle name="Normal 67 34 7" xfId="24998" xr:uid="{00000000-0005-0000-0000-0000A2610000}"/>
    <cellStyle name="Normal 67 34 7 2" xfId="24999" xr:uid="{00000000-0005-0000-0000-0000A3610000}"/>
    <cellStyle name="Normal 67 34 8" xfId="25000" xr:uid="{00000000-0005-0000-0000-0000A4610000}"/>
    <cellStyle name="Normal 67 34 9" xfId="25001" xr:uid="{00000000-0005-0000-0000-0000A5610000}"/>
    <cellStyle name="Normal 67 35" xfId="25002" xr:uid="{00000000-0005-0000-0000-0000A6610000}"/>
    <cellStyle name="Normal 67 35 2" xfId="25003" xr:uid="{00000000-0005-0000-0000-0000A7610000}"/>
    <cellStyle name="Normal 67 35 2 2" xfId="25004" xr:uid="{00000000-0005-0000-0000-0000A8610000}"/>
    <cellStyle name="Normal 67 35 3" xfId="25005" xr:uid="{00000000-0005-0000-0000-0000A9610000}"/>
    <cellStyle name="Normal 67 35 3 2" xfId="25006" xr:uid="{00000000-0005-0000-0000-0000AA610000}"/>
    <cellStyle name="Normal 67 35 4" xfId="25007" xr:uid="{00000000-0005-0000-0000-0000AB610000}"/>
    <cellStyle name="Normal 67 35 4 2" xfId="25008" xr:uid="{00000000-0005-0000-0000-0000AC610000}"/>
    <cellStyle name="Normal 67 35 5" xfId="25009" xr:uid="{00000000-0005-0000-0000-0000AD610000}"/>
    <cellStyle name="Normal 67 35 5 2" xfId="25010" xr:uid="{00000000-0005-0000-0000-0000AE610000}"/>
    <cellStyle name="Normal 67 35 6" xfId="25011" xr:uid="{00000000-0005-0000-0000-0000AF610000}"/>
    <cellStyle name="Normal 67 35 6 2" xfId="25012" xr:uid="{00000000-0005-0000-0000-0000B0610000}"/>
    <cellStyle name="Normal 67 35 7" xfId="25013" xr:uid="{00000000-0005-0000-0000-0000B1610000}"/>
    <cellStyle name="Normal 67 35 7 2" xfId="25014" xr:uid="{00000000-0005-0000-0000-0000B2610000}"/>
    <cellStyle name="Normal 67 35 8" xfId="25015" xr:uid="{00000000-0005-0000-0000-0000B3610000}"/>
    <cellStyle name="Normal 67 35 9" xfId="25016" xr:uid="{00000000-0005-0000-0000-0000B4610000}"/>
    <cellStyle name="Normal 67 36" xfId="25017" xr:uid="{00000000-0005-0000-0000-0000B5610000}"/>
    <cellStyle name="Normal 67 36 2" xfId="25018" xr:uid="{00000000-0005-0000-0000-0000B6610000}"/>
    <cellStyle name="Normal 67 36 2 2" xfId="25019" xr:uid="{00000000-0005-0000-0000-0000B7610000}"/>
    <cellStyle name="Normal 67 36 3" xfId="25020" xr:uid="{00000000-0005-0000-0000-0000B8610000}"/>
    <cellStyle name="Normal 67 36 3 2" xfId="25021" xr:uid="{00000000-0005-0000-0000-0000B9610000}"/>
    <cellStyle name="Normal 67 36 4" xfId="25022" xr:uid="{00000000-0005-0000-0000-0000BA610000}"/>
    <cellStyle name="Normal 67 36 4 2" xfId="25023" xr:uid="{00000000-0005-0000-0000-0000BB610000}"/>
    <cellStyle name="Normal 67 36 5" xfId="25024" xr:uid="{00000000-0005-0000-0000-0000BC610000}"/>
    <cellStyle name="Normal 67 36 5 2" xfId="25025" xr:uid="{00000000-0005-0000-0000-0000BD610000}"/>
    <cellStyle name="Normal 67 36 6" xfId="25026" xr:uid="{00000000-0005-0000-0000-0000BE610000}"/>
    <cellStyle name="Normal 67 36 6 2" xfId="25027" xr:uid="{00000000-0005-0000-0000-0000BF610000}"/>
    <cellStyle name="Normal 67 36 7" xfId="25028" xr:uid="{00000000-0005-0000-0000-0000C0610000}"/>
    <cellStyle name="Normal 67 36 7 2" xfId="25029" xr:uid="{00000000-0005-0000-0000-0000C1610000}"/>
    <cellStyle name="Normal 67 36 8" xfId="25030" xr:uid="{00000000-0005-0000-0000-0000C2610000}"/>
    <cellStyle name="Normal 67 36 9" xfId="25031" xr:uid="{00000000-0005-0000-0000-0000C3610000}"/>
    <cellStyle name="Normal 67 37" xfId="25032" xr:uid="{00000000-0005-0000-0000-0000C4610000}"/>
    <cellStyle name="Normal 67 37 2" xfId="25033" xr:uid="{00000000-0005-0000-0000-0000C5610000}"/>
    <cellStyle name="Normal 67 37 2 2" xfId="25034" xr:uid="{00000000-0005-0000-0000-0000C6610000}"/>
    <cellStyle name="Normal 67 37 3" xfId="25035" xr:uid="{00000000-0005-0000-0000-0000C7610000}"/>
    <cellStyle name="Normal 67 37 3 2" xfId="25036" xr:uid="{00000000-0005-0000-0000-0000C8610000}"/>
    <cellStyle name="Normal 67 37 4" xfId="25037" xr:uid="{00000000-0005-0000-0000-0000C9610000}"/>
    <cellStyle name="Normal 67 37 4 2" xfId="25038" xr:uid="{00000000-0005-0000-0000-0000CA610000}"/>
    <cellStyle name="Normal 67 37 5" xfId="25039" xr:uid="{00000000-0005-0000-0000-0000CB610000}"/>
    <cellStyle name="Normal 67 37 5 2" xfId="25040" xr:uid="{00000000-0005-0000-0000-0000CC610000}"/>
    <cellStyle name="Normal 67 37 6" xfId="25041" xr:uid="{00000000-0005-0000-0000-0000CD610000}"/>
    <cellStyle name="Normal 67 37 6 2" xfId="25042" xr:uid="{00000000-0005-0000-0000-0000CE610000}"/>
    <cellStyle name="Normal 67 37 7" xfId="25043" xr:uid="{00000000-0005-0000-0000-0000CF610000}"/>
    <cellStyle name="Normal 67 37 7 2" xfId="25044" xr:uid="{00000000-0005-0000-0000-0000D0610000}"/>
    <cellStyle name="Normal 67 37 8" xfId="25045" xr:uid="{00000000-0005-0000-0000-0000D1610000}"/>
    <cellStyle name="Normal 67 37 9" xfId="25046" xr:uid="{00000000-0005-0000-0000-0000D2610000}"/>
    <cellStyle name="Normal 67 38" xfId="25047" xr:uid="{00000000-0005-0000-0000-0000D3610000}"/>
    <cellStyle name="Normal 67 38 2" xfId="25048" xr:uid="{00000000-0005-0000-0000-0000D4610000}"/>
    <cellStyle name="Normal 67 38 2 2" xfId="25049" xr:uid="{00000000-0005-0000-0000-0000D5610000}"/>
    <cellStyle name="Normal 67 38 3" xfId="25050" xr:uid="{00000000-0005-0000-0000-0000D6610000}"/>
    <cellStyle name="Normal 67 38 3 2" xfId="25051" xr:uid="{00000000-0005-0000-0000-0000D7610000}"/>
    <cellStyle name="Normal 67 38 4" xfId="25052" xr:uid="{00000000-0005-0000-0000-0000D8610000}"/>
    <cellStyle name="Normal 67 38 4 2" xfId="25053" xr:uid="{00000000-0005-0000-0000-0000D9610000}"/>
    <cellStyle name="Normal 67 38 5" xfId="25054" xr:uid="{00000000-0005-0000-0000-0000DA610000}"/>
    <cellStyle name="Normal 67 38 5 2" xfId="25055" xr:uid="{00000000-0005-0000-0000-0000DB610000}"/>
    <cellStyle name="Normal 67 38 6" xfId="25056" xr:uid="{00000000-0005-0000-0000-0000DC610000}"/>
    <cellStyle name="Normal 67 38 6 2" xfId="25057" xr:uid="{00000000-0005-0000-0000-0000DD610000}"/>
    <cellStyle name="Normal 67 38 7" xfId="25058" xr:uid="{00000000-0005-0000-0000-0000DE610000}"/>
    <cellStyle name="Normal 67 38 7 2" xfId="25059" xr:uid="{00000000-0005-0000-0000-0000DF610000}"/>
    <cellStyle name="Normal 67 38 8" xfId="25060" xr:uid="{00000000-0005-0000-0000-0000E0610000}"/>
    <cellStyle name="Normal 67 38 9" xfId="25061" xr:uid="{00000000-0005-0000-0000-0000E1610000}"/>
    <cellStyle name="Normal 67 39" xfId="25062" xr:uid="{00000000-0005-0000-0000-0000E2610000}"/>
    <cellStyle name="Normal 67 4" xfId="25063" xr:uid="{00000000-0005-0000-0000-0000E3610000}"/>
    <cellStyle name="Normal 67 4 10" xfId="25064" xr:uid="{00000000-0005-0000-0000-0000E4610000}"/>
    <cellStyle name="Normal 67 4 10 2" xfId="25065" xr:uid="{00000000-0005-0000-0000-0000E5610000}"/>
    <cellStyle name="Normal 67 4 11" xfId="25066" xr:uid="{00000000-0005-0000-0000-0000E6610000}"/>
    <cellStyle name="Normal 67 4 11 2" xfId="25067" xr:uid="{00000000-0005-0000-0000-0000E7610000}"/>
    <cellStyle name="Normal 67 4 12" xfId="25068" xr:uid="{00000000-0005-0000-0000-0000E8610000}"/>
    <cellStyle name="Normal 67 4 12 2" xfId="25069" xr:uid="{00000000-0005-0000-0000-0000E9610000}"/>
    <cellStyle name="Normal 67 4 13" xfId="25070" xr:uid="{00000000-0005-0000-0000-0000EA610000}"/>
    <cellStyle name="Normal 67 4 14" xfId="25071" xr:uid="{00000000-0005-0000-0000-0000EB610000}"/>
    <cellStyle name="Normal 67 4 2" xfId="25072" xr:uid="{00000000-0005-0000-0000-0000EC610000}"/>
    <cellStyle name="Normal 67 4 2 10" xfId="25073" xr:uid="{00000000-0005-0000-0000-0000ED610000}"/>
    <cellStyle name="Normal 67 4 2 10 2" xfId="25074" xr:uid="{00000000-0005-0000-0000-0000EE610000}"/>
    <cellStyle name="Normal 67 4 2 11" xfId="25075" xr:uid="{00000000-0005-0000-0000-0000EF610000}"/>
    <cellStyle name="Normal 67 4 2 11 2" xfId="25076" xr:uid="{00000000-0005-0000-0000-0000F0610000}"/>
    <cellStyle name="Normal 67 4 2 12" xfId="25077" xr:uid="{00000000-0005-0000-0000-0000F1610000}"/>
    <cellStyle name="Normal 67 4 2 13" xfId="25078" xr:uid="{00000000-0005-0000-0000-0000F2610000}"/>
    <cellStyle name="Normal 67 4 2 2" xfId="25079" xr:uid="{00000000-0005-0000-0000-0000F3610000}"/>
    <cellStyle name="Normal 67 4 2 2 10" xfId="25080" xr:uid="{00000000-0005-0000-0000-0000F4610000}"/>
    <cellStyle name="Normal 67 4 2 2 10 2" xfId="25081" xr:uid="{00000000-0005-0000-0000-0000F5610000}"/>
    <cellStyle name="Normal 67 4 2 2 11" xfId="25082" xr:uid="{00000000-0005-0000-0000-0000F6610000}"/>
    <cellStyle name="Normal 67 4 2 2 12" xfId="25083" xr:uid="{00000000-0005-0000-0000-0000F7610000}"/>
    <cellStyle name="Normal 67 4 2 2 2" xfId="25084" xr:uid="{00000000-0005-0000-0000-0000F8610000}"/>
    <cellStyle name="Normal 67 4 2 2 2 10" xfId="25085" xr:uid="{00000000-0005-0000-0000-0000F9610000}"/>
    <cellStyle name="Normal 67 4 2 2 2 2" xfId="25086" xr:uid="{00000000-0005-0000-0000-0000FA610000}"/>
    <cellStyle name="Normal 67 4 2 2 2 2 2" xfId="25087" xr:uid="{00000000-0005-0000-0000-0000FB610000}"/>
    <cellStyle name="Normal 67 4 2 2 2 2 2 2" xfId="25088" xr:uid="{00000000-0005-0000-0000-0000FC610000}"/>
    <cellStyle name="Normal 67 4 2 2 2 2 3" xfId="25089" xr:uid="{00000000-0005-0000-0000-0000FD610000}"/>
    <cellStyle name="Normal 67 4 2 2 2 2 3 2" xfId="25090" xr:uid="{00000000-0005-0000-0000-0000FE610000}"/>
    <cellStyle name="Normal 67 4 2 2 2 2 4" xfId="25091" xr:uid="{00000000-0005-0000-0000-0000FF610000}"/>
    <cellStyle name="Normal 67 4 2 2 2 2 4 2" xfId="25092" xr:uid="{00000000-0005-0000-0000-000000620000}"/>
    <cellStyle name="Normal 67 4 2 2 2 2 5" xfId="25093" xr:uid="{00000000-0005-0000-0000-000001620000}"/>
    <cellStyle name="Normal 67 4 2 2 2 2 5 2" xfId="25094" xr:uid="{00000000-0005-0000-0000-000002620000}"/>
    <cellStyle name="Normal 67 4 2 2 2 2 6" xfId="25095" xr:uid="{00000000-0005-0000-0000-000003620000}"/>
    <cellStyle name="Normal 67 4 2 2 2 2 6 2" xfId="25096" xr:uid="{00000000-0005-0000-0000-000004620000}"/>
    <cellStyle name="Normal 67 4 2 2 2 2 7" xfId="25097" xr:uid="{00000000-0005-0000-0000-000005620000}"/>
    <cellStyle name="Normal 67 4 2 2 2 2 7 2" xfId="25098" xr:uid="{00000000-0005-0000-0000-000006620000}"/>
    <cellStyle name="Normal 67 4 2 2 2 2 8" xfId="25099" xr:uid="{00000000-0005-0000-0000-000007620000}"/>
    <cellStyle name="Normal 67 4 2 2 2 2 9" xfId="25100" xr:uid="{00000000-0005-0000-0000-000008620000}"/>
    <cellStyle name="Normal 67 4 2 2 2 3" xfId="25101" xr:uid="{00000000-0005-0000-0000-000009620000}"/>
    <cellStyle name="Normal 67 4 2 2 2 3 2" xfId="25102" xr:uid="{00000000-0005-0000-0000-00000A620000}"/>
    <cellStyle name="Normal 67 4 2 2 2 4" xfId="25103" xr:uid="{00000000-0005-0000-0000-00000B620000}"/>
    <cellStyle name="Normal 67 4 2 2 2 4 2" xfId="25104" xr:uid="{00000000-0005-0000-0000-00000C620000}"/>
    <cellStyle name="Normal 67 4 2 2 2 5" xfId="25105" xr:uid="{00000000-0005-0000-0000-00000D620000}"/>
    <cellStyle name="Normal 67 4 2 2 2 5 2" xfId="25106" xr:uid="{00000000-0005-0000-0000-00000E620000}"/>
    <cellStyle name="Normal 67 4 2 2 2 6" xfId="25107" xr:uid="{00000000-0005-0000-0000-00000F620000}"/>
    <cellStyle name="Normal 67 4 2 2 2 6 2" xfId="25108" xr:uid="{00000000-0005-0000-0000-000010620000}"/>
    <cellStyle name="Normal 67 4 2 2 2 7" xfId="25109" xr:uid="{00000000-0005-0000-0000-000011620000}"/>
    <cellStyle name="Normal 67 4 2 2 2 7 2" xfId="25110" xr:uid="{00000000-0005-0000-0000-000012620000}"/>
    <cellStyle name="Normal 67 4 2 2 2 8" xfId="25111" xr:uid="{00000000-0005-0000-0000-000013620000}"/>
    <cellStyle name="Normal 67 4 2 2 2 8 2" xfId="25112" xr:uid="{00000000-0005-0000-0000-000014620000}"/>
    <cellStyle name="Normal 67 4 2 2 2 9" xfId="25113" xr:uid="{00000000-0005-0000-0000-000015620000}"/>
    <cellStyle name="Normal 67 4 2 2 3" xfId="25114" xr:uid="{00000000-0005-0000-0000-000016620000}"/>
    <cellStyle name="Normal 67 4 2 2 3 2" xfId="25115" xr:uid="{00000000-0005-0000-0000-000017620000}"/>
    <cellStyle name="Normal 67 4 2 2 3 2 2" xfId="25116" xr:uid="{00000000-0005-0000-0000-000018620000}"/>
    <cellStyle name="Normal 67 4 2 2 3 3" xfId="25117" xr:uid="{00000000-0005-0000-0000-000019620000}"/>
    <cellStyle name="Normal 67 4 2 2 3 3 2" xfId="25118" xr:uid="{00000000-0005-0000-0000-00001A620000}"/>
    <cellStyle name="Normal 67 4 2 2 3 4" xfId="25119" xr:uid="{00000000-0005-0000-0000-00001B620000}"/>
    <cellStyle name="Normal 67 4 2 2 3 4 2" xfId="25120" xr:uid="{00000000-0005-0000-0000-00001C620000}"/>
    <cellStyle name="Normal 67 4 2 2 3 5" xfId="25121" xr:uid="{00000000-0005-0000-0000-00001D620000}"/>
    <cellStyle name="Normal 67 4 2 2 3 5 2" xfId="25122" xr:uid="{00000000-0005-0000-0000-00001E620000}"/>
    <cellStyle name="Normal 67 4 2 2 3 6" xfId="25123" xr:uid="{00000000-0005-0000-0000-00001F620000}"/>
    <cellStyle name="Normal 67 4 2 2 3 6 2" xfId="25124" xr:uid="{00000000-0005-0000-0000-000020620000}"/>
    <cellStyle name="Normal 67 4 2 2 3 7" xfId="25125" xr:uid="{00000000-0005-0000-0000-000021620000}"/>
    <cellStyle name="Normal 67 4 2 2 3 7 2" xfId="25126" xr:uid="{00000000-0005-0000-0000-000022620000}"/>
    <cellStyle name="Normal 67 4 2 2 3 8" xfId="25127" xr:uid="{00000000-0005-0000-0000-000023620000}"/>
    <cellStyle name="Normal 67 4 2 2 3 9" xfId="25128" xr:uid="{00000000-0005-0000-0000-000024620000}"/>
    <cellStyle name="Normal 67 4 2 2 4" xfId="25129" xr:uid="{00000000-0005-0000-0000-000025620000}"/>
    <cellStyle name="Normal 67 4 2 2 4 2" xfId="25130" xr:uid="{00000000-0005-0000-0000-000026620000}"/>
    <cellStyle name="Normal 67 4 2 2 4 2 2" xfId="25131" xr:uid="{00000000-0005-0000-0000-000027620000}"/>
    <cellStyle name="Normal 67 4 2 2 4 3" xfId="25132" xr:uid="{00000000-0005-0000-0000-000028620000}"/>
    <cellStyle name="Normal 67 4 2 2 4 3 2" xfId="25133" xr:uid="{00000000-0005-0000-0000-000029620000}"/>
    <cellStyle name="Normal 67 4 2 2 4 4" xfId="25134" xr:uid="{00000000-0005-0000-0000-00002A620000}"/>
    <cellStyle name="Normal 67 4 2 2 4 4 2" xfId="25135" xr:uid="{00000000-0005-0000-0000-00002B620000}"/>
    <cellStyle name="Normal 67 4 2 2 4 5" xfId="25136" xr:uid="{00000000-0005-0000-0000-00002C620000}"/>
    <cellStyle name="Normal 67 4 2 2 4 5 2" xfId="25137" xr:uid="{00000000-0005-0000-0000-00002D620000}"/>
    <cellStyle name="Normal 67 4 2 2 4 6" xfId="25138" xr:uid="{00000000-0005-0000-0000-00002E620000}"/>
    <cellStyle name="Normal 67 4 2 2 4 6 2" xfId="25139" xr:uid="{00000000-0005-0000-0000-00002F620000}"/>
    <cellStyle name="Normal 67 4 2 2 4 7" xfId="25140" xr:uid="{00000000-0005-0000-0000-000030620000}"/>
    <cellStyle name="Normal 67 4 2 2 4 7 2" xfId="25141" xr:uid="{00000000-0005-0000-0000-000031620000}"/>
    <cellStyle name="Normal 67 4 2 2 4 8" xfId="25142" xr:uid="{00000000-0005-0000-0000-000032620000}"/>
    <cellStyle name="Normal 67 4 2 2 4 9" xfId="25143" xr:uid="{00000000-0005-0000-0000-000033620000}"/>
    <cellStyle name="Normal 67 4 2 2 5" xfId="25144" xr:uid="{00000000-0005-0000-0000-000034620000}"/>
    <cellStyle name="Normal 67 4 2 2 5 2" xfId="25145" xr:uid="{00000000-0005-0000-0000-000035620000}"/>
    <cellStyle name="Normal 67 4 2 2 6" xfId="25146" xr:uid="{00000000-0005-0000-0000-000036620000}"/>
    <cellStyle name="Normal 67 4 2 2 6 2" xfId="25147" xr:uid="{00000000-0005-0000-0000-000037620000}"/>
    <cellStyle name="Normal 67 4 2 2 7" xfId="25148" xr:uid="{00000000-0005-0000-0000-000038620000}"/>
    <cellStyle name="Normal 67 4 2 2 7 2" xfId="25149" xr:uid="{00000000-0005-0000-0000-000039620000}"/>
    <cellStyle name="Normal 67 4 2 2 8" xfId="25150" xr:uid="{00000000-0005-0000-0000-00003A620000}"/>
    <cellStyle name="Normal 67 4 2 2 8 2" xfId="25151" xr:uid="{00000000-0005-0000-0000-00003B620000}"/>
    <cellStyle name="Normal 67 4 2 2 9" xfId="25152" xr:uid="{00000000-0005-0000-0000-00003C620000}"/>
    <cellStyle name="Normal 67 4 2 2 9 2" xfId="25153" xr:uid="{00000000-0005-0000-0000-00003D620000}"/>
    <cellStyle name="Normal 67 4 2 3" xfId="25154" xr:uid="{00000000-0005-0000-0000-00003E620000}"/>
    <cellStyle name="Normal 67 4 2 3 10" xfId="25155" xr:uid="{00000000-0005-0000-0000-00003F620000}"/>
    <cellStyle name="Normal 67 4 2 3 2" xfId="25156" xr:uid="{00000000-0005-0000-0000-000040620000}"/>
    <cellStyle name="Normal 67 4 2 3 2 2" xfId="25157" xr:uid="{00000000-0005-0000-0000-000041620000}"/>
    <cellStyle name="Normal 67 4 2 3 2 2 2" xfId="25158" xr:uid="{00000000-0005-0000-0000-000042620000}"/>
    <cellStyle name="Normal 67 4 2 3 2 3" xfId="25159" xr:uid="{00000000-0005-0000-0000-000043620000}"/>
    <cellStyle name="Normal 67 4 2 3 2 3 2" xfId="25160" xr:uid="{00000000-0005-0000-0000-000044620000}"/>
    <cellStyle name="Normal 67 4 2 3 2 4" xfId="25161" xr:uid="{00000000-0005-0000-0000-000045620000}"/>
    <cellStyle name="Normal 67 4 2 3 2 4 2" xfId="25162" xr:uid="{00000000-0005-0000-0000-000046620000}"/>
    <cellStyle name="Normal 67 4 2 3 2 5" xfId="25163" xr:uid="{00000000-0005-0000-0000-000047620000}"/>
    <cellStyle name="Normal 67 4 2 3 2 5 2" xfId="25164" xr:uid="{00000000-0005-0000-0000-000048620000}"/>
    <cellStyle name="Normal 67 4 2 3 2 6" xfId="25165" xr:uid="{00000000-0005-0000-0000-000049620000}"/>
    <cellStyle name="Normal 67 4 2 3 2 6 2" xfId="25166" xr:uid="{00000000-0005-0000-0000-00004A620000}"/>
    <cellStyle name="Normal 67 4 2 3 2 7" xfId="25167" xr:uid="{00000000-0005-0000-0000-00004B620000}"/>
    <cellStyle name="Normal 67 4 2 3 2 7 2" xfId="25168" xr:uid="{00000000-0005-0000-0000-00004C620000}"/>
    <cellStyle name="Normal 67 4 2 3 2 8" xfId="25169" xr:uid="{00000000-0005-0000-0000-00004D620000}"/>
    <cellStyle name="Normal 67 4 2 3 2 9" xfId="25170" xr:uid="{00000000-0005-0000-0000-00004E620000}"/>
    <cellStyle name="Normal 67 4 2 3 3" xfId="25171" xr:uid="{00000000-0005-0000-0000-00004F620000}"/>
    <cellStyle name="Normal 67 4 2 3 3 2" xfId="25172" xr:uid="{00000000-0005-0000-0000-000050620000}"/>
    <cellStyle name="Normal 67 4 2 3 4" xfId="25173" xr:uid="{00000000-0005-0000-0000-000051620000}"/>
    <cellStyle name="Normal 67 4 2 3 4 2" xfId="25174" xr:uid="{00000000-0005-0000-0000-000052620000}"/>
    <cellStyle name="Normal 67 4 2 3 5" xfId="25175" xr:uid="{00000000-0005-0000-0000-000053620000}"/>
    <cellStyle name="Normal 67 4 2 3 5 2" xfId="25176" xr:uid="{00000000-0005-0000-0000-000054620000}"/>
    <cellStyle name="Normal 67 4 2 3 6" xfId="25177" xr:uid="{00000000-0005-0000-0000-000055620000}"/>
    <cellStyle name="Normal 67 4 2 3 6 2" xfId="25178" xr:uid="{00000000-0005-0000-0000-000056620000}"/>
    <cellStyle name="Normal 67 4 2 3 7" xfId="25179" xr:uid="{00000000-0005-0000-0000-000057620000}"/>
    <cellStyle name="Normal 67 4 2 3 7 2" xfId="25180" xr:uid="{00000000-0005-0000-0000-000058620000}"/>
    <cellStyle name="Normal 67 4 2 3 8" xfId="25181" xr:uid="{00000000-0005-0000-0000-000059620000}"/>
    <cellStyle name="Normal 67 4 2 3 8 2" xfId="25182" xr:uid="{00000000-0005-0000-0000-00005A620000}"/>
    <cellStyle name="Normal 67 4 2 3 9" xfId="25183" xr:uid="{00000000-0005-0000-0000-00005B620000}"/>
    <cellStyle name="Normal 67 4 2 4" xfId="25184" xr:uid="{00000000-0005-0000-0000-00005C620000}"/>
    <cellStyle name="Normal 67 4 2 4 2" xfId="25185" xr:uid="{00000000-0005-0000-0000-00005D620000}"/>
    <cellStyle name="Normal 67 4 2 4 2 2" xfId="25186" xr:uid="{00000000-0005-0000-0000-00005E620000}"/>
    <cellStyle name="Normal 67 4 2 4 3" xfId="25187" xr:uid="{00000000-0005-0000-0000-00005F620000}"/>
    <cellStyle name="Normal 67 4 2 4 3 2" xfId="25188" xr:uid="{00000000-0005-0000-0000-000060620000}"/>
    <cellStyle name="Normal 67 4 2 4 4" xfId="25189" xr:uid="{00000000-0005-0000-0000-000061620000}"/>
    <cellStyle name="Normal 67 4 2 4 4 2" xfId="25190" xr:uid="{00000000-0005-0000-0000-000062620000}"/>
    <cellStyle name="Normal 67 4 2 4 5" xfId="25191" xr:uid="{00000000-0005-0000-0000-000063620000}"/>
    <cellStyle name="Normal 67 4 2 4 5 2" xfId="25192" xr:uid="{00000000-0005-0000-0000-000064620000}"/>
    <cellStyle name="Normal 67 4 2 4 6" xfId="25193" xr:uid="{00000000-0005-0000-0000-000065620000}"/>
    <cellStyle name="Normal 67 4 2 4 6 2" xfId="25194" xr:uid="{00000000-0005-0000-0000-000066620000}"/>
    <cellStyle name="Normal 67 4 2 4 7" xfId="25195" xr:uid="{00000000-0005-0000-0000-000067620000}"/>
    <cellStyle name="Normal 67 4 2 4 7 2" xfId="25196" xr:uid="{00000000-0005-0000-0000-000068620000}"/>
    <cellStyle name="Normal 67 4 2 4 8" xfId="25197" xr:uid="{00000000-0005-0000-0000-000069620000}"/>
    <cellStyle name="Normal 67 4 2 4 9" xfId="25198" xr:uid="{00000000-0005-0000-0000-00006A620000}"/>
    <cellStyle name="Normal 67 4 2 5" xfId="25199" xr:uid="{00000000-0005-0000-0000-00006B620000}"/>
    <cellStyle name="Normal 67 4 2 5 2" xfId="25200" xr:uid="{00000000-0005-0000-0000-00006C620000}"/>
    <cellStyle name="Normal 67 4 2 5 2 2" xfId="25201" xr:uid="{00000000-0005-0000-0000-00006D620000}"/>
    <cellStyle name="Normal 67 4 2 5 3" xfId="25202" xr:uid="{00000000-0005-0000-0000-00006E620000}"/>
    <cellStyle name="Normal 67 4 2 5 3 2" xfId="25203" xr:uid="{00000000-0005-0000-0000-00006F620000}"/>
    <cellStyle name="Normal 67 4 2 5 4" xfId="25204" xr:uid="{00000000-0005-0000-0000-000070620000}"/>
    <cellStyle name="Normal 67 4 2 5 4 2" xfId="25205" xr:uid="{00000000-0005-0000-0000-000071620000}"/>
    <cellStyle name="Normal 67 4 2 5 5" xfId="25206" xr:uid="{00000000-0005-0000-0000-000072620000}"/>
    <cellStyle name="Normal 67 4 2 5 5 2" xfId="25207" xr:uid="{00000000-0005-0000-0000-000073620000}"/>
    <cellStyle name="Normal 67 4 2 5 6" xfId="25208" xr:uid="{00000000-0005-0000-0000-000074620000}"/>
    <cellStyle name="Normal 67 4 2 5 6 2" xfId="25209" xr:uid="{00000000-0005-0000-0000-000075620000}"/>
    <cellStyle name="Normal 67 4 2 5 7" xfId="25210" xr:uid="{00000000-0005-0000-0000-000076620000}"/>
    <cellStyle name="Normal 67 4 2 5 7 2" xfId="25211" xr:uid="{00000000-0005-0000-0000-000077620000}"/>
    <cellStyle name="Normal 67 4 2 5 8" xfId="25212" xr:uid="{00000000-0005-0000-0000-000078620000}"/>
    <cellStyle name="Normal 67 4 2 5 9" xfId="25213" xr:uid="{00000000-0005-0000-0000-000079620000}"/>
    <cellStyle name="Normal 67 4 2 6" xfId="25214" xr:uid="{00000000-0005-0000-0000-00007A620000}"/>
    <cellStyle name="Normal 67 4 2 6 2" xfId="25215" xr:uid="{00000000-0005-0000-0000-00007B620000}"/>
    <cellStyle name="Normal 67 4 2 7" xfId="25216" xr:uid="{00000000-0005-0000-0000-00007C620000}"/>
    <cellStyle name="Normal 67 4 2 7 2" xfId="25217" xr:uid="{00000000-0005-0000-0000-00007D620000}"/>
    <cellStyle name="Normal 67 4 2 8" xfId="25218" xr:uid="{00000000-0005-0000-0000-00007E620000}"/>
    <cellStyle name="Normal 67 4 2 8 2" xfId="25219" xr:uid="{00000000-0005-0000-0000-00007F620000}"/>
    <cellStyle name="Normal 67 4 2 9" xfId="25220" xr:uid="{00000000-0005-0000-0000-000080620000}"/>
    <cellStyle name="Normal 67 4 2 9 2" xfId="25221" xr:uid="{00000000-0005-0000-0000-000081620000}"/>
    <cellStyle name="Normal 67 4 3" xfId="25222" xr:uid="{00000000-0005-0000-0000-000082620000}"/>
    <cellStyle name="Normal 67 4 3 10" xfId="25223" xr:uid="{00000000-0005-0000-0000-000083620000}"/>
    <cellStyle name="Normal 67 4 3 10 2" xfId="25224" xr:uid="{00000000-0005-0000-0000-000084620000}"/>
    <cellStyle name="Normal 67 4 3 11" xfId="25225" xr:uid="{00000000-0005-0000-0000-000085620000}"/>
    <cellStyle name="Normal 67 4 3 12" xfId="25226" xr:uid="{00000000-0005-0000-0000-000086620000}"/>
    <cellStyle name="Normal 67 4 3 2" xfId="25227" xr:uid="{00000000-0005-0000-0000-000087620000}"/>
    <cellStyle name="Normal 67 4 3 2 10" xfId="25228" xr:uid="{00000000-0005-0000-0000-000088620000}"/>
    <cellStyle name="Normal 67 4 3 2 2" xfId="25229" xr:uid="{00000000-0005-0000-0000-000089620000}"/>
    <cellStyle name="Normal 67 4 3 2 2 2" xfId="25230" xr:uid="{00000000-0005-0000-0000-00008A620000}"/>
    <cellStyle name="Normal 67 4 3 2 2 2 2" xfId="25231" xr:uid="{00000000-0005-0000-0000-00008B620000}"/>
    <cellStyle name="Normal 67 4 3 2 2 3" xfId="25232" xr:uid="{00000000-0005-0000-0000-00008C620000}"/>
    <cellStyle name="Normal 67 4 3 2 2 3 2" xfId="25233" xr:uid="{00000000-0005-0000-0000-00008D620000}"/>
    <cellStyle name="Normal 67 4 3 2 2 4" xfId="25234" xr:uid="{00000000-0005-0000-0000-00008E620000}"/>
    <cellStyle name="Normal 67 4 3 2 2 4 2" xfId="25235" xr:uid="{00000000-0005-0000-0000-00008F620000}"/>
    <cellStyle name="Normal 67 4 3 2 2 5" xfId="25236" xr:uid="{00000000-0005-0000-0000-000090620000}"/>
    <cellStyle name="Normal 67 4 3 2 2 5 2" xfId="25237" xr:uid="{00000000-0005-0000-0000-000091620000}"/>
    <cellStyle name="Normal 67 4 3 2 2 6" xfId="25238" xr:uid="{00000000-0005-0000-0000-000092620000}"/>
    <cellStyle name="Normal 67 4 3 2 2 6 2" xfId="25239" xr:uid="{00000000-0005-0000-0000-000093620000}"/>
    <cellStyle name="Normal 67 4 3 2 2 7" xfId="25240" xr:uid="{00000000-0005-0000-0000-000094620000}"/>
    <cellStyle name="Normal 67 4 3 2 2 7 2" xfId="25241" xr:uid="{00000000-0005-0000-0000-000095620000}"/>
    <cellStyle name="Normal 67 4 3 2 2 8" xfId="25242" xr:uid="{00000000-0005-0000-0000-000096620000}"/>
    <cellStyle name="Normal 67 4 3 2 2 9" xfId="25243" xr:uid="{00000000-0005-0000-0000-000097620000}"/>
    <cellStyle name="Normal 67 4 3 2 3" xfId="25244" xr:uid="{00000000-0005-0000-0000-000098620000}"/>
    <cellStyle name="Normal 67 4 3 2 3 2" xfId="25245" xr:uid="{00000000-0005-0000-0000-000099620000}"/>
    <cellStyle name="Normal 67 4 3 2 4" xfId="25246" xr:uid="{00000000-0005-0000-0000-00009A620000}"/>
    <cellStyle name="Normal 67 4 3 2 4 2" xfId="25247" xr:uid="{00000000-0005-0000-0000-00009B620000}"/>
    <cellStyle name="Normal 67 4 3 2 5" xfId="25248" xr:uid="{00000000-0005-0000-0000-00009C620000}"/>
    <cellStyle name="Normal 67 4 3 2 5 2" xfId="25249" xr:uid="{00000000-0005-0000-0000-00009D620000}"/>
    <cellStyle name="Normal 67 4 3 2 6" xfId="25250" xr:uid="{00000000-0005-0000-0000-00009E620000}"/>
    <cellStyle name="Normal 67 4 3 2 6 2" xfId="25251" xr:uid="{00000000-0005-0000-0000-00009F620000}"/>
    <cellStyle name="Normal 67 4 3 2 7" xfId="25252" xr:uid="{00000000-0005-0000-0000-0000A0620000}"/>
    <cellStyle name="Normal 67 4 3 2 7 2" xfId="25253" xr:uid="{00000000-0005-0000-0000-0000A1620000}"/>
    <cellStyle name="Normal 67 4 3 2 8" xfId="25254" xr:uid="{00000000-0005-0000-0000-0000A2620000}"/>
    <cellStyle name="Normal 67 4 3 2 8 2" xfId="25255" xr:uid="{00000000-0005-0000-0000-0000A3620000}"/>
    <cellStyle name="Normal 67 4 3 2 9" xfId="25256" xr:uid="{00000000-0005-0000-0000-0000A4620000}"/>
    <cellStyle name="Normal 67 4 3 3" xfId="25257" xr:uid="{00000000-0005-0000-0000-0000A5620000}"/>
    <cellStyle name="Normal 67 4 3 3 2" xfId="25258" xr:uid="{00000000-0005-0000-0000-0000A6620000}"/>
    <cellStyle name="Normal 67 4 3 3 2 2" xfId="25259" xr:uid="{00000000-0005-0000-0000-0000A7620000}"/>
    <cellStyle name="Normal 67 4 3 3 3" xfId="25260" xr:uid="{00000000-0005-0000-0000-0000A8620000}"/>
    <cellStyle name="Normal 67 4 3 3 3 2" xfId="25261" xr:uid="{00000000-0005-0000-0000-0000A9620000}"/>
    <cellStyle name="Normal 67 4 3 3 4" xfId="25262" xr:uid="{00000000-0005-0000-0000-0000AA620000}"/>
    <cellStyle name="Normal 67 4 3 3 4 2" xfId="25263" xr:uid="{00000000-0005-0000-0000-0000AB620000}"/>
    <cellStyle name="Normal 67 4 3 3 5" xfId="25264" xr:uid="{00000000-0005-0000-0000-0000AC620000}"/>
    <cellStyle name="Normal 67 4 3 3 5 2" xfId="25265" xr:uid="{00000000-0005-0000-0000-0000AD620000}"/>
    <cellStyle name="Normal 67 4 3 3 6" xfId="25266" xr:uid="{00000000-0005-0000-0000-0000AE620000}"/>
    <cellStyle name="Normal 67 4 3 3 6 2" xfId="25267" xr:uid="{00000000-0005-0000-0000-0000AF620000}"/>
    <cellStyle name="Normal 67 4 3 3 7" xfId="25268" xr:uid="{00000000-0005-0000-0000-0000B0620000}"/>
    <cellStyle name="Normal 67 4 3 3 7 2" xfId="25269" xr:uid="{00000000-0005-0000-0000-0000B1620000}"/>
    <cellStyle name="Normal 67 4 3 3 8" xfId="25270" xr:uid="{00000000-0005-0000-0000-0000B2620000}"/>
    <cellStyle name="Normal 67 4 3 3 9" xfId="25271" xr:uid="{00000000-0005-0000-0000-0000B3620000}"/>
    <cellStyle name="Normal 67 4 3 4" xfId="25272" xr:uid="{00000000-0005-0000-0000-0000B4620000}"/>
    <cellStyle name="Normal 67 4 3 4 2" xfId="25273" xr:uid="{00000000-0005-0000-0000-0000B5620000}"/>
    <cellStyle name="Normal 67 4 3 4 2 2" xfId="25274" xr:uid="{00000000-0005-0000-0000-0000B6620000}"/>
    <cellStyle name="Normal 67 4 3 4 3" xfId="25275" xr:uid="{00000000-0005-0000-0000-0000B7620000}"/>
    <cellStyle name="Normal 67 4 3 4 3 2" xfId="25276" xr:uid="{00000000-0005-0000-0000-0000B8620000}"/>
    <cellStyle name="Normal 67 4 3 4 4" xfId="25277" xr:uid="{00000000-0005-0000-0000-0000B9620000}"/>
    <cellStyle name="Normal 67 4 3 4 4 2" xfId="25278" xr:uid="{00000000-0005-0000-0000-0000BA620000}"/>
    <cellStyle name="Normal 67 4 3 4 5" xfId="25279" xr:uid="{00000000-0005-0000-0000-0000BB620000}"/>
    <cellStyle name="Normal 67 4 3 4 5 2" xfId="25280" xr:uid="{00000000-0005-0000-0000-0000BC620000}"/>
    <cellStyle name="Normal 67 4 3 4 6" xfId="25281" xr:uid="{00000000-0005-0000-0000-0000BD620000}"/>
    <cellStyle name="Normal 67 4 3 4 6 2" xfId="25282" xr:uid="{00000000-0005-0000-0000-0000BE620000}"/>
    <cellStyle name="Normal 67 4 3 4 7" xfId="25283" xr:uid="{00000000-0005-0000-0000-0000BF620000}"/>
    <cellStyle name="Normal 67 4 3 4 7 2" xfId="25284" xr:uid="{00000000-0005-0000-0000-0000C0620000}"/>
    <cellStyle name="Normal 67 4 3 4 8" xfId="25285" xr:uid="{00000000-0005-0000-0000-0000C1620000}"/>
    <cellStyle name="Normal 67 4 3 4 9" xfId="25286" xr:uid="{00000000-0005-0000-0000-0000C2620000}"/>
    <cellStyle name="Normal 67 4 3 5" xfId="25287" xr:uid="{00000000-0005-0000-0000-0000C3620000}"/>
    <cellStyle name="Normal 67 4 3 5 2" xfId="25288" xr:uid="{00000000-0005-0000-0000-0000C4620000}"/>
    <cellStyle name="Normal 67 4 3 6" xfId="25289" xr:uid="{00000000-0005-0000-0000-0000C5620000}"/>
    <cellStyle name="Normal 67 4 3 6 2" xfId="25290" xr:uid="{00000000-0005-0000-0000-0000C6620000}"/>
    <cellStyle name="Normal 67 4 3 7" xfId="25291" xr:uid="{00000000-0005-0000-0000-0000C7620000}"/>
    <cellStyle name="Normal 67 4 3 7 2" xfId="25292" xr:uid="{00000000-0005-0000-0000-0000C8620000}"/>
    <cellStyle name="Normal 67 4 3 8" xfId="25293" xr:uid="{00000000-0005-0000-0000-0000C9620000}"/>
    <cellStyle name="Normal 67 4 3 8 2" xfId="25294" xr:uid="{00000000-0005-0000-0000-0000CA620000}"/>
    <cellStyle name="Normal 67 4 3 9" xfId="25295" xr:uid="{00000000-0005-0000-0000-0000CB620000}"/>
    <cellStyle name="Normal 67 4 3 9 2" xfId="25296" xr:uid="{00000000-0005-0000-0000-0000CC620000}"/>
    <cellStyle name="Normal 67 4 4" xfId="25297" xr:uid="{00000000-0005-0000-0000-0000CD620000}"/>
    <cellStyle name="Normal 67 4 4 10" xfId="25298" xr:uid="{00000000-0005-0000-0000-0000CE620000}"/>
    <cellStyle name="Normal 67 4 4 2" xfId="25299" xr:uid="{00000000-0005-0000-0000-0000CF620000}"/>
    <cellStyle name="Normal 67 4 4 2 2" xfId="25300" xr:uid="{00000000-0005-0000-0000-0000D0620000}"/>
    <cellStyle name="Normal 67 4 4 2 2 2" xfId="25301" xr:uid="{00000000-0005-0000-0000-0000D1620000}"/>
    <cellStyle name="Normal 67 4 4 2 3" xfId="25302" xr:uid="{00000000-0005-0000-0000-0000D2620000}"/>
    <cellStyle name="Normal 67 4 4 2 3 2" xfId="25303" xr:uid="{00000000-0005-0000-0000-0000D3620000}"/>
    <cellStyle name="Normal 67 4 4 2 4" xfId="25304" xr:uid="{00000000-0005-0000-0000-0000D4620000}"/>
    <cellStyle name="Normal 67 4 4 2 4 2" xfId="25305" xr:uid="{00000000-0005-0000-0000-0000D5620000}"/>
    <cellStyle name="Normal 67 4 4 2 5" xfId="25306" xr:uid="{00000000-0005-0000-0000-0000D6620000}"/>
    <cellStyle name="Normal 67 4 4 2 5 2" xfId="25307" xr:uid="{00000000-0005-0000-0000-0000D7620000}"/>
    <cellStyle name="Normal 67 4 4 2 6" xfId="25308" xr:uid="{00000000-0005-0000-0000-0000D8620000}"/>
    <cellStyle name="Normal 67 4 4 2 6 2" xfId="25309" xr:uid="{00000000-0005-0000-0000-0000D9620000}"/>
    <cellStyle name="Normal 67 4 4 2 7" xfId="25310" xr:uid="{00000000-0005-0000-0000-0000DA620000}"/>
    <cellStyle name="Normal 67 4 4 2 7 2" xfId="25311" xr:uid="{00000000-0005-0000-0000-0000DB620000}"/>
    <cellStyle name="Normal 67 4 4 2 8" xfId="25312" xr:uid="{00000000-0005-0000-0000-0000DC620000}"/>
    <cellStyle name="Normal 67 4 4 2 9" xfId="25313" xr:uid="{00000000-0005-0000-0000-0000DD620000}"/>
    <cellStyle name="Normal 67 4 4 3" xfId="25314" xr:uid="{00000000-0005-0000-0000-0000DE620000}"/>
    <cellStyle name="Normal 67 4 4 3 2" xfId="25315" xr:uid="{00000000-0005-0000-0000-0000DF620000}"/>
    <cellStyle name="Normal 67 4 4 4" xfId="25316" xr:uid="{00000000-0005-0000-0000-0000E0620000}"/>
    <cellStyle name="Normal 67 4 4 4 2" xfId="25317" xr:uid="{00000000-0005-0000-0000-0000E1620000}"/>
    <cellStyle name="Normal 67 4 4 5" xfId="25318" xr:uid="{00000000-0005-0000-0000-0000E2620000}"/>
    <cellStyle name="Normal 67 4 4 5 2" xfId="25319" xr:uid="{00000000-0005-0000-0000-0000E3620000}"/>
    <cellStyle name="Normal 67 4 4 6" xfId="25320" xr:uid="{00000000-0005-0000-0000-0000E4620000}"/>
    <cellStyle name="Normal 67 4 4 6 2" xfId="25321" xr:uid="{00000000-0005-0000-0000-0000E5620000}"/>
    <cellStyle name="Normal 67 4 4 7" xfId="25322" xr:uid="{00000000-0005-0000-0000-0000E6620000}"/>
    <cellStyle name="Normal 67 4 4 7 2" xfId="25323" xr:uid="{00000000-0005-0000-0000-0000E7620000}"/>
    <cellStyle name="Normal 67 4 4 8" xfId="25324" xr:uid="{00000000-0005-0000-0000-0000E8620000}"/>
    <cellStyle name="Normal 67 4 4 8 2" xfId="25325" xr:uid="{00000000-0005-0000-0000-0000E9620000}"/>
    <cellStyle name="Normal 67 4 4 9" xfId="25326" xr:uid="{00000000-0005-0000-0000-0000EA620000}"/>
    <cellStyle name="Normal 67 4 5" xfId="25327" xr:uid="{00000000-0005-0000-0000-0000EB620000}"/>
    <cellStyle name="Normal 67 4 5 2" xfId="25328" xr:uid="{00000000-0005-0000-0000-0000EC620000}"/>
    <cellStyle name="Normal 67 4 5 2 2" xfId="25329" xr:uid="{00000000-0005-0000-0000-0000ED620000}"/>
    <cellStyle name="Normal 67 4 5 3" xfId="25330" xr:uid="{00000000-0005-0000-0000-0000EE620000}"/>
    <cellStyle name="Normal 67 4 5 3 2" xfId="25331" xr:uid="{00000000-0005-0000-0000-0000EF620000}"/>
    <cellStyle name="Normal 67 4 5 4" xfId="25332" xr:uid="{00000000-0005-0000-0000-0000F0620000}"/>
    <cellStyle name="Normal 67 4 5 4 2" xfId="25333" xr:uid="{00000000-0005-0000-0000-0000F1620000}"/>
    <cellStyle name="Normal 67 4 5 5" xfId="25334" xr:uid="{00000000-0005-0000-0000-0000F2620000}"/>
    <cellStyle name="Normal 67 4 5 5 2" xfId="25335" xr:uid="{00000000-0005-0000-0000-0000F3620000}"/>
    <cellStyle name="Normal 67 4 5 6" xfId="25336" xr:uid="{00000000-0005-0000-0000-0000F4620000}"/>
    <cellStyle name="Normal 67 4 5 6 2" xfId="25337" xr:uid="{00000000-0005-0000-0000-0000F5620000}"/>
    <cellStyle name="Normal 67 4 5 7" xfId="25338" xr:uid="{00000000-0005-0000-0000-0000F6620000}"/>
    <cellStyle name="Normal 67 4 5 7 2" xfId="25339" xr:uid="{00000000-0005-0000-0000-0000F7620000}"/>
    <cellStyle name="Normal 67 4 5 8" xfId="25340" xr:uid="{00000000-0005-0000-0000-0000F8620000}"/>
    <cellStyle name="Normal 67 4 5 9" xfId="25341" xr:uid="{00000000-0005-0000-0000-0000F9620000}"/>
    <cellStyle name="Normal 67 4 6" xfId="25342" xr:uid="{00000000-0005-0000-0000-0000FA620000}"/>
    <cellStyle name="Normal 67 4 6 2" xfId="25343" xr:uid="{00000000-0005-0000-0000-0000FB620000}"/>
    <cellStyle name="Normal 67 4 6 2 2" xfId="25344" xr:uid="{00000000-0005-0000-0000-0000FC620000}"/>
    <cellStyle name="Normal 67 4 6 3" xfId="25345" xr:uid="{00000000-0005-0000-0000-0000FD620000}"/>
    <cellStyle name="Normal 67 4 6 3 2" xfId="25346" xr:uid="{00000000-0005-0000-0000-0000FE620000}"/>
    <cellStyle name="Normal 67 4 6 4" xfId="25347" xr:uid="{00000000-0005-0000-0000-0000FF620000}"/>
    <cellStyle name="Normal 67 4 6 4 2" xfId="25348" xr:uid="{00000000-0005-0000-0000-000000630000}"/>
    <cellStyle name="Normal 67 4 6 5" xfId="25349" xr:uid="{00000000-0005-0000-0000-000001630000}"/>
    <cellStyle name="Normal 67 4 6 5 2" xfId="25350" xr:uid="{00000000-0005-0000-0000-000002630000}"/>
    <cellStyle name="Normal 67 4 6 6" xfId="25351" xr:uid="{00000000-0005-0000-0000-000003630000}"/>
    <cellStyle name="Normal 67 4 6 6 2" xfId="25352" xr:uid="{00000000-0005-0000-0000-000004630000}"/>
    <cellStyle name="Normal 67 4 6 7" xfId="25353" xr:uid="{00000000-0005-0000-0000-000005630000}"/>
    <cellStyle name="Normal 67 4 6 7 2" xfId="25354" xr:uid="{00000000-0005-0000-0000-000006630000}"/>
    <cellStyle name="Normal 67 4 6 8" xfId="25355" xr:uid="{00000000-0005-0000-0000-000007630000}"/>
    <cellStyle name="Normal 67 4 6 9" xfId="25356" xr:uid="{00000000-0005-0000-0000-000008630000}"/>
    <cellStyle name="Normal 67 4 7" xfId="25357" xr:uid="{00000000-0005-0000-0000-000009630000}"/>
    <cellStyle name="Normal 67 4 7 2" xfId="25358" xr:uid="{00000000-0005-0000-0000-00000A630000}"/>
    <cellStyle name="Normal 67 4 8" xfId="25359" xr:uid="{00000000-0005-0000-0000-00000B630000}"/>
    <cellStyle name="Normal 67 4 8 2" xfId="25360" xr:uid="{00000000-0005-0000-0000-00000C630000}"/>
    <cellStyle name="Normal 67 4 9" xfId="25361" xr:uid="{00000000-0005-0000-0000-00000D630000}"/>
    <cellStyle name="Normal 67 4 9 2" xfId="25362" xr:uid="{00000000-0005-0000-0000-00000E630000}"/>
    <cellStyle name="Normal 67 40" xfId="25363" xr:uid="{00000000-0005-0000-0000-00000F630000}"/>
    <cellStyle name="Normal 67 41" xfId="25364" xr:uid="{00000000-0005-0000-0000-000010630000}"/>
    <cellStyle name="Normal 67 42" xfId="25365" xr:uid="{00000000-0005-0000-0000-000011630000}"/>
    <cellStyle name="Normal 67 43" xfId="25366" xr:uid="{00000000-0005-0000-0000-000012630000}"/>
    <cellStyle name="Normal 67 5" xfId="25367" xr:uid="{00000000-0005-0000-0000-000013630000}"/>
    <cellStyle name="Normal 67 5 10" xfId="25368" xr:uid="{00000000-0005-0000-0000-000014630000}"/>
    <cellStyle name="Normal 67 5 10 2" xfId="25369" xr:uid="{00000000-0005-0000-0000-000015630000}"/>
    <cellStyle name="Normal 67 5 11" xfId="25370" xr:uid="{00000000-0005-0000-0000-000016630000}"/>
    <cellStyle name="Normal 67 5 11 2" xfId="25371" xr:uid="{00000000-0005-0000-0000-000017630000}"/>
    <cellStyle name="Normal 67 5 12" xfId="25372" xr:uid="{00000000-0005-0000-0000-000018630000}"/>
    <cellStyle name="Normal 67 5 13" xfId="25373" xr:uid="{00000000-0005-0000-0000-000019630000}"/>
    <cellStyle name="Normal 67 5 2" xfId="25374" xr:uid="{00000000-0005-0000-0000-00001A630000}"/>
    <cellStyle name="Normal 67 5 2 10" xfId="25375" xr:uid="{00000000-0005-0000-0000-00001B630000}"/>
    <cellStyle name="Normal 67 5 2 10 2" xfId="25376" xr:uid="{00000000-0005-0000-0000-00001C630000}"/>
    <cellStyle name="Normal 67 5 2 11" xfId="25377" xr:uid="{00000000-0005-0000-0000-00001D630000}"/>
    <cellStyle name="Normal 67 5 2 12" xfId="25378" xr:uid="{00000000-0005-0000-0000-00001E630000}"/>
    <cellStyle name="Normal 67 5 2 2" xfId="25379" xr:uid="{00000000-0005-0000-0000-00001F630000}"/>
    <cellStyle name="Normal 67 5 2 2 10" xfId="25380" xr:uid="{00000000-0005-0000-0000-000020630000}"/>
    <cellStyle name="Normal 67 5 2 2 2" xfId="25381" xr:uid="{00000000-0005-0000-0000-000021630000}"/>
    <cellStyle name="Normal 67 5 2 2 2 2" xfId="25382" xr:uid="{00000000-0005-0000-0000-000022630000}"/>
    <cellStyle name="Normal 67 5 2 2 2 2 2" xfId="25383" xr:uid="{00000000-0005-0000-0000-000023630000}"/>
    <cellStyle name="Normal 67 5 2 2 2 3" xfId="25384" xr:uid="{00000000-0005-0000-0000-000024630000}"/>
    <cellStyle name="Normal 67 5 2 2 2 3 2" xfId="25385" xr:uid="{00000000-0005-0000-0000-000025630000}"/>
    <cellStyle name="Normal 67 5 2 2 2 4" xfId="25386" xr:uid="{00000000-0005-0000-0000-000026630000}"/>
    <cellStyle name="Normal 67 5 2 2 2 4 2" xfId="25387" xr:uid="{00000000-0005-0000-0000-000027630000}"/>
    <cellStyle name="Normal 67 5 2 2 2 5" xfId="25388" xr:uid="{00000000-0005-0000-0000-000028630000}"/>
    <cellStyle name="Normal 67 5 2 2 2 5 2" xfId="25389" xr:uid="{00000000-0005-0000-0000-000029630000}"/>
    <cellStyle name="Normal 67 5 2 2 2 6" xfId="25390" xr:uid="{00000000-0005-0000-0000-00002A630000}"/>
    <cellStyle name="Normal 67 5 2 2 2 6 2" xfId="25391" xr:uid="{00000000-0005-0000-0000-00002B630000}"/>
    <cellStyle name="Normal 67 5 2 2 2 7" xfId="25392" xr:uid="{00000000-0005-0000-0000-00002C630000}"/>
    <cellStyle name="Normal 67 5 2 2 2 7 2" xfId="25393" xr:uid="{00000000-0005-0000-0000-00002D630000}"/>
    <cellStyle name="Normal 67 5 2 2 2 8" xfId="25394" xr:uid="{00000000-0005-0000-0000-00002E630000}"/>
    <cellStyle name="Normal 67 5 2 2 2 9" xfId="25395" xr:uid="{00000000-0005-0000-0000-00002F630000}"/>
    <cellStyle name="Normal 67 5 2 2 3" xfId="25396" xr:uid="{00000000-0005-0000-0000-000030630000}"/>
    <cellStyle name="Normal 67 5 2 2 3 2" xfId="25397" xr:uid="{00000000-0005-0000-0000-000031630000}"/>
    <cellStyle name="Normal 67 5 2 2 4" xfId="25398" xr:uid="{00000000-0005-0000-0000-000032630000}"/>
    <cellStyle name="Normal 67 5 2 2 4 2" xfId="25399" xr:uid="{00000000-0005-0000-0000-000033630000}"/>
    <cellStyle name="Normal 67 5 2 2 5" xfId="25400" xr:uid="{00000000-0005-0000-0000-000034630000}"/>
    <cellStyle name="Normal 67 5 2 2 5 2" xfId="25401" xr:uid="{00000000-0005-0000-0000-000035630000}"/>
    <cellStyle name="Normal 67 5 2 2 6" xfId="25402" xr:uid="{00000000-0005-0000-0000-000036630000}"/>
    <cellStyle name="Normal 67 5 2 2 6 2" xfId="25403" xr:uid="{00000000-0005-0000-0000-000037630000}"/>
    <cellStyle name="Normal 67 5 2 2 7" xfId="25404" xr:uid="{00000000-0005-0000-0000-000038630000}"/>
    <cellStyle name="Normal 67 5 2 2 7 2" xfId="25405" xr:uid="{00000000-0005-0000-0000-000039630000}"/>
    <cellStyle name="Normal 67 5 2 2 8" xfId="25406" xr:uid="{00000000-0005-0000-0000-00003A630000}"/>
    <cellStyle name="Normal 67 5 2 2 8 2" xfId="25407" xr:uid="{00000000-0005-0000-0000-00003B630000}"/>
    <cellStyle name="Normal 67 5 2 2 9" xfId="25408" xr:uid="{00000000-0005-0000-0000-00003C630000}"/>
    <cellStyle name="Normal 67 5 2 3" xfId="25409" xr:uid="{00000000-0005-0000-0000-00003D630000}"/>
    <cellStyle name="Normal 67 5 2 3 2" xfId="25410" xr:uid="{00000000-0005-0000-0000-00003E630000}"/>
    <cellStyle name="Normal 67 5 2 3 2 2" xfId="25411" xr:uid="{00000000-0005-0000-0000-00003F630000}"/>
    <cellStyle name="Normal 67 5 2 3 3" xfId="25412" xr:uid="{00000000-0005-0000-0000-000040630000}"/>
    <cellStyle name="Normal 67 5 2 3 3 2" xfId="25413" xr:uid="{00000000-0005-0000-0000-000041630000}"/>
    <cellStyle name="Normal 67 5 2 3 4" xfId="25414" xr:uid="{00000000-0005-0000-0000-000042630000}"/>
    <cellStyle name="Normal 67 5 2 3 4 2" xfId="25415" xr:uid="{00000000-0005-0000-0000-000043630000}"/>
    <cellStyle name="Normal 67 5 2 3 5" xfId="25416" xr:uid="{00000000-0005-0000-0000-000044630000}"/>
    <cellStyle name="Normal 67 5 2 3 5 2" xfId="25417" xr:uid="{00000000-0005-0000-0000-000045630000}"/>
    <cellStyle name="Normal 67 5 2 3 6" xfId="25418" xr:uid="{00000000-0005-0000-0000-000046630000}"/>
    <cellStyle name="Normal 67 5 2 3 6 2" xfId="25419" xr:uid="{00000000-0005-0000-0000-000047630000}"/>
    <cellStyle name="Normal 67 5 2 3 7" xfId="25420" xr:uid="{00000000-0005-0000-0000-000048630000}"/>
    <cellStyle name="Normal 67 5 2 3 7 2" xfId="25421" xr:uid="{00000000-0005-0000-0000-000049630000}"/>
    <cellStyle name="Normal 67 5 2 3 8" xfId="25422" xr:uid="{00000000-0005-0000-0000-00004A630000}"/>
    <cellStyle name="Normal 67 5 2 3 9" xfId="25423" xr:uid="{00000000-0005-0000-0000-00004B630000}"/>
    <cellStyle name="Normal 67 5 2 4" xfId="25424" xr:uid="{00000000-0005-0000-0000-00004C630000}"/>
    <cellStyle name="Normal 67 5 2 4 2" xfId="25425" xr:uid="{00000000-0005-0000-0000-00004D630000}"/>
    <cellStyle name="Normal 67 5 2 4 2 2" xfId="25426" xr:uid="{00000000-0005-0000-0000-00004E630000}"/>
    <cellStyle name="Normal 67 5 2 4 3" xfId="25427" xr:uid="{00000000-0005-0000-0000-00004F630000}"/>
    <cellStyle name="Normal 67 5 2 4 3 2" xfId="25428" xr:uid="{00000000-0005-0000-0000-000050630000}"/>
    <cellStyle name="Normal 67 5 2 4 4" xfId="25429" xr:uid="{00000000-0005-0000-0000-000051630000}"/>
    <cellStyle name="Normal 67 5 2 4 4 2" xfId="25430" xr:uid="{00000000-0005-0000-0000-000052630000}"/>
    <cellStyle name="Normal 67 5 2 4 5" xfId="25431" xr:uid="{00000000-0005-0000-0000-000053630000}"/>
    <cellStyle name="Normal 67 5 2 4 5 2" xfId="25432" xr:uid="{00000000-0005-0000-0000-000054630000}"/>
    <cellStyle name="Normal 67 5 2 4 6" xfId="25433" xr:uid="{00000000-0005-0000-0000-000055630000}"/>
    <cellStyle name="Normal 67 5 2 4 6 2" xfId="25434" xr:uid="{00000000-0005-0000-0000-000056630000}"/>
    <cellStyle name="Normal 67 5 2 4 7" xfId="25435" xr:uid="{00000000-0005-0000-0000-000057630000}"/>
    <cellStyle name="Normal 67 5 2 4 7 2" xfId="25436" xr:uid="{00000000-0005-0000-0000-000058630000}"/>
    <cellStyle name="Normal 67 5 2 4 8" xfId="25437" xr:uid="{00000000-0005-0000-0000-000059630000}"/>
    <cellStyle name="Normal 67 5 2 4 9" xfId="25438" xr:uid="{00000000-0005-0000-0000-00005A630000}"/>
    <cellStyle name="Normal 67 5 2 5" xfId="25439" xr:uid="{00000000-0005-0000-0000-00005B630000}"/>
    <cellStyle name="Normal 67 5 2 5 2" xfId="25440" xr:uid="{00000000-0005-0000-0000-00005C630000}"/>
    <cellStyle name="Normal 67 5 2 6" xfId="25441" xr:uid="{00000000-0005-0000-0000-00005D630000}"/>
    <cellStyle name="Normal 67 5 2 6 2" xfId="25442" xr:uid="{00000000-0005-0000-0000-00005E630000}"/>
    <cellStyle name="Normal 67 5 2 7" xfId="25443" xr:uid="{00000000-0005-0000-0000-00005F630000}"/>
    <cellStyle name="Normal 67 5 2 7 2" xfId="25444" xr:uid="{00000000-0005-0000-0000-000060630000}"/>
    <cellStyle name="Normal 67 5 2 8" xfId="25445" xr:uid="{00000000-0005-0000-0000-000061630000}"/>
    <cellStyle name="Normal 67 5 2 8 2" xfId="25446" xr:uid="{00000000-0005-0000-0000-000062630000}"/>
    <cellStyle name="Normal 67 5 2 9" xfId="25447" xr:uid="{00000000-0005-0000-0000-000063630000}"/>
    <cellStyle name="Normal 67 5 2 9 2" xfId="25448" xr:uid="{00000000-0005-0000-0000-000064630000}"/>
    <cellStyle name="Normal 67 5 3" xfId="25449" xr:uid="{00000000-0005-0000-0000-000065630000}"/>
    <cellStyle name="Normal 67 5 3 10" xfId="25450" xr:uid="{00000000-0005-0000-0000-000066630000}"/>
    <cellStyle name="Normal 67 5 3 2" xfId="25451" xr:uid="{00000000-0005-0000-0000-000067630000}"/>
    <cellStyle name="Normal 67 5 3 2 2" xfId="25452" xr:uid="{00000000-0005-0000-0000-000068630000}"/>
    <cellStyle name="Normal 67 5 3 2 2 2" xfId="25453" xr:uid="{00000000-0005-0000-0000-000069630000}"/>
    <cellStyle name="Normal 67 5 3 2 3" xfId="25454" xr:uid="{00000000-0005-0000-0000-00006A630000}"/>
    <cellStyle name="Normal 67 5 3 2 3 2" xfId="25455" xr:uid="{00000000-0005-0000-0000-00006B630000}"/>
    <cellStyle name="Normal 67 5 3 2 4" xfId="25456" xr:uid="{00000000-0005-0000-0000-00006C630000}"/>
    <cellStyle name="Normal 67 5 3 2 4 2" xfId="25457" xr:uid="{00000000-0005-0000-0000-00006D630000}"/>
    <cellStyle name="Normal 67 5 3 2 5" xfId="25458" xr:uid="{00000000-0005-0000-0000-00006E630000}"/>
    <cellStyle name="Normal 67 5 3 2 5 2" xfId="25459" xr:uid="{00000000-0005-0000-0000-00006F630000}"/>
    <cellStyle name="Normal 67 5 3 2 6" xfId="25460" xr:uid="{00000000-0005-0000-0000-000070630000}"/>
    <cellStyle name="Normal 67 5 3 2 6 2" xfId="25461" xr:uid="{00000000-0005-0000-0000-000071630000}"/>
    <cellStyle name="Normal 67 5 3 2 7" xfId="25462" xr:uid="{00000000-0005-0000-0000-000072630000}"/>
    <cellStyle name="Normal 67 5 3 2 7 2" xfId="25463" xr:uid="{00000000-0005-0000-0000-000073630000}"/>
    <cellStyle name="Normal 67 5 3 2 8" xfId="25464" xr:uid="{00000000-0005-0000-0000-000074630000}"/>
    <cellStyle name="Normal 67 5 3 2 9" xfId="25465" xr:uid="{00000000-0005-0000-0000-000075630000}"/>
    <cellStyle name="Normal 67 5 3 3" xfId="25466" xr:uid="{00000000-0005-0000-0000-000076630000}"/>
    <cellStyle name="Normal 67 5 3 3 2" xfId="25467" xr:uid="{00000000-0005-0000-0000-000077630000}"/>
    <cellStyle name="Normal 67 5 3 4" xfId="25468" xr:uid="{00000000-0005-0000-0000-000078630000}"/>
    <cellStyle name="Normal 67 5 3 4 2" xfId="25469" xr:uid="{00000000-0005-0000-0000-000079630000}"/>
    <cellStyle name="Normal 67 5 3 5" xfId="25470" xr:uid="{00000000-0005-0000-0000-00007A630000}"/>
    <cellStyle name="Normal 67 5 3 5 2" xfId="25471" xr:uid="{00000000-0005-0000-0000-00007B630000}"/>
    <cellStyle name="Normal 67 5 3 6" xfId="25472" xr:uid="{00000000-0005-0000-0000-00007C630000}"/>
    <cellStyle name="Normal 67 5 3 6 2" xfId="25473" xr:uid="{00000000-0005-0000-0000-00007D630000}"/>
    <cellStyle name="Normal 67 5 3 7" xfId="25474" xr:uid="{00000000-0005-0000-0000-00007E630000}"/>
    <cellStyle name="Normal 67 5 3 7 2" xfId="25475" xr:uid="{00000000-0005-0000-0000-00007F630000}"/>
    <cellStyle name="Normal 67 5 3 8" xfId="25476" xr:uid="{00000000-0005-0000-0000-000080630000}"/>
    <cellStyle name="Normal 67 5 3 8 2" xfId="25477" xr:uid="{00000000-0005-0000-0000-000081630000}"/>
    <cellStyle name="Normal 67 5 3 9" xfId="25478" xr:uid="{00000000-0005-0000-0000-000082630000}"/>
    <cellStyle name="Normal 67 5 4" xfId="25479" xr:uid="{00000000-0005-0000-0000-000083630000}"/>
    <cellStyle name="Normal 67 5 4 2" xfId="25480" xr:uid="{00000000-0005-0000-0000-000084630000}"/>
    <cellStyle name="Normal 67 5 4 2 2" xfId="25481" xr:uid="{00000000-0005-0000-0000-000085630000}"/>
    <cellStyle name="Normal 67 5 4 3" xfId="25482" xr:uid="{00000000-0005-0000-0000-000086630000}"/>
    <cellStyle name="Normal 67 5 4 3 2" xfId="25483" xr:uid="{00000000-0005-0000-0000-000087630000}"/>
    <cellStyle name="Normal 67 5 4 4" xfId="25484" xr:uid="{00000000-0005-0000-0000-000088630000}"/>
    <cellStyle name="Normal 67 5 4 4 2" xfId="25485" xr:uid="{00000000-0005-0000-0000-000089630000}"/>
    <cellStyle name="Normal 67 5 4 5" xfId="25486" xr:uid="{00000000-0005-0000-0000-00008A630000}"/>
    <cellStyle name="Normal 67 5 4 5 2" xfId="25487" xr:uid="{00000000-0005-0000-0000-00008B630000}"/>
    <cellStyle name="Normal 67 5 4 6" xfId="25488" xr:uid="{00000000-0005-0000-0000-00008C630000}"/>
    <cellStyle name="Normal 67 5 4 6 2" xfId="25489" xr:uid="{00000000-0005-0000-0000-00008D630000}"/>
    <cellStyle name="Normal 67 5 4 7" xfId="25490" xr:uid="{00000000-0005-0000-0000-00008E630000}"/>
    <cellStyle name="Normal 67 5 4 7 2" xfId="25491" xr:uid="{00000000-0005-0000-0000-00008F630000}"/>
    <cellStyle name="Normal 67 5 4 8" xfId="25492" xr:uid="{00000000-0005-0000-0000-000090630000}"/>
    <cellStyle name="Normal 67 5 4 9" xfId="25493" xr:uid="{00000000-0005-0000-0000-000091630000}"/>
    <cellStyle name="Normal 67 5 5" xfId="25494" xr:uid="{00000000-0005-0000-0000-000092630000}"/>
    <cellStyle name="Normal 67 5 5 2" xfId="25495" xr:uid="{00000000-0005-0000-0000-000093630000}"/>
    <cellStyle name="Normal 67 5 5 2 2" xfId="25496" xr:uid="{00000000-0005-0000-0000-000094630000}"/>
    <cellStyle name="Normal 67 5 5 3" xfId="25497" xr:uid="{00000000-0005-0000-0000-000095630000}"/>
    <cellStyle name="Normal 67 5 5 3 2" xfId="25498" xr:uid="{00000000-0005-0000-0000-000096630000}"/>
    <cellStyle name="Normal 67 5 5 4" xfId="25499" xr:uid="{00000000-0005-0000-0000-000097630000}"/>
    <cellStyle name="Normal 67 5 5 4 2" xfId="25500" xr:uid="{00000000-0005-0000-0000-000098630000}"/>
    <cellStyle name="Normal 67 5 5 5" xfId="25501" xr:uid="{00000000-0005-0000-0000-000099630000}"/>
    <cellStyle name="Normal 67 5 5 5 2" xfId="25502" xr:uid="{00000000-0005-0000-0000-00009A630000}"/>
    <cellStyle name="Normal 67 5 5 6" xfId="25503" xr:uid="{00000000-0005-0000-0000-00009B630000}"/>
    <cellStyle name="Normal 67 5 5 6 2" xfId="25504" xr:uid="{00000000-0005-0000-0000-00009C630000}"/>
    <cellStyle name="Normal 67 5 5 7" xfId="25505" xr:uid="{00000000-0005-0000-0000-00009D630000}"/>
    <cellStyle name="Normal 67 5 5 7 2" xfId="25506" xr:uid="{00000000-0005-0000-0000-00009E630000}"/>
    <cellStyle name="Normal 67 5 5 8" xfId="25507" xr:uid="{00000000-0005-0000-0000-00009F630000}"/>
    <cellStyle name="Normal 67 5 5 9" xfId="25508" xr:uid="{00000000-0005-0000-0000-0000A0630000}"/>
    <cellStyle name="Normal 67 5 6" xfId="25509" xr:uid="{00000000-0005-0000-0000-0000A1630000}"/>
    <cellStyle name="Normal 67 5 6 2" xfId="25510" xr:uid="{00000000-0005-0000-0000-0000A2630000}"/>
    <cellStyle name="Normal 67 5 7" xfId="25511" xr:uid="{00000000-0005-0000-0000-0000A3630000}"/>
    <cellStyle name="Normal 67 5 7 2" xfId="25512" xr:uid="{00000000-0005-0000-0000-0000A4630000}"/>
    <cellStyle name="Normal 67 5 8" xfId="25513" xr:uid="{00000000-0005-0000-0000-0000A5630000}"/>
    <cellStyle name="Normal 67 5 8 2" xfId="25514" xr:uid="{00000000-0005-0000-0000-0000A6630000}"/>
    <cellStyle name="Normal 67 5 9" xfId="25515" xr:uid="{00000000-0005-0000-0000-0000A7630000}"/>
    <cellStyle name="Normal 67 5 9 2" xfId="25516" xr:uid="{00000000-0005-0000-0000-0000A8630000}"/>
    <cellStyle name="Normal 67 6" xfId="25517" xr:uid="{00000000-0005-0000-0000-0000A9630000}"/>
    <cellStyle name="Normal 67 6 10" xfId="25518" xr:uid="{00000000-0005-0000-0000-0000AA630000}"/>
    <cellStyle name="Normal 67 6 10 2" xfId="25519" xr:uid="{00000000-0005-0000-0000-0000AB630000}"/>
    <cellStyle name="Normal 67 6 11" xfId="25520" xr:uid="{00000000-0005-0000-0000-0000AC630000}"/>
    <cellStyle name="Normal 67 6 12" xfId="25521" xr:uid="{00000000-0005-0000-0000-0000AD630000}"/>
    <cellStyle name="Normal 67 6 2" xfId="25522" xr:uid="{00000000-0005-0000-0000-0000AE630000}"/>
    <cellStyle name="Normal 67 6 2 10" xfId="25523" xr:uid="{00000000-0005-0000-0000-0000AF630000}"/>
    <cellStyle name="Normal 67 6 2 2" xfId="25524" xr:uid="{00000000-0005-0000-0000-0000B0630000}"/>
    <cellStyle name="Normal 67 6 2 2 2" xfId="25525" xr:uid="{00000000-0005-0000-0000-0000B1630000}"/>
    <cellStyle name="Normal 67 6 2 2 2 2" xfId="25526" xr:uid="{00000000-0005-0000-0000-0000B2630000}"/>
    <cellStyle name="Normal 67 6 2 2 3" xfId="25527" xr:uid="{00000000-0005-0000-0000-0000B3630000}"/>
    <cellStyle name="Normal 67 6 2 2 3 2" xfId="25528" xr:uid="{00000000-0005-0000-0000-0000B4630000}"/>
    <cellStyle name="Normal 67 6 2 2 4" xfId="25529" xr:uid="{00000000-0005-0000-0000-0000B5630000}"/>
    <cellStyle name="Normal 67 6 2 2 4 2" xfId="25530" xr:uid="{00000000-0005-0000-0000-0000B6630000}"/>
    <cellStyle name="Normal 67 6 2 2 5" xfId="25531" xr:uid="{00000000-0005-0000-0000-0000B7630000}"/>
    <cellStyle name="Normal 67 6 2 2 5 2" xfId="25532" xr:uid="{00000000-0005-0000-0000-0000B8630000}"/>
    <cellStyle name="Normal 67 6 2 2 6" xfId="25533" xr:uid="{00000000-0005-0000-0000-0000B9630000}"/>
    <cellStyle name="Normal 67 6 2 2 6 2" xfId="25534" xr:uid="{00000000-0005-0000-0000-0000BA630000}"/>
    <cellStyle name="Normal 67 6 2 2 7" xfId="25535" xr:uid="{00000000-0005-0000-0000-0000BB630000}"/>
    <cellStyle name="Normal 67 6 2 2 7 2" xfId="25536" xr:uid="{00000000-0005-0000-0000-0000BC630000}"/>
    <cellStyle name="Normal 67 6 2 2 8" xfId="25537" xr:uid="{00000000-0005-0000-0000-0000BD630000}"/>
    <cellStyle name="Normal 67 6 2 2 9" xfId="25538" xr:uid="{00000000-0005-0000-0000-0000BE630000}"/>
    <cellStyle name="Normal 67 6 2 3" xfId="25539" xr:uid="{00000000-0005-0000-0000-0000BF630000}"/>
    <cellStyle name="Normal 67 6 2 3 2" xfId="25540" xr:uid="{00000000-0005-0000-0000-0000C0630000}"/>
    <cellStyle name="Normal 67 6 2 4" xfId="25541" xr:uid="{00000000-0005-0000-0000-0000C1630000}"/>
    <cellStyle name="Normal 67 6 2 4 2" xfId="25542" xr:uid="{00000000-0005-0000-0000-0000C2630000}"/>
    <cellStyle name="Normal 67 6 2 5" xfId="25543" xr:uid="{00000000-0005-0000-0000-0000C3630000}"/>
    <cellStyle name="Normal 67 6 2 5 2" xfId="25544" xr:uid="{00000000-0005-0000-0000-0000C4630000}"/>
    <cellStyle name="Normal 67 6 2 6" xfId="25545" xr:uid="{00000000-0005-0000-0000-0000C5630000}"/>
    <cellStyle name="Normal 67 6 2 6 2" xfId="25546" xr:uid="{00000000-0005-0000-0000-0000C6630000}"/>
    <cellStyle name="Normal 67 6 2 7" xfId="25547" xr:uid="{00000000-0005-0000-0000-0000C7630000}"/>
    <cellStyle name="Normal 67 6 2 7 2" xfId="25548" xr:uid="{00000000-0005-0000-0000-0000C8630000}"/>
    <cellStyle name="Normal 67 6 2 8" xfId="25549" xr:uid="{00000000-0005-0000-0000-0000C9630000}"/>
    <cellStyle name="Normal 67 6 2 8 2" xfId="25550" xr:uid="{00000000-0005-0000-0000-0000CA630000}"/>
    <cellStyle name="Normal 67 6 2 9" xfId="25551" xr:uid="{00000000-0005-0000-0000-0000CB630000}"/>
    <cellStyle name="Normal 67 6 3" xfId="25552" xr:uid="{00000000-0005-0000-0000-0000CC630000}"/>
    <cellStyle name="Normal 67 6 3 2" xfId="25553" xr:uid="{00000000-0005-0000-0000-0000CD630000}"/>
    <cellStyle name="Normal 67 6 3 2 2" xfId="25554" xr:uid="{00000000-0005-0000-0000-0000CE630000}"/>
    <cellStyle name="Normal 67 6 3 3" xfId="25555" xr:uid="{00000000-0005-0000-0000-0000CF630000}"/>
    <cellStyle name="Normal 67 6 3 3 2" xfId="25556" xr:uid="{00000000-0005-0000-0000-0000D0630000}"/>
    <cellStyle name="Normal 67 6 3 4" xfId="25557" xr:uid="{00000000-0005-0000-0000-0000D1630000}"/>
    <cellStyle name="Normal 67 6 3 4 2" xfId="25558" xr:uid="{00000000-0005-0000-0000-0000D2630000}"/>
    <cellStyle name="Normal 67 6 3 5" xfId="25559" xr:uid="{00000000-0005-0000-0000-0000D3630000}"/>
    <cellStyle name="Normal 67 6 3 5 2" xfId="25560" xr:uid="{00000000-0005-0000-0000-0000D4630000}"/>
    <cellStyle name="Normal 67 6 3 6" xfId="25561" xr:uid="{00000000-0005-0000-0000-0000D5630000}"/>
    <cellStyle name="Normal 67 6 3 6 2" xfId="25562" xr:uid="{00000000-0005-0000-0000-0000D6630000}"/>
    <cellStyle name="Normal 67 6 3 7" xfId="25563" xr:uid="{00000000-0005-0000-0000-0000D7630000}"/>
    <cellStyle name="Normal 67 6 3 7 2" xfId="25564" xr:uid="{00000000-0005-0000-0000-0000D8630000}"/>
    <cellStyle name="Normal 67 6 3 8" xfId="25565" xr:uid="{00000000-0005-0000-0000-0000D9630000}"/>
    <cellStyle name="Normal 67 6 3 9" xfId="25566" xr:uid="{00000000-0005-0000-0000-0000DA630000}"/>
    <cellStyle name="Normal 67 6 4" xfId="25567" xr:uid="{00000000-0005-0000-0000-0000DB630000}"/>
    <cellStyle name="Normal 67 6 4 2" xfId="25568" xr:uid="{00000000-0005-0000-0000-0000DC630000}"/>
    <cellStyle name="Normal 67 6 4 2 2" xfId="25569" xr:uid="{00000000-0005-0000-0000-0000DD630000}"/>
    <cellStyle name="Normal 67 6 4 3" xfId="25570" xr:uid="{00000000-0005-0000-0000-0000DE630000}"/>
    <cellStyle name="Normal 67 6 4 3 2" xfId="25571" xr:uid="{00000000-0005-0000-0000-0000DF630000}"/>
    <cellStyle name="Normal 67 6 4 4" xfId="25572" xr:uid="{00000000-0005-0000-0000-0000E0630000}"/>
    <cellStyle name="Normal 67 6 4 4 2" xfId="25573" xr:uid="{00000000-0005-0000-0000-0000E1630000}"/>
    <cellStyle name="Normal 67 6 4 5" xfId="25574" xr:uid="{00000000-0005-0000-0000-0000E2630000}"/>
    <cellStyle name="Normal 67 6 4 5 2" xfId="25575" xr:uid="{00000000-0005-0000-0000-0000E3630000}"/>
    <cellStyle name="Normal 67 6 4 6" xfId="25576" xr:uid="{00000000-0005-0000-0000-0000E4630000}"/>
    <cellStyle name="Normal 67 6 4 6 2" xfId="25577" xr:uid="{00000000-0005-0000-0000-0000E5630000}"/>
    <cellStyle name="Normal 67 6 4 7" xfId="25578" xr:uid="{00000000-0005-0000-0000-0000E6630000}"/>
    <cellStyle name="Normal 67 6 4 7 2" xfId="25579" xr:uid="{00000000-0005-0000-0000-0000E7630000}"/>
    <cellStyle name="Normal 67 6 4 8" xfId="25580" xr:uid="{00000000-0005-0000-0000-0000E8630000}"/>
    <cellStyle name="Normal 67 6 4 9" xfId="25581" xr:uid="{00000000-0005-0000-0000-0000E9630000}"/>
    <cellStyle name="Normal 67 6 5" xfId="25582" xr:uid="{00000000-0005-0000-0000-0000EA630000}"/>
    <cellStyle name="Normal 67 6 5 2" xfId="25583" xr:uid="{00000000-0005-0000-0000-0000EB630000}"/>
    <cellStyle name="Normal 67 6 6" xfId="25584" xr:uid="{00000000-0005-0000-0000-0000EC630000}"/>
    <cellStyle name="Normal 67 6 6 2" xfId="25585" xr:uid="{00000000-0005-0000-0000-0000ED630000}"/>
    <cellStyle name="Normal 67 6 7" xfId="25586" xr:uid="{00000000-0005-0000-0000-0000EE630000}"/>
    <cellStyle name="Normal 67 6 7 2" xfId="25587" xr:uid="{00000000-0005-0000-0000-0000EF630000}"/>
    <cellStyle name="Normal 67 6 8" xfId="25588" xr:uid="{00000000-0005-0000-0000-0000F0630000}"/>
    <cellStyle name="Normal 67 6 8 2" xfId="25589" xr:uid="{00000000-0005-0000-0000-0000F1630000}"/>
    <cellStyle name="Normal 67 6 9" xfId="25590" xr:uid="{00000000-0005-0000-0000-0000F2630000}"/>
    <cellStyle name="Normal 67 6 9 2" xfId="25591" xr:uid="{00000000-0005-0000-0000-0000F3630000}"/>
    <cellStyle name="Normal 67 7" xfId="25592" xr:uid="{00000000-0005-0000-0000-0000F4630000}"/>
    <cellStyle name="Normal 67 7 10" xfId="25593" xr:uid="{00000000-0005-0000-0000-0000F5630000}"/>
    <cellStyle name="Normal 67 7 11" xfId="25594" xr:uid="{00000000-0005-0000-0000-0000F6630000}"/>
    <cellStyle name="Normal 67 7 2" xfId="25595" xr:uid="{00000000-0005-0000-0000-0000F7630000}"/>
    <cellStyle name="Normal 67 7 2 2" xfId="25596" xr:uid="{00000000-0005-0000-0000-0000F8630000}"/>
    <cellStyle name="Normal 67 7 2 2 2" xfId="25597" xr:uid="{00000000-0005-0000-0000-0000F9630000}"/>
    <cellStyle name="Normal 67 7 2 3" xfId="25598" xr:uid="{00000000-0005-0000-0000-0000FA630000}"/>
    <cellStyle name="Normal 67 7 2 3 2" xfId="25599" xr:uid="{00000000-0005-0000-0000-0000FB630000}"/>
    <cellStyle name="Normal 67 7 2 4" xfId="25600" xr:uid="{00000000-0005-0000-0000-0000FC630000}"/>
    <cellStyle name="Normal 67 7 2 4 2" xfId="25601" xr:uid="{00000000-0005-0000-0000-0000FD630000}"/>
    <cellStyle name="Normal 67 7 2 5" xfId="25602" xr:uid="{00000000-0005-0000-0000-0000FE630000}"/>
    <cellStyle name="Normal 67 7 2 5 2" xfId="25603" xr:uid="{00000000-0005-0000-0000-0000FF630000}"/>
    <cellStyle name="Normal 67 7 2 6" xfId="25604" xr:uid="{00000000-0005-0000-0000-000000640000}"/>
    <cellStyle name="Normal 67 7 2 6 2" xfId="25605" xr:uid="{00000000-0005-0000-0000-000001640000}"/>
    <cellStyle name="Normal 67 7 2 7" xfId="25606" xr:uid="{00000000-0005-0000-0000-000002640000}"/>
    <cellStyle name="Normal 67 7 2 7 2" xfId="25607" xr:uid="{00000000-0005-0000-0000-000003640000}"/>
    <cellStyle name="Normal 67 7 2 8" xfId="25608" xr:uid="{00000000-0005-0000-0000-000004640000}"/>
    <cellStyle name="Normal 67 7 2 9" xfId="25609" xr:uid="{00000000-0005-0000-0000-000005640000}"/>
    <cellStyle name="Normal 67 7 3" xfId="25610" xr:uid="{00000000-0005-0000-0000-000006640000}"/>
    <cellStyle name="Normal 67 7 3 2" xfId="25611" xr:uid="{00000000-0005-0000-0000-000007640000}"/>
    <cellStyle name="Normal 67 7 3 2 2" xfId="25612" xr:uid="{00000000-0005-0000-0000-000008640000}"/>
    <cellStyle name="Normal 67 7 3 3" xfId="25613" xr:uid="{00000000-0005-0000-0000-000009640000}"/>
    <cellStyle name="Normal 67 7 3 3 2" xfId="25614" xr:uid="{00000000-0005-0000-0000-00000A640000}"/>
    <cellStyle name="Normal 67 7 3 4" xfId="25615" xr:uid="{00000000-0005-0000-0000-00000B640000}"/>
    <cellStyle name="Normal 67 7 3 4 2" xfId="25616" xr:uid="{00000000-0005-0000-0000-00000C640000}"/>
    <cellStyle name="Normal 67 7 3 5" xfId="25617" xr:uid="{00000000-0005-0000-0000-00000D640000}"/>
    <cellStyle name="Normal 67 7 3 5 2" xfId="25618" xr:uid="{00000000-0005-0000-0000-00000E640000}"/>
    <cellStyle name="Normal 67 7 3 6" xfId="25619" xr:uid="{00000000-0005-0000-0000-00000F640000}"/>
    <cellStyle name="Normal 67 7 3 6 2" xfId="25620" xr:uid="{00000000-0005-0000-0000-000010640000}"/>
    <cellStyle name="Normal 67 7 3 7" xfId="25621" xr:uid="{00000000-0005-0000-0000-000011640000}"/>
    <cellStyle name="Normal 67 7 3 7 2" xfId="25622" xr:uid="{00000000-0005-0000-0000-000012640000}"/>
    <cellStyle name="Normal 67 7 3 8" xfId="25623" xr:uid="{00000000-0005-0000-0000-000013640000}"/>
    <cellStyle name="Normal 67 7 3 9" xfId="25624" xr:uid="{00000000-0005-0000-0000-000014640000}"/>
    <cellStyle name="Normal 67 7 4" xfId="25625" xr:uid="{00000000-0005-0000-0000-000015640000}"/>
    <cellStyle name="Normal 67 7 4 2" xfId="25626" xr:uid="{00000000-0005-0000-0000-000016640000}"/>
    <cellStyle name="Normal 67 7 5" xfId="25627" xr:uid="{00000000-0005-0000-0000-000017640000}"/>
    <cellStyle name="Normal 67 7 5 2" xfId="25628" xr:uid="{00000000-0005-0000-0000-000018640000}"/>
    <cellStyle name="Normal 67 7 6" xfId="25629" xr:uid="{00000000-0005-0000-0000-000019640000}"/>
    <cellStyle name="Normal 67 7 6 2" xfId="25630" xr:uid="{00000000-0005-0000-0000-00001A640000}"/>
    <cellStyle name="Normal 67 7 7" xfId="25631" xr:uid="{00000000-0005-0000-0000-00001B640000}"/>
    <cellStyle name="Normal 67 7 7 2" xfId="25632" xr:uid="{00000000-0005-0000-0000-00001C640000}"/>
    <cellStyle name="Normal 67 7 8" xfId="25633" xr:uid="{00000000-0005-0000-0000-00001D640000}"/>
    <cellStyle name="Normal 67 7 8 2" xfId="25634" xr:uid="{00000000-0005-0000-0000-00001E640000}"/>
    <cellStyle name="Normal 67 7 9" xfId="25635" xr:uid="{00000000-0005-0000-0000-00001F640000}"/>
    <cellStyle name="Normal 67 7 9 2" xfId="25636" xr:uid="{00000000-0005-0000-0000-000020640000}"/>
    <cellStyle name="Normal 67 8" xfId="25637" xr:uid="{00000000-0005-0000-0000-000021640000}"/>
    <cellStyle name="Normal 67 8 10" xfId="25638" xr:uid="{00000000-0005-0000-0000-000022640000}"/>
    <cellStyle name="Normal 67 8 2" xfId="25639" xr:uid="{00000000-0005-0000-0000-000023640000}"/>
    <cellStyle name="Normal 67 8 2 2" xfId="25640" xr:uid="{00000000-0005-0000-0000-000024640000}"/>
    <cellStyle name="Normal 67 8 2 2 2" xfId="25641" xr:uid="{00000000-0005-0000-0000-000025640000}"/>
    <cellStyle name="Normal 67 8 2 3" xfId="25642" xr:uid="{00000000-0005-0000-0000-000026640000}"/>
    <cellStyle name="Normal 67 8 2 3 2" xfId="25643" xr:uid="{00000000-0005-0000-0000-000027640000}"/>
    <cellStyle name="Normal 67 8 2 4" xfId="25644" xr:uid="{00000000-0005-0000-0000-000028640000}"/>
    <cellStyle name="Normal 67 8 2 4 2" xfId="25645" xr:uid="{00000000-0005-0000-0000-000029640000}"/>
    <cellStyle name="Normal 67 8 2 5" xfId="25646" xr:uid="{00000000-0005-0000-0000-00002A640000}"/>
    <cellStyle name="Normal 67 8 2 5 2" xfId="25647" xr:uid="{00000000-0005-0000-0000-00002B640000}"/>
    <cellStyle name="Normal 67 8 2 6" xfId="25648" xr:uid="{00000000-0005-0000-0000-00002C640000}"/>
    <cellStyle name="Normal 67 8 2 6 2" xfId="25649" xr:uid="{00000000-0005-0000-0000-00002D640000}"/>
    <cellStyle name="Normal 67 8 2 7" xfId="25650" xr:uid="{00000000-0005-0000-0000-00002E640000}"/>
    <cellStyle name="Normal 67 8 2 7 2" xfId="25651" xr:uid="{00000000-0005-0000-0000-00002F640000}"/>
    <cellStyle name="Normal 67 8 2 8" xfId="25652" xr:uid="{00000000-0005-0000-0000-000030640000}"/>
    <cellStyle name="Normal 67 8 2 9" xfId="25653" xr:uid="{00000000-0005-0000-0000-000031640000}"/>
    <cellStyle name="Normal 67 8 3" xfId="25654" xr:uid="{00000000-0005-0000-0000-000032640000}"/>
    <cellStyle name="Normal 67 8 3 2" xfId="25655" xr:uid="{00000000-0005-0000-0000-000033640000}"/>
    <cellStyle name="Normal 67 8 4" xfId="25656" xr:uid="{00000000-0005-0000-0000-000034640000}"/>
    <cellStyle name="Normal 67 8 4 2" xfId="25657" xr:uid="{00000000-0005-0000-0000-000035640000}"/>
    <cellStyle name="Normal 67 8 5" xfId="25658" xr:uid="{00000000-0005-0000-0000-000036640000}"/>
    <cellStyle name="Normal 67 8 5 2" xfId="25659" xr:uid="{00000000-0005-0000-0000-000037640000}"/>
    <cellStyle name="Normal 67 8 6" xfId="25660" xr:uid="{00000000-0005-0000-0000-000038640000}"/>
    <cellStyle name="Normal 67 8 6 2" xfId="25661" xr:uid="{00000000-0005-0000-0000-000039640000}"/>
    <cellStyle name="Normal 67 8 7" xfId="25662" xr:uid="{00000000-0005-0000-0000-00003A640000}"/>
    <cellStyle name="Normal 67 8 7 2" xfId="25663" xr:uid="{00000000-0005-0000-0000-00003B640000}"/>
    <cellStyle name="Normal 67 8 8" xfId="25664" xr:uid="{00000000-0005-0000-0000-00003C640000}"/>
    <cellStyle name="Normal 67 8 8 2" xfId="25665" xr:uid="{00000000-0005-0000-0000-00003D640000}"/>
    <cellStyle name="Normal 67 8 9" xfId="25666" xr:uid="{00000000-0005-0000-0000-00003E640000}"/>
    <cellStyle name="Normal 67 9" xfId="25667" xr:uid="{00000000-0005-0000-0000-00003F640000}"/>
    <cellStyle name="Normal 67 9 2" xfId="25668" xr:uid="{00000000-0005-0000-0000-000040640000}"/>
    <cellStyle name="Normal 67 9 2 2" xfId="25669" xr:uid="{00000000-0005-0000-0000-000041640000}"/>
    <cellStyle name="Normal 67 9 2 2 2" xfId="25670" xr:uid="{00000000-0005-0000-0000-000042640000}"/>
    <cellStyle name="Normal 67 9 2 3" xfId="25671" xr:uid="{00000000-0005-0000-0000-000043640000}"/>
    <cellStyle name="Normal 67 9 2 3 2" xfId="25672" xr:uid="{00000000-0005-0000-0000-000044640000}"/>
    <cellStyle name="Normal 67 9 2 4" xfId="25673" xr:uid="{00000000-0005-0000-0000-000045640000}"/>
    <cellStyle name="Normal 67 9 2 4 2" xfId="25674" xr:uid="{00000000-0005-0000-0000-000046640000}"/>
    <cellStyle name="Normal 67 9 2 5" xfId="25675" xr:uid="{00000000-0005-0000-0000-000047640000}"/>
    <cellStyle name="Normal 67 9 2 5 2" xfId="25676" xr:uid="{00000000-0005-0000-0000-000048640000}"/>
    <cellStyle name="Normal 67 9 2 6" xfId="25677" xr:uid="{00000000-0005-0000-0000-000049640000}"/>
    <cellStyle name="Normal 67 9 2 6 2" xfId="25678" xr:uid="{00000000-0005-0000-0000-00004A640000}"/>
    <cellStyle name="Normal 67 9 2 7" xfId="25679" xr:uid="{00000000-0005-0000-0000-00004B640000}"/>
    <cellStyle name="Normal 67 9 2 7 2" xfId="25680" xr:uid="{00000000-0005-0000-0000-00004C640000}"/>
    <cellStyle name="Normal 67 9 2 8" xfId="25681" xr:uid="{00000000-0005-0000-0000-00004D640000}"/>
    <cellStyle name="Normal 67 9 2 9" xfId="25682" xr:uid="{00000000-0005-0000-0000-00004E640000}"/>
    <cellStyle name="Normal 68" xfId="25683" xr:uid="{00000000-0005-0000-0000-00004F640000}"/>
    <cellStyle name="Normal 68 10" xfId="25684" xr:uid="{00000000-0005-0000-0000-000050640000}"/>
    <cellStyle name="Normal 68 10 2" xfId="25685" xr:uid="{00000000-0005-0000-0000-000051640000}"/>
    <cellStyle name="Normal 68 10 2 2" xfId="25686" xr:uid="{00000000-0005-0000-0000-000052640000}"/>
    <cellStyle name="Normal 68 10 3" xfId="25687" xr:uid="{00000000-0005-0000-0000-000053640000}"/>
    <cellStyle name="Normal 68 10 3 2" xfId="25688" xr:uid="{00000000-0005-0000-0000-000054640000}"/>
    <cellStyle name="Normal 68 10 4" xfId="25689" xr:uid="{00000000-0005-0000-0000-000055640000}"/>
    <cellStyle name="Normal 68 10 4 2" xfId="25690" xr:uid="{00000000-0005-0000-0000-000056640000}"/>
    <cellStyle name="Normal 68 10 5" xfId="25691" xr:uid="{00000000-0005-0000-0000-000057640000}"/>
    <cellStyle name="Normal 68 10 5 2" xfId="25692" xr:uid="{00000000-0005-0000-0000-000058640000}"/>
    <cellStyle name="Normal 68 10 6" xfId="25693" xr:uid="{00000000-0005-0000-0000-000059640000}"/>
    <cellStyle name="Normal 68 10 6 2" xfId="25694" xr:uid="{00000000-0005-0000-0000-00005A640000}"/>
    <cellStyle name="Normal 68 10 7" xfId="25695" xr:uid="{00000000-0005-0000-0000-00005B640000}"/>
    <cellStyle name="Normal 68 10 7 2" xfId="25696" xr:uid="{00000000-0005-0000-0000-00005C640000}"/>
    <cellStyle name="Normal 68 10 8" xfId="25697" xr:uid="{00000000-0005-0000-0000-00005D640000}"/>
    <cellStyle name="Normal 68 10 9" xfId="25698" xr:uid="{00000000-0005-0000-0000-00005E640000}"/>
    <cellStyle name="Normal 68 11" xfId="25699" xr:uid="{00000000-0005-0000-0000-00005F640000}"/>
    <cellStyle name="Normal 68 11 2" xfId="25700" xr:uid="{00000000-0005-0000-0000-000060640000}"/>
    <cellStyle name="Normal 68 11 2 2" xfId="25701" xr:uid="{00000000-0005-0000-0000-000061640000}"/>
    <cellStyle name="Normal 68 11 3" xfId="25702" xr:uid="{00000000-0005-0000-0000-000062640000}"/>
    <cellStyle name="Normal 68 11 3 2" xfId="25703" xr:uid="{00000000-0005-0000-0000-000063640000}"/>
    <cellStyle name="Normal 68 11 4" xfId="25704" xr:uid="{00000000-0005-0000-0000-000064640000}"/>
    <cellStyle name="Normal 68 11 4 2" xfId="25705" xr:uid="{00000000-0005-0000-0000-000065640000}"/>
    <cellStyle name="Normal 68 11 5" xfId="25706" xr:uid="{00000000-0005-0000-0000-000066640000}"/>
    <cellStyle name="Normal 68 11 5 2" xfId="25707" xr:uid="{00000000-0005-0000-0000-000067640000}"/>
    <cellStyle name="Normal 68 11 6" xfId="25708" xr:uid="{00000000-0005-0000-0000-000068640000}"/>
    <cellStyle name="Normal 68 11 6 2" xfId="25709" xr:uid="{00000000-0005-0000-0000-000069640000}"/>
    <cellStyle name="Normal 68 11 7" xfId="25710" xr:uid="{00000000-0005-0000-0000-00006A640000}"/>
    <cellStyle name="Normal 68 11 7 2" xfId="25711" xr:uid="{00000000-0005-0000-0000-00006B640000}"/>
    <cellStyle name="Normal 68 11 8" xfId="25712" xr:uid="{00000000-0005-0000-0000-00006C640000}"/>
    <cellStyle name="Normal 68 11 9" xfId="25713" xr:uid="{00000000-0005-0000-0000-00006D640000}"/>
    <cellStyle name="Normal 68 12" xfId="25714" xr:uid="{00000000-0005-0000-0000-00006E640000}"/>
    <cellStyle name="Normal 68 12 2" xfId="25715" xr:uid="{00000000-0005-0000-0000-00006F640000}"/>
    <cellStyle name="Normal 68 12 2 2" xfId="25716" xr:uid="{00000000-0005-0000-0000-000070640000}"/>
    <cellStyle name="Normal 68 12 3" xfId="25717" xr:uid="{00000000-0005-0000-0000-000071640000}"/>
    <cellStyle name="Normal 68 12 3 2" xfId="25718" xr:uid="{00000000-0005-0000-0000-000072640000}"/>
    <cellStyle name="Normal 68 12 4" xfId="25719" xr:uid="{00000000-0005-0000-0000-000073640000}"/>
    <cellStyle name="Normal 68 12 4 2" xfId="25720" xr:uid="{00000000-0005-0000-0000-000074640000}"/>
    <cellStyle name="Normal 68 12 5" xfId="25721" xr:uid="{00000000-0005-0000-0000-000075640000}"/>
    <cellStyle name="Normal 68 12 5 2" xfId="25722" xr:uid="{00000000-0005-0000-0000-000076640000}"/>
    <cellStyle name="Normal 68 12 6" xfId="25723" xr:uid="{00000000-0005-0000-0000-000077640000}"/>
    <cellStyle name="Normal 68 12 6 2" xfId="25724" xr:uid="{00000000-0005-0000-0000-000078640000}"/>
    <cellStyle name="Normal 68 12 7" xfId="25725" xr:uid="{00000000-0005-0000-0000-000079640000}"/>
    <cellStyle name="Normal 68 12 7 2" xfId="25726" xr:uid="{00000000-0005-0000-0000-00007A640000}"/>
    <cellStyle name="Normal 68 12 8" xfId="25727" xr:uid="{00000000-0005-0000-0000-00007B640000}"/>
    <cellStyle name="Normal 68 12 9" xfId="25728" xr:uid="{00000000-0005-0000-0000-00007C640000}"/>
    <cellStyle name="Normal 68 13" xfId="25729" xr:uid="{00000000-0005-0000-0000-00007D640000}"/>
    <cellStyle name="Normal 68 13 2" xfId="25730" xr:uid="{00000000-0005-0000-0000-00007E640000}"/>
    <cellStyle name="Normal 68 13 2 2" xfId="25731" xr:uid="{00000000-0005-0000-0000-00007F640000}"/>
    <cellStyle name="Normal 68 13 3" xfId="25732" xr:uid="{00000000-0005-0000-0000-000080640000}"/>
    <cellStyle name="Normal 68 13 3 2" xfId="25733" xr:uid="{00000000-0005-0000-0000-000081640000}"/>
    <cellStyle name="Normal 68 13 4" xfId="25734" xr:uid="{00000000-0005-0000-0000-000082640000}"/>
    <cellStyle name="Normal 68 13 4 2" xfId="25735" xr:uid="{00000000-0005-0000-0000-000083640000}"/>
    <cellStyle name="Normal 68 13 5" xfId="25736" xr:uid="{00000000-0005-0000-0000-000084640000}"/>
    <cellStyle name="Normal 68 13 5 2" xfId="25737" xr:uid="{00000000-0005-0000-0000-000085640000}"/>
    <cellStyle name="Normal 68 13 6" xfId="25738" xr:uid="{00000000-0005-0000-0000-000086640000}"/>
    <cellStyle name="Normal 68 13 6 2" xfId="25739" xr:uid="{00000000-0005-0000-0000-000087640000}"/>
    <cellStyle name="Normal 68 13 7" xfId="25740" xr:uid="{00000000-0005-0000-0000-000088640000}"/>
    <cellStyle name="Normal 68 13 7 2" xfId="25741" xr:uid="{00000000-0005-0000-0000-000089640000}"/>
    <cellStyle name="Normal 68 13 8" xfId="25742" xr:uid="{00000000-0005-0000-0000-00008A640000}"/>
    <cellStyle name="Normal 68 13 9" xfId="25743" xr:uid="{00000000-0005-0000-0000-00008B640000}"/>
    <cellStyle name="Normal 68 14" xfId="25744" xr:uid="{00000000-0005-0000-0000-00008C640000}"/>
    <cellStyle name="Normal 68 14 2" xfId="25745" xr:uid="{00000000-0005-0000-0000-00008D640000}"/>
    <cellStyle name="Normal 68 14 2 2" xfId="25746" xr:uid="{00000000-0005-0000-0000-00008E640000}"/>
    <cellStyle name="Normal 68 14 3" xfId="25747" xr:uid="{00000000-0005-0000-0000-00008F640000}"/>
    <cellStyle name="Normal 68 14 3 2" xfId="25748" xr:uid="{00000000-0005-0000-0000-000090640000}"/>
    <cellStyle name="Normal 68 14 4" xfId="25749" xr:uid="{00000000-0005-0000-0000-000091640000}"/>
    <cellStyle name="Normal 68 14 4 2" xfId="25750" xr:uid="{00000000-0005-0000-0000-000092640000}"/>
    <cellStyle name="Normal 68 14 5" xfId="25751" xr:uid="{00000000-0005-0000-0000-000093640000}"/>
    <cellStyle name="Normal 68 14 5 2" xfId="25752" xr:uid="{00000000-0005-0000-0000-000094640000}"/>
    <cellStyle name="Normal 68 14 6" xfId="25753" xr:uid="{00000000-0005-0000-0000-000095640000}"/>
    <cellStyle name="Normal 68 14 6 2" xfId="25754" xr:uid="{00000000-0005-0000-0000-000096640000}"/>
    <cellStyle name="Normal 68 14 7" xfId="25755" xr:uid="{00000000-0005-0000-0000-000097640000}"/>
    <cellStyle name="Normal 68 14 7 2" xfId="25756" xr:uid="{00000000-0005-0000-0000-000098640000}"/>
    <cellStyle name="Normal 68 14 8" xfId="25757" xr:uid="{00000000-0005-0000-0000-000099640000}"/>
    <cellStyle name="Normal 68 14 9" xfId="25758" xr:uid="{00000000-0005-0000-0000-00009A640000}"/>
    <cellStyle name="Normal 68 15" xfId="25759" xr:uid="{00000000-0005-0000-0000-00009B640000}"/>
    <cellStyle name="Normal 68 15 10" xfId="25760" xr:uid="{00000000-0005-0000-0000-00009C640000}"/>
    <cellStyle name="Normal 68 15 2" xfId="25761" xr:uid="{00000000-0005-0000-0000-00009D640000}"/>
    <cellStyle name="Normal 68 15 2 2" xfId="25762" xr:uid="{00000000-0005-0000-0000-00009E640000}"/>
    <cellStyle name="Normal 68 15 3" xfId="25763" xr:uid="{00000000-0005-0000-0000-00009F640000}"/>
    <cellStyle name="Normal 68 15 3 2" xfId="25764" xr:uid="{00000000-0005-0000-0000-0000A0640000}"/>
    <cellStyle name="Normal 68 15 4" xfId="25765" xr:uid="{00000000-0005-0000-0000-0000A1640000}"/>
    <cellStyle name="Normal 68 15 4 2" xfId="25766" xr:uid="{00000000-0005-0000-0000-0000A2640000}"/>
    <cellStyle name="Normal 68 15 5" xfId="25767" xr:uid="{00000000-0005-0000-0000-0000A3640000}"/>
    <cellStyle name="Normal 68 15 5 2" xfId="25768" xr:uid="{00000000-0005-0000-0000-0000A4640000}"/>
    <cellStyle name="Normal 68 15 6" xfId="25769" xr:uid="{00000000-0005-0000-0000-0000A5640000}"/>
    <cellStyle name="Normal 68 15 6 2" xfId="25770" xr:uid="{00000000-0005-0000-0000-0000A6640000}"/>
    <cellStyle name="Normal 68 15 7" xfId="25771" xr:uid="{00000000-0005-0000-0000-0000A7640000}"/>
    <cellStyle name="Normal 68 15 7 2" xfId="25772" xr:uid="{00000000-0005-0000-0000-0000A8640000}"/>
    <cellStyle name="Normal 68 15 8" xfId="25773" xr:uid="{00000000-0005-0000-0000-0000A9640000}"/>
    <cellStyle name="Normal 68 15 9" xfId="25774" xr:uid="{00000000-0005-0000-0000-0000AA640000}"/>
    <cellStyle name="Normal 68 16" xfId="25775" xr:uid="{00000000-0005-0000-0000-0000AB640000}"/>
    <cellStyle name="Normal 68 16 10" xfId="25776" xr:uid="{00000000-0005-0000-0000-0000AC640000}"/>
    <cellStyle name="Normal 68 16 2" xfId="25777" xr:uid="{00000000-0005-0000-0000-0000AD640000}"/>
    <cellStyle name="Normal 68 16 2 2" xfId="25778" xr:uid="{00000000-0005-0000-0000-0000AE640000}"/>
    <cellStyle name="Normal 68 16 3" xfId="25779" xr:uid="{00000000-0005-0000-0000-0000AF640000}"/>
    <cellStyle name="Normal 68 16 3 2" xfId="25780" xr:uid="{00000000-0005-0000-0000-0000B0640000}"/>
    <cellStyle name="Normal 68 16 4" xfId="25781" xr:uid="{00000000-0005-0000-0000-0000B1640000}"/>
    <cellStyle name="Normal 68 16 4 2" xfId="25782" xr:uid="{00000000-0005-0000-0000-0000B2640000}"/>
    <cellStyle name="Normal 68 16 5" xfId="25783" xr:uid="{00000000-0005-0000-0000-0000B3640000}"/>
    <cellStyle name="Normal 68 16 5 2" xfId="25784" xr:uid="{00000000-0005-0000-0000-0000B4640000}"/>
    <cellStyle name="Normal 68 16 6" xfId="25785" xr:uid="{00000000-0005-0000-0000-0000B5640000}"/>
    <cellStyle name="Normal 68 16 6 2" xfId="25786" xr:uid="{00000000-0005-0000-0000-0000B6640000}"/>
    <cellStyle name="Normal 68 16 7" xfId="25787" xr:uid="{00000000-0005-0000-0000-0000B7640000}"/>
    <cellStyle name="Normal 68 16 7 2" xfId="25788" xr:uid="{00000000-0005-0000-0000-0000B8640000}"/>
    <cellStyle name="Normal 68 16 8" xfId="25789" xr:uid="{00000000-0005-0000-0000-0000B9640000}"/>
    <cellStyle name="Normal 68 16 9" xfId="25790" xr:uid="{00000000-0005-0000-0000-0000BA640000}"/>
    <cellStyle name="Normal 68 17" xfId="25791" xr:uid="{00000000-0005-0000-0000-0000BB640000}"/>
    <cellStyle name="Normal 68 17 10" xfId="25792" xr:uid="{00000000-0005-0000-0000-0000BC640000}"/>
    <cellStyle name="Normal 68 17 2" xfId="25793" xr:uid="{00000000-0005-0000-0000-0000BD640000}"/>
    <cellStyle name="Normal 68 17 2 2" xfId="25794" xr:uid="{00000000-0005-0000-0000-0000BE640000}"/>
    <cellStyle name="Normal 68 17 3" xfId="25795" xr:uid="{00000000-0005-0000-0000-0000BF640000}"/>
    <cellStyle name="Normal 68 17 3 2" xfId="25796" xr:uid="{00000000-0005-0000-0000-0000C0640000}"/>
    <cellStyle name="Normal 68 17 4" xfId="25797" xr:uid="{00000000-0005-0000-0000-0000C1640000}"/>
    <cellStyle name="Normal 68 17 4 2" xfId="25798" xr:uid="{00000000-0005-0000-0000-0000C2640000}"/>
    <cellStyle name="Normal 68 17 5" xfId="25799" xr:uid="{00000000-0005-0000-0000-0000C3640000}"/>
    <cellStyle name="Normal 68 17 5 2" xfId="25800" xr:uid="{00000000-0005-0000-0000-0000C4640000}"/>
    <cellStyle name="Normal 68 17 6" xfId="25801" xr:uid="{00000000-0005-0000-0000-0000C5640000}"/>
    <cellStyle name="Normal 68 17 6 2" xfId="25802" xr:uid="{00000000-0005-0000-0000-0000C6640000}"/>
    <cellStyle name="Normal 68 17 7" xfId="25803" xr:uid="{00000000-0005-0000-0000-0000C7640000}"/>
    <cellStyle name="Normal 68 17 7 2" xfId="25804" xr:uid="{00000000-0005-0000-0000-0000C8640000}"/>
    <cellStyle name="Normal 68 17 8" xfId="25805" xr:uid="{00000000-0005-0000-0000-0000C9640000}"/>
    <cellStyle name="Normal 68 17 9" xfId="25806" xr:uid="{00000000-0005-0000-0000-0000CA640000}"/>
    <cellStyle name="Normal 68 18" xfId="25807" xr:uid="{00000000-0005-0000-0000-0000CB640000}"/>
    <cellStyle name="Normal 68 18 10" xfId="25808" xr:uid="{00000000-0005-0000-0000-0000CC640000}"/>
    <cellStyle name="Normal 68 18 2" xfId="25809" xr:uid="{00000000-0005-0000-0000-0000CD640000}"/>
    <cellStyle name="Normal 68 18 2 2" xfId="25810" xr:uid="{00000000-0005-0000-0000-0000CE640000}"/>
    <cellStyle name="Normal 68 18 3" xfId="25811" xr:uid="{00000000-0005-0000-0000-0000CF640000}"/>
    <cellStyle name="Normal 68 18 3 2" xfId="25812" xr:uid="{00000000-0005-0000-0000-0000D0640000}"/>
    <cellStyle name="Normal 68 18 4" xfId="25813" xr:uid="{00000000-0005-0000-0000-0000D1640000}"/>
    <cellStyle name="Normal 68 18 4 2" xfId="25814" xr:uid="{00000000-0005-0000-0000-0000D2640000}"/>
    <cellStyle name="Normal 68 18 5" xfId="25815" xr:uid="{00000000-0005-0000-0000-0000D3640000}"/>
    <cellStyle name="Normal 68 18 5 2" xfId="25816" xr:uid="{00000000-0005-0000-0000-0000D4640000}"/>
    <cellStyle name="Normal 68 18 6" xfId="25817" xr:uid="{00000000-0005-0000-0000-0000D5640000}"/>
    <cellStyle name="Normal 68 18 6 2" xfId="25818" xr:uid="{00000000-0005-0000-0000-0000D6640000}"/>
    <cellStyle name="Normal 68 18 7" xfId="25819" xr:uid="{00000000-0005-0000-0000-0000D7640000}"/>
    <cellStyle name="Normal 68 18 7 2" xfId="25820" xr:uid="{00000000-0005-0000-0000-0000D8640000}"/>
    <cellStyle name="Normal 68 18 8" xfId="25821" xr:uid="{00000000-0005-0000-0000-0000D9640000}"/>
    <cellStyle name="Normal 68 18 9" xfId="25822" xr:uid="{00000000-0005-0000-0000-0000DA640000}"/>
    <cellStyle name="Normal 68 19" xfId="25823" xr:uid="{00000000-0005-0000-0000-0000DB640000}"/>
    <cellStyle name="Normal 68 19 10" xfId="25824" xr:uid="{00000000-0005-0000-0000-0000DC640000}"/>
    <cellStyle name="Normal 68 19 2" xfId="25825" xr:uid="{00000000-0005-0000-0000-0000DD640000}"/>
    <cellStyle name="Normal 68 19 2 2" xfId="25826" xr:uid="{00000000-0005-0000-0000-0000DE640000}"/>
    <cellStyle name="Normal 68 19 3" xfId="25827" xr:uid="{00000000-0005-0000-0000-0000DF640000}"/>
    <cellStyle name="Normal 68 19 3 2" xfId="25828" xr:uid="{00000000-0005-0000-0000-0000E0640000}"/>
    <cellStyle name="Normal 68 19 4" xfId="25829" xr:uid="{00000000-0005-0000-0000-0000E1640000}"/>
    <cellStyle name="Normal 68 19 4 2" xfId="25830" xr:uid="{00000000-0005-0000-0000-0000E2640000}"/>
    <cellStyle name="Normal 68 19 5" xfId="25831" xr:uid="{00000000-0005-0000-0000-0000E3640000}"/>
    <cellStyle name="Normal 68 19 5 2" xfId="25832" xr:uid="{00000000-0005-0000-0000-0000E4640000}"/>
    <cellStyle name="Normal 68 19 6" xfId="25833" xr:uid="{00000000-0005-0000-0000-0000E5640000}"/>
    <cellStyle name="Normal 68 19 6 2" xfId="25834" xr:uid="{00000000-0005-0000-0000-0000E6640000}"/>
    <cellStyle name="Normal 68 19 7" xfId="25835" xr:uid="{00000000-0005-0000-0000-0000E7640000}"/>
    <cellStyle name="Normal 68 19 7 2" xfId="25836" xr:uid="{00000000-0005-0000-0000-0000E8640000}"/>
    <cellStyle name="Normal 68 19 8" xfId="25837" xr:uid="{00000000-0005-0000-0000-0000E9640000}"/>
    <cellStyle name="Normal 68 19 9" xfId="25838" xr:uid="{00000000-0005-0000-0000-0000EA640000}"/>
    <cellStyle name="Normal 68 2" xfId="25839" xr:uid="{00000000-0005-0000-0000-0000EB640000}"/>
    <cellStyle name="Normal 68 2 10" xfId="25840" xr:uid="{00000000-0005-0000-0000-0000EC640000}"/>
    <cellStyle name="Normal 68 2 10 2" xfId="25841" xr:uid="{00000000-0005-0000-0000-0000ED640000}"/>
    <cellStyle name="Normal 68 2 11" xfId="25842" xr:uid="{00000000-0005-0000-0000-0000EE640000}"/>
    <cellStyle name="Normal 68 2 11 2" xfId="25843" xr:uid="{00000000-0005-0000-0000-0000EF640000}"/>
    <cellStyle name="Normal 68 2 12" xfId="25844" xr:uid="{00000000-0005-0000-0000-0000F0640000}"/>
    <cellStyle name="Normal 68 2 12 2" xfId="25845" xr:uid="{00000000-0005-0000-0000-0000F1640000}"/>
    <cellStyle name="Normal 68 2 13" xfId="25846" xr:uid="{00000000-0005-0000-0000-0000F2640000}"/>
    <cellStyle name="Normal 68 2 13 2" xfId="25847" xr:uid="{00000000-0005-0000-0000-0000F3640000}"/>
    <cellStyle name="Normal 68 2 14" xfId="25848" xr:uid="{00000000-0005-0000-0000-0000F4640000}"/>
    <cellStyle name="Normal 68 2 14 2" xfId="25849" xr:uid="{00000000-0005-0000-0000-0000F5640000}"/>
    <cellStyle name="Normal 68 2 15" xfId="25850" xr:uid="{00000000-0005-0000-0000-0000F6640000}"/>
    <cellStyle name="Normal 68 2 16" xfId="25851" xr:uid="{00000000-0005-0000-0000-0000F7640000}"/>
    <cellStyle name="Normal 68 2 2" xfId="25852" xr:uid="{00000000-0005-0000-0000-0000F8640000}"/>
    <cellStyle name="Normal 68 2 2 10" xfId="25853" xr:uid="{00000000-0005-0000-0000-0000F9640000}"/>
    <cellStyle name="Normal 68 2 2 10 2" xfId="25854" xr:uid="{00000000-0005-0000-0000-0000FA640000}"/>
    <cellStyle name="Normal 68 2 2 11" xfId="25855" xr:uid="{00000000-0005-0000-0000-0000FB640000}"/>
    <cellStyle name="Normal 68 2 2 11 2" xfId="25856" xr:uid="{00000000-0005-0000-0000-0000FC640000}"/>
    <cellStyle name="Normal 68 2 2 12" xfId="25857" xr:uid="{00000000-0005-0000-0000-0000FD640000}"/>
    <cellStyle name="Normal 68 2 2 12 2" xfId="25858" xr:uid="{00000000-0005-0000-0000-0000FE640000}"/>
    <cellStyle name="Normal 68 2 2 13" xfId="25859" xr:uid="{00000000-0005-0000-0000-0000FF640000}"/>
    <cellStyle name="Normal 68 2 2 14" xfId="25860" xr:uid="{00000000-0005-0000-0000-000000650000}"/>
    <cellStyle name="Normal 68 2 2 15" xfId="25861" xr:uid="{00000000-0005-0000-0000-000001650000}"/>
    <cellStyle name="Normal 68 2 2 2" xfId="25862" xr:uid="{00000000-0005-0000-0000-000002650000}"/>
    <cellStyle name="Normal 68 2 2 2 10" xfId="25863" xr:uid="{00000000-0005-0000-0000-000003650000}"/>
    <cellStyle name="Normal 68 2 2 2 10 2" xfId="25864" xr:uid="{00000000-0005-0000-0000-000004650000}"/>
    <cellStyle name="Normal 68 2 2 2 11" xfId="25865" xr:uid="{00000000-0005-0000-0000-000005650000}"/>
    <cellStyle name="Normal 68 2 2 2 11 2" xfId="25866" xr:uid="{00000000-0005-0000-0000-000006650000}"/>
    <cellStyle name="Normal 68 2 2 2 12" xfId="25867" xr:uid="{00000000-0005-0000-0000-000007650000}"/>
    <cellStyle name="Normal 68 2 2 2 13" xfId="25868" xr:uid="{00000000-0005-0000-0000-000008650000}"/>
    <cellStyle name="Normal 68 2 2 2 2" xfId="25869" xr:uid="{00000000-0005-0000-0000-000009650000}"/>
    <cellStyle name="Normal 68 2 2 2 2 10" xfId="25870" xr:uid="{00000000-0005-0000-0000-00000A650000}"/>
    <cellStyle name="Normal 68 2 2 2 2 10 2" xfId="25871" xr:uid="{00000000-0005-0000-0000-00000B650000}"/>
    <cellStyle name="Normal 68 2 2 2 2 11" xfId="25872" xr:uid="{00000000-0005-0000-0000-00000C650000}"/>
    <cellStyle name="Normal 68 2 2 2 2 12" xfId="25873" xr:uid="{00000000-0005-0000-0000-00000D650000}"/>
    <cellStyle name="Normal 68 2 2 2 2 2" xfId="25874" xr:uid="{00000000-0005-0000-0000-00000E650000}"/>
    <cellStyle name="Normal 68 2 2 2 2 2 10" xfId="25875" xr:uid="{00000000-0005-0000-0000-00000F650000}"/>
    <cellStyle name="Normal 68 2 2 2 2 2 2" xfId="25876" xr:uid="{00000000-0005-0000-0000-000010650000}"/>
    <cellStyle name="Normal 68 2 2 2 2 2 2 2" xfId="25877" xr:uid="{00000000-0005-0000-0000-000011650000}"/>
    <cellStyle name="Normal 68 2 2 2 2 2 2 2 2" xfId="25878" xr:uid="{00000000-0005-0000-0000-000012650000}"/>
    <cellStyle name="Normal 68 2 2 2 2 2 2 3" xfId="25879" xr:uid="{00000000-0005-0000-0000-000013650000}"/>
    <cellStyle name="Normal 68 2 2 2 2 2 2 3 2" xfId="25880" xr:uid="{00000000-0005-0000-0000-000014650000}"/>
    <cellStyle name="Normal 68 2 2 2 2 2 2 4" xfId="25881" xr:uid="{00000000-0005-0000-0000-000015650000}"/>
    <cellStyle name="Normal 68 2 2 2 2 2 2 4 2" xfId="25882" xr:uid="{00000000-0005-0000-0000-000016650000}"/>
    <cellStyle name="Normal 68 2 2 2 2 2 2 5" xfId="25883" xr:uid="{00000000-0005-0000-0000-000017650000}"/>
    <cellStyle name="Normal 68 2 2 2 2 2 2 5 2" xfId="25884" xr:uid="{00000000-0005-0000-0000-000018650000}"/>
    <cellStyle name="Normal 68 2 2 2 2 2 2 6" xfId="25885" xr:uid="{00000000-0005-0000-0000-000019650000}"/>
    <cellStyle name="Normal 68 2 2 2 2 2 2 6 2" xfId="25886" xr:uid="{00000000-0005-0000-0000-00001A650000}"/>
    <cellStyle name="Normal 68 2 2 2 2 2 2 7" xfId="25887" xr:uid="{00000000-0005-0000-0000-00001B650000}"/>
    <cellStyle name="Normal 68 2 2 2 2 2 2 7 2" xfId="25888" xr:uid="{00000000-0005-0000-0000-00001C650000}"/>
    <cellStyle name="Normal 68 2 2 2 2 2 2 8" xfId="25889" xr:uid="{00000000-0005-0000-0000-00001D650000}"/>
    <cellStyle name="Normal 68 2 2 2 2 2 2 9" xfId="25890" xr:uid="{00000000-0005-0000-0000-00001E650000}"/>
    <cellStyle name="Normal 68 2 2 2 2 2 3" xfId="25891" xr:uid="{00000000-0005-0000-0000-00001F650000}"/>
    <cellStyle name="Normal 68 2 2 2 2 2 3 2" xfId="25892" xr:uid="{00000000-0005-0000-0000-000020650000}"/>
    <cellStyle name="Normal 68 2 2 2 2 2 4" xfId="25893" xr:uid="{00000000-0005-0000-0000-000021650000}"/>
    <cellStyle name="Normal 68 2 2 2 2 2 4 2" xfId="25894" xr:uid="{00000000-0005-0000-0000-000022650000}"/>
    <cellStyle name="Normal 68 2 2 2 2 2 5" xfId="25895" xr:uid="{00000000-0005-0000-0000-000023650000}"/>
    <cellStyle name="Normal 68 2 2 2 2 2 5 2" xfId="25896" xr:uid="{00000000-0005-0000-0000-000024650000}"/>
    <cellStyle name="Normal 68 2 2 2 2 2 6" xfId="25897" xr:uid="{00000000-0005-0000-0000-000025650000}"/>
    <cellStyle name="Normal 68 2 2 2 2 2 6 2" xfId="25898" xr:uid="{00000000-0005-0000-0000-000026650000}"/>
    <cellStyle name="Normal 68 2 2 2 2 2 7" xfId="25899" xr:uid="{00000000-0005-0000-0000-000027650000}"/>
    <cellStyle name="Normal 68 2 2 2 2 2 7 2" xfId="25900" xr:uid="{00000000-0005-0000-0000-000028650000}"/>
    <cellStyle name="Normal 68 2 2 2 2 2 8" xfId="25901" xr:uid="{00000000-0005-0000-0000-000029650000}"/>
    <cellStyle name="Normal 68 2 2 2 2 2 8 2" xfId="25902" xr:uid="{00000000-0005-0000-0000-00002A650000}"/>
    <cellStyle name="Normal 68 2 2 2 2 2 9" xfId="25903" xr:uid="{00000000-0005-0000-0000-00002B650000}"/>
    <cellStyle name="Normal 68 2 2 2 2 3" xfId="25904" xr:uid="{00000000-0005-0000-0000-00002C650000}"/>
    <cellStyle name="Normal 68 2 2 2 2 3 2" xfId="25905" xr:uid="{00000000-0005-0000-0000-00002D650000}"/>
    <cellStyle name="Normal 68 2 2 2 2 3 2 2" xfId="25906" xr:uid="{00000000-0005-0000-0000-00002E650000}"/>
    <cellStyle name="Normal 68 2 2 2 2 3 3" xfId="25907" xr:uid="{00000000-0005-0000-0000-00002F650000}"/>
    <cellStyle name="Normal 68 2 2 2 2 3 3 2" xfId="25908" xr:uid="{00000000-0005-0000-0000-000030650000}"/>
    <cellStyle name="Normal 68 2 2 2 2 3 4" xfId="25909" xr:uid="{00000000-0005-0000-0000-000031650000}"/>
    <cellStyle name="Normal 68 2 2 2 2 3 4 2" xfId="25910" xr:uid="{00000000-0005-0000-0000-000032650000}"/>
    <cellStyle name="Normal 68 2 2 2 2 3 5" xfId="25911" xr:uid="{00000000-0005-0000-0000-000033650000}"/>
    <cellStyle name="Normal 68 2 2 2 2 3 5 2" xfId="25912" xr:uid="{00000000-0005-0000-0000-000034650000}"/>
    <cellStyle name="Normal 68 2 2 2 2 3 6" xfId="25913" xr:uid="{00000000-0005-0000-0000-000035650000}"/>
    <cellStyle name="Normal 68 2 2 2 2 3 6 2" xfId="25914" xr:uid="{00000000-0005-0000-0000-000036650000}"/>
    <cellStyle name="Normal 68 2 2 2 2 3 7" xfId="25915" xr:uid="{00000000-0005-0000-0000-000037650000}"/>
    <cellStyle name="Normal 68 2 2 2 2 3 7 2" xfId="25916" xr:uid="{00000000-0005-0000-0000-000038650000}"/>
    <cellStyle name="Normal 68 2 2 2 2 3 8" xfId="25917" xr:uid="{00000000-0005-0000-0000-000039650000}"/>
    <cellStyle name="Normal 68 2 2 2 2 3 9" xfId="25918" xr:uid="{00000000-0005-0000-0000-00003A650000}"/>
    <cellStyle name="Normal 68 2 2 2 2 4" xfId="25919" xr:uid="{00000000-0005-0000-0000-00003B650000}"/>
    <cellStyle name="Normal 68 2 2 2 2 4 2" xfId="25920" xr:uid="{00000000-0005-0000-0000-00003C650000}"/>
    <cellStyle name="Normal 68 2 2 2 2 4 2 2" xfId="25921" xr:uid="{00000000-0005-0000-0000-00003D650000}"/>
    <cellStyle name="Normal 68 2 2 2 2 4 3" xfId="25922" xr:uid="{00000000-0005-0000-0000-00003E650000}"/>
    <cellStyle name="Normal 68 2 2 2 2 4 3 2" xfId="25923" xr:uid="{00000000-0005-0000-0000-00003F650000}"/>
    <cellStyle name="Normal 68 2 2 2 2 4 4" xfId="25924" xr:uid="{00000000-0005-0000-0000-000040650000}"/>
    <cellStyle name="Normal 68 2 2 2 2 4 4 2" xfId="25925" xr:uid="{00000000-0005-0000-0000-000041650000}"/>
    <cellStyle name="Normal 68 2 2 2 2 4 5" xfId="25926" xr:uid="{00000000-0005-0000-0000-000042650000}"/>
    <cellStyle name="Normal 68 2 2 2 2 4 5 2" xfId="25927" xr:uid="{00000000-0005-0000-0000-000043650000}"/>
    <cellStyle name="Normal 68 2 2 2 2 4 6" xfId="25928" xr:uid="{00000000-0005-0000-0000-000044650000}"/>
    <cellStyle name="Normal 68 2 2 2 2 4 6 2" xfId="25929" xr:uid="{00000000-0005-0000-0000-000045650000}"/>
    <cellStyle name="Normal 68 2 2 2 2 4 7" xfId="25930" xr:uid="{00000000-0005-0000-0000-000046650000}"/>
    <cellStyle name="Normal 68 2 2 2 2 4 7 2" xfId="25931" xr:uid="{00000000-0005-0000-0000-000047650000}"/>
    <cellStyle name="Normal 68 2 2 2 2 4 8" xfId="25932" xr:uid="{00000000-0005-0000-0000-000048650000}"/>
    <cellStyle name="Normal 68 2 2 2 2 4 9" xfId="25933" xr:uid="{00000000-0005-0000-0000-000049650000}"/>
    <cellStyle name="Normal 68 2 2 2 2 5" xfId="25934" xr:uid="{00000000-0005-0000-0000-00004A650000}"/>
    <cellStyle name="Normal 68 2 2 2 2 5 2" xfId="25935" xr:uid="{00000000-0005-0000-0000-00004B650000}"/>
    <cellStyle name="Normal 68 2 2 2 2 6" xfId="25936" xr:uid="{00000000-0005-0000-0000-00004C650000}"/>
    <cellStyle name="Normal 68 2 2 2 2 6 2" xfId="25937" xr:uid="{00000000-0005-0000-0000-00004D650000}"/>
    <cellStyle name="Normal 68 2 2 2 2 7" xfId="25938" xr:uid="{00000000-0005-0000-0000-00004E650000}"/>
    <cellStyle name="Normal 68 2 2 2 2 7 2" xfId="25939" xr:uid="{00000000-0005-0000-0000-00004F650000}"/>
    <cellStyle name="Normal 68 2 2 2 2 8" xfId="25940" xr:uid="{00000000-0005-0000-0000-000050650000}"/>
    <cellStyle name="Normal 68 2 2 2 2 8 2" xfId="25941" xr:uid="{00000000-0005-0000-0000-000051650000}"/>
    <cellStyle name="Normal 68 2 2 2 2 9" xfId="25942" xr:uid="{00000000-0005-0000-0000-000052650000}"/>
    <cellStyle name="Normal 68 2 2 2 2 9 2" xfId="25943" xr:uid="{00000000-0005-0000-0000-000053650000}"/>
    <cellStyle name="Normal 68 2 2 2 3" xfId="25944" xr:uid="{00000000-0005-0000-0000-000054650000}"/>
    <cellStyle name="Normal 68 2 2 2 3 10" xfId="25945" xr:uid="{00000000-0005-0000-0000-000055650000}"/>
    <cellStyle name="Normal 68 2 2 2 3 2" xfId="25946" xr:uid="{00000000-0005-0000-0000-000056650000}"/>
    <cellStyle name="Normal 68 2 2 2 3 2 2" xfId="25947" xr:uid="{00000000-0005-0000-0000-000057650000}"/>
    <cellStyle name="Normal 68 2 2 2 3 2 2 2" xfId="25948" xr:uid="{00000000-0005-0000-0000-000058650000}"/>
    <cellStyle name="Normal 68 2 2 2 3 2 3" xfId="25949" xr:uid="{00000000-0005-0000-0000-000059650000}"/>
    <cellStyle name="Normal 68 2 2 2 3 2 3 2" xfId="25950" xr:uid="{00000000-0005-0000-0000-00005A650000}"/>
    <cellStyle name="Normal 68 2 2 2 3 2 4" xfId="25951" xr:uid="{00000000-0005-0000-0000-00005B650000}"/>
    <cellStyle name="Normal 68 2 2 2 3 2 4 2" xfId="25952" xr:uid="{00000000-0005-0000-0000-00005C650000}"/>
    <cellStyle name="Normal 68 2 2 2 3 2 5" xfId="25953" xr:uid="{00000000-0005-0000-0000-00005D650000}"/>
    <cellStyle name="Normal 68 2 2 2 3 2 5 2" xfId="25954" xr:uid="{00000000-0005-0000-0000-00005E650000}"/>
    <cellStyle name="Normal 68 2 2 2 3 2 6" xfId="25955" xr:uid="{00000000-0005-0000-0000-00005F650000}"/>
    <cellStyle name="Normal 68 2 2 2 3 2 6 2" xfId="25956" xr:uid="{00000000-0005-0000-0000-000060650000}"/>
    <cellStyle name="Normal 68 2 2 2 3 2 7" xfId="25957" xr:uid="{00000000-0005-0000-0000-000061650000}"/>
    <cellStyle name="Normal 68 2 2 2 3 2 7 2" xfId="25958" xr:uid="{00000000-0005-0000-0000-000062650000}"/>
    <cellStyle name="Normal 68 2 2 2 3 2 8" xfId="25959" xr:uid="{00000000-0005-0000-0000-000063650000}"/>
    <cellStyle name="Normal 68 2 2 2 3 2 9" xfId="25960" xr:uid="{00000000-0005-0000-0000-000064650000}"/>
    <cellStyle name="Normal 68 2 2 2 3 3" xfId="25961" xr:uid="{00000000-0005-0000-0000-000065650000}"/>
    <cellStyle name="Normal 68 2 2 2 3 3 2" xfId="25962" xr:uid="{00000000-0005-0000-0000-000066650000}"/>
    <cellStyle name="Normal 68 2 2 2 3 4" xfId="25963" xr:uid="{00000000-0005-0000-0000-000067650000}"/>
    <cellStyle name="Normal 68 2 2 2 3 4 2" xfId="25964" xr:uid="{00000000-0005-0000-0000-000068650000}"/>
    <cellStyle name="Normal 68 2 2 2 3 5" xfId="25965" xr:uid="{00000000-0005-0000-0000-000069650000}"/>
    <cellStyle name="Normal 68 2 2 2 3 5 2" xfId="25966" xr:uid="{00000000-0005-0000-0000-00006A650000}"/>
    <cellStyle name="Normal 68 2 2 2 3 6" xfId="25967" xr:uid="{00000000-0005-0000-0000-00006B650000}"/>
    <cellStyle name="Normal 68 2 2 2 3 6 2" xfId="25968" xr:uid="{00000000-0005-0000-0000-00006C650000}"/>
    <cellStyle name="Normal 68 2 2 2 3 7" xfId="25969" xr:uid="{00000000-0005-0000-0000-00006D650000}"/>
    <cellStyle name="Normal 68 2 2 2 3 7 2" xfId="25970" xr:uid="{00000000-0005-0000-0000-00006E650000}"/>
    <cellStyle name="Normal 68 2 2 2 3 8" xfId="25971" xr:uid="{00000000-0005-0000-0000-00006F650000}"/>
    <cellStyle name="Normal 68 2 2 2 3 8 2" xfId="25972" xr:uid="{00000000-0005-0000-0000-000070650000}"/>
    <cellStyle name="Normal 68 2 2 2 3 9" xfId="25973" xr:uid="{00000000-0005-0000-0000-000071650000}"/>
    <cellStyle name="Normal 68 2 2 2 4" xfId="25974" xr:uid="{00000000-0005-0000-0000-000072650000}"/>
    <cellStyle name="Normal 68 2 2 2 4 2" xfId="25975" xr:uid="{00000000-0005-0000-0000-000073650000}"/>
    <cellStyle name="Normal 68 2 2 2 4 2 2" xfId="25976" xr:uid="{00000000-0005-0000-0000-000074650000}"/>
    <cellStyle name="Normal 68 2 2 2 4 3" xfId="25977" xr:uid="{00000000-0005-0000-0000-000075650000}"/>
    <cellStyle name="Normal 68 2 2 2 4 3 2" xfId="25978" xr:uid="{00000000-0005-0000-0000-000076650000}"/>
    <cellStyle name="Normal 68 2 2 2 4 4" xfId="25979" xr:uid="{00000000-0005-0000-0000-000077650000}"/>
    <cellStyle name="Normal 68 2 2 2 4 4 2" xfId="25980" xr:uid="{00000000-0005-0000-0000-000078650000}"/>
    <cellStyle name="Normal 68 2 2 2 4 5" xfId="25981" xr:uid="{00000000-0005-0000-0000-000079650000}"/>
    <cellStyle name="Normal 68 2 2 2 4 5 2" xfId="25982" xr:uid="{00000000-0005-0000-0000-00007A650000}"/>
    <cellStyle name="Normal 68 2 2 2 4 6" xfId="25983" xr:uid="{00000000-0005-0000-0000-00007B650000}"/>
    <cellStyle name="Normal 68 2 2 2 4 6 2" xfId="25984" xr:uid="{00000000-0005-0000-0000-00007C650000}"/>
    <cellStyle name="Normal 68 2 2 2 4 7" xfId="25985" xr:uid="{00000000-0005-0000-0000-00007D650000}"/>
    <cellStyle name="Normal 68 2 2 2 4 7 2" xfId="25986" xr:uid="{00000000-0005-0000-0000-00007E650000}"/>
    <cellStyle name="Normal 68 2 2 2 4 8" xfId="25987" xr:uid="{00000000-0005-0000-0000-00007F650000}"/>
    <cellStyle name="Normal 68 2 2 2 4 9" xfId="25988" xr:uid="{00000000-0005-0000-0000-000080650000}"/>
    <cellStyle name="Normal 68 2 2 2 5" xfId="25989" xr:uid="{00000000-0005-0000-0000-000081650000}"/>
    <cellStyle name="Normal 68 2 2 2 5 2" xfId="25990" xr:uid="{00000000-0005-0000-0000-000082650000}"/>
    <cellStyle name="Normal 68 2 2 2 5 2 2" xfId="25991" xr:uid="{00000000-0005-0000-0000-000083650000}"/>
    <cellStyle name="Normal 68 2 2 2 5 3" xfId="25992" xr:uid="{00000000-0005-0000-0000-000084650000}"/>
    <cellStyle name="Normal 68 2 2 2 5 3 2" xfId="25993" xr:uid="{00000000-0005-0000-0000-000085650000}"/>
    <cellStyle name="Normal 68 2 2 2 5 4" xfId="25994" xr:uid="{00000000-0005-0000-0000-000086650000}"/>
    <cellStyle name="Normal 68 2 2 2 5 4 2" xfId="25995" xr:uid="{00000000-0005-0000-0000-000087650000}"/>
    <cellStyle name="Normal 68 2 2 2 5 5" xfId="25996" xr:uid="{00000000-0005-0000-0000-000088650000}"/>
    <cellStyle name="Normal 68 2 2 2 5 5 2" xfId="25997" xr:uid="{00000000-0005-0000-0000-000089650000}"/>
    <cellStyle name="Normal 68 2 2 2 5 6" xfId="25998" xr:uid="{00000000-0005-0000-0000-00008A650000}"/>
    <cellStyle name="Normal 68 2 2 2 5 6 2" xfId="25999" xr:uid="{00000000-0005-0000-0000-00008B650000}"/>
    <cellStyle name="Normal 68 2 2 2 5 7" xfId="26000" xr:uid="{00000000-0005-0000-0000-00008C650000}"/>
    <cellStyle name="Normal 68 2 2 2 5 7 2" xfId="26001" xr:uid="{00000000-0005-0000-0000-00008D650000}"/>
    <cellStyle name="Normal 68 2 2 2 5 8" xfId="26002" xr:uid="{00000000-0005-0000-0000-00008E650000}"/>
    <cellStyle name="Normal 68 2 2 2 5 9" xfId="26003" xr:uid="{00000000-0005-0000-0000-00008F650000}"/>
    <cellStyle name="Normal 68 2 2 2 6" xfId="26004" xr:uid="{00000000-0005-0000-0000-000090650000}"/>
    <cellStyle name="Normal 68 2 2 2 6 2" xfId="26005" xr:uid="{00000000-0005-0000-0000-000091650000}"/>
    <cellStyle name="Normal 68 2 2 2 7" xfId="26006" xr:uid="{00000000-0005-0000-0000-000092650000}"/>
    <cellStyle name="Normal 68 2 2 2 7 2" xfId="26007" xr:uid="{00000000-0005-0000-0000-000093650000}"/>
    <cellStyle name="Normal 68 2 2 2 8" xfId="26008" xr:uid="{00000000-0005-0000-0000-000094650000}"/>
    <cellStyle name="Normal 68 2 2 2 8 2" xfId="26009" xr:uid="{00000000-0005-0000-0000-000095650000}"/>
    <cellStyle name="Normal 68 2 2 2 9" xfId="26010" xr:uid="{00000000-0005-0000-0000-000096650000}"/>
    <cellStyle name="Normal 68 2 2 2 9 2" xfId="26011" xr:uid="{00000000-0005-0000-0000-000097650000}"/>
    <cellStyle name="Normal 68 2 2 3" xfId="26012" xr:uid="{00000000-0005-0000-0000-000098650000}"/>
    <cellStyle name="Normal 68 2 2 3 10" xfId="26013" xr:uid="{00000000-0005-0000-0000-000099650000}"/>
    <cellStyle name="Normal 68 2 2 3 10 2" xfId="26014" xr:uid="{00000000-0005-0000-0000-00009A650000}"/>
    <cellStyle name="Normal 68 2 2 3 11" xfId="26015" xr:uid="{00000000-0005-0000-0000-00009B650000}"/>
    <cellStyle name="Normal 68 2 2 3 12" xfId="26016" xr:uid="{00000000-0005-0000-0000-00009C650000}"/>
    <cellStyle name="Normal 68 2 2 3 2" xfId="26017" xr:uid="{00000000-0005-0000-0000-00009D650000}"/>
    <cellStyle name="Normal 68 2 2 3 2 10" xfId="26018" xr:uid="{00000000-0005-0000-0000-00009E650000}"/>
    <cellStyle name="Normal 68 2 2 3 2 2" xfId="26019" xr:uid="{00000000-0005-0000-0000-00009F650000}"/>
    <cellStyle name="Normal 68 2 2 3 2 2 2" xfId="26020" xr:uid="{00000000-0005-0000-0000-0000A0650000}"/>
    <cellStyle name="Normal 68 2 2 3 2 2 2 2" xfId="26021" xr:uid="{00000000-0005-0000-0000-0000A1650000}"/>
    <cellStyle name="Normal 68 2 2 3 2 2 3" xfId="26022" xr:uid="{00000000-0005-0000-0000-0000A2650000}"/>
    <cellStyle name="Normal 68 2 2 3 2 2 3 2" xfId="26023" xr:uid="{00000000-0005-0000-0000-0000A3650000}"/>
    <cellStyle name="Normal 68 2 2 3 2 2 4" xfId="26024" xr:uid="{00000000-0005-0000-0000-0000A4650000}"/>
    <cellStyle name="Normal 68 2 2 3 2 2 4 2" xfId="26025" xr:uid="{00000000-0005-0000-0000-0000A5650000}"/>
    <cellStyle name="Normal 68 2 2 3 2 2 5" xfId="26026" xr:uid="{00000000-0005-0000-0000-0000A6650000}"/>
    <cellStyle name="Normal 68 2 2 3 2 2 5 2" xfId="26027" xr:uid="{00000000-0005-0000-0000-0000A7650000}"/>
    <cellStyle name="Normal 68 2 2 3 2 2 6" xfId="26028" xr:uid="{00000000-0005-0000-0000-0000A8650000}"/>
    <cellStyle name="Normal 68 2 2 3 2 2 6 2" xfId="26029" xr:uid="{00000000-0005-0000-0000-0000A9650000}"/>
    <cellStyle name="Normal 68 2 2 3 2 2 7" xfId="26030" xr:uid="{00000000-0005-0000-0000-0000AA650000}"/>
    <cellStyle name="Normal 68 2 2 3 2 2 7 2" xfId="26031" xr:uid="{00000000-0005-0000-0000-0000AB650000}"/>
    <cellStyle name="Normal 68 2 2 3 2 2 8" xfId="26032" xr:uid="{00000000-0005-0000-0000-0000AC650000}"/>
    <cellStyle name="Normal 68 2 2 3 2 2 9" xfId="26033" xr:uid="{00000000-0005-0000-0000-0000AD650000}"/>
    <cellStyle name="Normal 68 2 2 3 2 3" xfId="26034" xr:uid="{00000000-0005-0000-0000-0000AE650000}"/>
    <cellStyle name="Normal 68 2 2 3 2 3 2" xfId="26035" xr:uid="{00000000-0005-0000-0000-0000AF650000}"/>
    <cellStyle name="Normal 68 2 2 3 2 4" xfId="26036" xr:uid="{00000000-0005-0000-0000-0000B0650000}"/>
    <cellStyle name="Normal 68 2 2 3 2 4 2" xfId="26037" xr:uid="{00000000-0005-0000-0000-0000B1650000}"/>
    <cellStyle name="Normal 68 2 2 3 2 5" xfId="26038" xr:uid="{00000000-0005-0000-0000-0000B2650000}"/>
    <cellStyle name="Normal 68 2 2 3 2 5 2" xfId="26039" xr:uid="{00000000-0005-0000-0000-0000B3650000}"/>
    <cellStyle name="Normal 68 2 2 3 2 6" xfId="26040" xr:uid="{00000000-0005-0000-0000-0000B4650000}"/>
    <cellStyle name="Normal 68 2 2 3 2 6 2" xfId="26041" xr:uid="{00000000-0005-0000-0000-0000B5650000}"/>
    <cellStyle name="Normal 68 2 2 3 2 7" xfId="26042" xr:uid="{00000000-0005-0000-0000-0000B6650000}"/>
    <cellStyle name="Normal 68 2 2 3 2 7 2" xfId="26043" xr:uid="{00000000-0005-0000-0000-0000B7650000}"/>
    <cellStyle name="Normal 68 2 2 3 2 8" xfId="26044" xr:uid="{00000000-0005-0000-0000-0000B8650000}"/>
    <cellStyle name="Normal 68 2 2 3 2 8 2" xfId="26045" xr:uid="{00000000-0005-0000-0000-0000B9650000}"/>
    <cellStyle name="Normal 68 2 2 3 2 9" xfId="26046" xr:uid="{00000000-0005-0000-0000-0000BA650000}"/>
    <cellStyle name="Normal 68 2 2 3 3" xfId="26047" xr:uid="{00000000-0005-0000-0000-0000BB650000}"/>
    <cellStyle name="Normal 68 2 2 3 3 2" xfId="26048" xr:uid="{00000000-0005-0000-0000-0000BC650000}"/>
    <cellStyle name="Normal 68 2 2 3 3 2 2" xfId="26049" xr:uid="{00000000-0005-0000-0000-0000BD650000}"/>
    <cellStyle name="Normal 68 2 2 3 3 3" xfId="26050" xr:uid="{00000000-0005-0000-0000-0000BE650000}"/>
    <cellStyle name="Normal 68 2 2 3 3 3 2" xfId="26051" xr:uid="{00000000-0005-0000-0000-0000BF650000}"/>
    <cellStyle name="Normal 68 2 2 3 3 4" xfId="26052" xr:uid="{00000000-0005-0000-0000-0000C0650000}"/>
    <cellStyle name="Normal 68 2 2 3 3 4 2" xfId="26053" xr:uid="{00000000-0005-0000-0000-0000C1650000}"/>
    <cellStyle name="Normal 68 2 2 3 3 5" xfId="26054" xr:uid="{00000000-0005-0000-0000-0000C2650000}"/>
    <cellStyle name="Normal 68 2 2 3 3 5 2" xfId="26055" xr:uid="{00000000-0005-0000-0000-0000C3650000}"/>
    <cellStyle name="Normal 68 2 2 3 3 6" xfId="26056" xr:uid="{00000000-0005-0000-0000-0000C4650000}"/>
    <cellStyle name="Normal 68 2 2 3 3 6 2" xfId="26057" xr:uid="{00000000-0005-0000-0000-0000C5650000}"/>
    <cellStyle name="Normal 68 2 2 3 3 7" xfId="26058" xr:uid="{00000000-0005-0000-0000-0000C6650000}"/>
    <cellStyle name="Normal 68 2 2 3 3 7 2" xfId="26059" xr:uid="{00000000-0005-0000-0000-0000C7650000}"/>
    <cellStyle name="Normal 68 2 2 3 3 8" xfId="26060" xr:uid="{00000000-0005-0000-0000-0000C8650000}"/>
    <cellStyle name="Normal 68 2 2 3 3 9" xfId="26061" xr:uid="{00000000-0005-0000-0000-0000C9650000}"/>
    <cellStyle name="Normal 68 2 2 3 4" xfId="26062" xr:uid="{00000000-0005-0000-0000-0000CA650000}"/>
    <cellStyle name="Normal 68 2 2 3 4 2" xfId="26063" xr:uid="{00000000-0005-0000-0000-0000CB650000}"/>
    <cellStyle name="Normal 68 2 2 3 4 2 2" xfId="26064" xr:uid="{00000000-0005-0000-0000-0000CC650000}"/>
    <cellStyle name="Normal 68 2 2 3 4 3" xfId="26065" xr:uid="{00000000-0005-0000-0000-0000CD650000}"/>
    <cellStyle name="Normal 68 2 2 3 4 3 2" xfId="26066" xr:uid="{00000000-0005-0000-0000-0000CE650000}"/>
    <cellStyle name="Normal 68 2 2 3 4 4" xfId="26067" xr:uid="{00000000-0005-0000-0000-0000CF650000}"/>
    <cellStyle name="Normal 68 2 2 3 4 4 2" xfId="26068" xr:uid="{00000000-0005-0000-0000-0000D0650000}"/>
    <cellStyle name="Normal 68 2 2 3 4 5" xfId="26069" xr:uid="{00000000-0005-0000-0000-0000D1650000}"/>
    <cellStyle name="Normal 68 2 2 3 4 5 2" xfId="26070" xr:uid="{00000000-0005-0000-0000-0000D2650000}"/>
    <cellStyle name="Normal 68 2 2 3 4 6" xfId="26071" xr:uid="{00000000-0005-0000-0000-0000D3650000}"/>
    <cellStyle name="Normal 68 2 2 3 4 6 2" xfId="26072" xr:uid="{00000000-0005-0000-0000-0000D4650000}"/>
    <cellStyle name="Normal 68 2 2 3 4 7" xfId="26073" xr:uid="{00000000-0005-0000-0000-0000D5650000}"/>
    <cellStyle name="Normal 68 2 2 3 4 7 2" xfId="26074" xr:uid="{00000000-0005-0000-0000-0000D6650000}"/>
    <cellStyle name="Normal 68 2 2 3 4 8" xfId="26075" xr:uid="{00000000-0005-0000-0000-0000D7650000}"/>
    <cellStyle name="Normal 68 2 2 3 4 9" xfId="26076" xr:uid="{00000000-0005-0000-0000-0000D8650000}"/>
    <cellStyle name="Normal 68 2 2 3 5" xfId="26077" xr:uid="{00000000-0005-0000-0000-0000D9650000}"/>
    <cellStyle name="Normal 68 2 2 3 5 2" xfId="26078" xr:uid="{00000000-0005-0000-0000-0000DA650000}"/>
    <cellStyle name="Normal 68 2 2 3 6" xfId="26079" xr:uid="{00000000-0005-0000-0000-0000DB650000}"/>
    <cellStyle name="Normal 68 2 2 3 6 2" xfId="26080" xr:uid="{00000000-0005-0000-0000-0000DC650000}"/>
    <cellStyle name="Normal 68 2 2 3 7" xfId="26081" xr:uid="{00000000-0005-0000-0000-0000DD650000}"/>
    <cellStyle name="Normal 68 2 2 3 7 2" xfId="26082" xr:uid="{00000000-0005-0000-0000-0000DE650000}"/>
    <cellStyle name="Normal 68 2 2 3 8" xfId="26083" xr:uid="{00000000-0005-0000-0000-0000DF650000}"/>
    <cellStyle name="Normal 68 2 2 3 8 2" xfId="26084" xr:uid="{00000000-0005-0000-0000-0000E0650000}"/>
    <cellStyle name="Normal 68 2 2 3 9" xfId="26085" xr:uid="{00000000-0005-0000-0000-0000E1650000}"/>
    <cellStyle name="Normal 68 2 2 3 9 2" xfId="26086" xr:uid="{00000000-0005-0000-0000-0000E2650000}"/>
    <cellStyle name="Normal 68 2 2 4" xfId="26087" xr:uid="{00000000-0005-0000-0000-0000E3650000}"/>
    <cellStyle name="Normal 68 2 2 4 10" xfId="26088" xr:uid="{00000000-0005-0000-0000-0000E4650000}"/>
    <cellStyle name="Normal 68 2 2 4 2" xfId="26089" xr:uid="{00000000-0005-0000-0000-0000E5650000}"/>
    <cellStyle name="Normal 68 2 2 4 2 2" xfId="26090" xr:uid="{00000000-0005-0000-0000-0000E6650000}"/>
    <cellStyle name="Normal 68 2 2 4 2 2 2" xfId="26091" xr:uid="{00000000-0005-0000-0000-0000E7650000}"/>
    <cellStyle name="Normal 68 2 2 4 2 3" xfId="26092" xr:uid="{00000000-0005-0000-0000-0000E8650000}"/>
    <cellStyle name="Normal 68 2 2 4 2 3 2" xfId="26093" xr:uid="{00000000-0005-0000-0000-0000E9650000}"/>
    <cellStyle name="Normal 68 2 2 4 2 4" xfId="26094" xr:uid="{00000000-0005-0000-0000-0000EA650000}"/>
    <cellStyle name="Normal 68 2 2 4 2 4 2" xfId="26095" xr:uid="{00000000-0005-0000-0000-0000EB650000}"/>
    <cellStyle name="Normal 68 2 2 4 2 5" xfId="26096" xr:uid="{00000000-0005-0000-0000-0000EC650000}"/>
    <cellStyle name="Normal 68 2 2 4 2 5 2" xfId="26097" xr:uid="{00000000-0005-0000-0000-0000ED650000}"/>
    <cellStyle name="Normal 68 2 2 4 2 6" xfId="26098" xr:uid="{00000000-0005-0000-0000-0000EE650000}"/>
    <cellStyle name="Normal 68 2 2 4 2 6 2" xfId="26099" xr:uid="{00000000-0005-0000-0000-0000EF650000}"/>
    <cellStyle name="Normal 68 2 2 4 2 7" xfId="26100" xr:uid="{00000000-0005-0000-0000-0000F0650000}"/>
    <cellStyle name="Normal 68 2 2 4 2 7 2" xfId="26101" xr:uid="{00000000-0005-0000-0000-0000F1650000}"/>
    <cellStyle name="Normal 68 2 2 4 2 8" xfId="26102" xr:uid="{00000000-0005-0000-0000-0000F2650000}"/>
    <cellStyle name="Normal 68 2 2 4 2 9" xfId="26103" xr:uid="{00000000-0005-0000-0000-0000F3650000}"/>
    <cellStyle name="Normal 68 2 2 4 3" xfId="26104" xr:uid="{00000000-0005-0000-0000-0000F4650000}"/>
    <cellStyle name="Normal 68 2 2 4 3 2" xfId="26105" xr:uid="{00000000-0005-0000-0000-0000F5650000}"/>
    <cellStyle name="Normal 68 2 2 4 4" xfId="26106" xr:uid="{00000000-0005-0000-0000-0000F6650000}"/>
    <cellStyle name="Normal 68 2 2 4 4 2" xfId="26107" xr:uid="{00000000-0005-0000-0000-0000F7650000}"/>
    <cellStyle name="Normal 68 2 2 4 5" xfId="26108" xr:uid="{00000000-0005-0000-0000-0000F8650000}"/>
    <cellStyle name="Normal 68 2 2 4 5 2" xfId="26109" xr:uid="{00000000-0005-0000-0000-0000F9650000}"/>
    <cellStyle name="Normal 68 2 2 4 6" xfId="26110" xr:uid="{00000000-0005-0000-0000-0000FA650000}"/>
    <cellStyle name="Normal 68 2 2 4 6 2" xfId="26111" xr:uid="{00000000-0005-0000-0000-0000FB650000}"/>
    <cellStyle name="Normal 68 2 2 4 7" xfId="26112" xr:uid="{00000000-0005-0000-0000-0000FC650000}"/>
    <cellStyle name="Normal 68 2 2 4 7 2" xfId="26113" xr:uid="{00000000-0005-0000-0000-0000FD650000}"/>
    <cellStyle name="Normal 68 2 2 4 8" xfId="26114" xr:uid="{00000000-0005-0000-0000-0000FE650000}"/>
    <cellStyle name="Normal 68 2 2 4 8 2" xfId="26115" xr:uid="{00000000-0005-0000-0000-0000FF650000}"/>
    <cellStyle name="Normal 68 2 2 4 9" xfId="26116" xr:uid="{00000000-0005-0000-0000-000000660000}"/>
    <cellStyle name="Normal 68 2 2 5" xfId="26117" xr:uid="{00000000-0005-0000-0000-000001660000}"/>
    <cellStyle name="Normal 68 2 2 5 2" xfId="26118" xr:uid="{00000000-0005-0000-0000-000002660000}"/>
    <cellStyle name="Normal 68 2 2 5 2 2" xfId="26119" xr:uid="{00000000-0005-0000-0000-000003660000}"/>
    <cellStyle name="Normal 68 2 2 5 3" xfId="26120" xr:uid="{00000000-0005-0000-0000-000004660000}"/>
    <cellStyle name="Normal 68 2 2 5 3 2" xfId="26121" xr:uid="{00000000-0005-0000-0000-000005660000}"/>
    <cellStyle name="Normal 68 2 2 5 4" xfId="26122" xr:uid="{00000000-0005-0000-0000-000006660000}"/>
    <cellStyle name="Normal 68 2 2 5 4 2" xfId="26123" xr:uid="{00000000-0005-0000-0000-000007660000}"/>
    <cellStyle name="Normal 68 2 2 5 5" xfId="26124" xr:uid="{00000000-0005-0000-0000-000008660000}"/>
    <cellStyle name="Normal 68 2 2 5 5 2" xfId="26125" xr:uid="{00000000-0005-0000-0000-000009660000}"/>
    <cellStyle name="Normal 68 2 2 5 6" xfId="26126" xr:uid="{00000000-0005-0000-0000-00000A660000}"/>
    <cellStyle name="Normal 68 2 2 5 6 2" xfId="26127" xr:uid="{00000000-0005-0000-0000-00000B660000}"/>
    <cellStyle name="Normal 68 2 2 5 7" xfId="26128" xr:uid="{00000000-0005-0000-0000-00000C660000}"/>
    <cellStyle name="Normal 68 2 2 5 7 2" xfId="26129" xr:uid="{00000000-0005-0000-0000-00000D660000}"/>
    <cellStyle name="Normal 68 2 2 5 8" xfId="26130" xr:uid="{00000000-0005-0000-0000-00000E660000}"/>
    <cellStyle name="Normal 68 2 2 5 9" xfId="26131" xr:uid="{00000000-0005-0000-0000-00000F660000}"/>
    <cellStyle name="Normal 68 2 2 6" xfId="26132" xr:uid="{00000000-0005-0000-0000-000010660000}"/>
    <cellStyle name="Normal 68 2 2 6 2" xfId="26133" xr:uid="{00000000-0005-0000-0000-000011660000}"/>
    <cellStyle name="Normal 68 2 2 6 2 2" xfId="26134" xr:uid="{00000000-0005-0000-0000-000012660000}"/>
    <cellStyle name="Normal 68 2 2 6 3" xfId="26135" xr:uid="{00000000-0005-0000-0000-000013660000}"/>
    <cellStyle name="Normal 68 2 2 6 3 2" xfId="26136" xr:uid="{00000000-0005-0000-0000-000014660000}"/>
    <cellStyle name="Normal 68 2 2 6 4" xfId="26137" xr:uid="{00000000-0005-0000-0000-000015660000}"/>
    <cellStyle name="Normal 68 2 2 6 4 2" xfId="26138" xr:uid="{00000000-0005-0000-0000-000016660000}"/>
    <cellStyle name="Normal 68 2 2 6 5" xfId="26139" xr:uid="{00000000-0005-0000-0000-000017660000}"/>
    <cellStyle name="Normal 68 2 2 6 5 2" xfId="26140" xr:uid="{00000000-0005-0000-0000-000018660000}"/>
    <cellStyle name="Normal 68 2 2 6 6" xfId="26141" xr:uid="{00000000-0005-0000-0000-000019660000}"/>
    <cellStyle name="Normal 68 2 2 6 6 2" xfId="26142" xr:uid="{00000000-0005-0000-0000-00001A660000}"/>
    <cellStyle name="Normal 68 2 2 6 7" xfId="26143" xr:uid="{00000000-0005-0000-0000-00001B660000}"/>
    <cellStyle name="Normal 68 2 2 6 7 2" xfId="26144" xr:uid="{00000000-0005-0000-0000-00001C660000}"/>
    <cellStyle name="Normal 68 2 2 6 8" xfId="26145" xr:uid="{00000000-0005-0000-0000-00001D660000}"/>
    <cellStyle name="Normal 68 2 2 6 9" xfId="26146" xr:uid="{00000000-0005-0000-0000-00001E660000}"/>
    <cellStyle name="Normal 68 2 2 7" xfId="26147" xr:uid="{00000000-0005-0000-0000-00001F660000}"/>
    <cellStyle name="Normal 68 2 2 7 2" xfId="26148" xr:uid="{00000000-0005-0000-0000-000020660000}"/>
    <cellStyle name="Normal 68 2 2 8" xfId="26149" xr:uid="{00000000-0005-0000-0000-000021660000}"/>
    <cellStyle name="Normal 68 2 2 8 2" xfId="26150" xr:uid="{00000000-0005-0000-0000-000022660000}"/>
    <cellStyle name="Normal 68 2 2 9" xfId="26151" xr:uid="{00000000-0005-0000-0000-000023660000}"/>
    <cellStyle name="Normal 68 2 2 9 2" xfId="26152" xr:uid="{00000000-0005-0000-0000-000024660000}"/>
    <cellStyle name="Normal 68 2 3" xfId="26153" xr:uid="{00000000-0005-0000-0000-000025660000}"/>
    <cellStyle name="Normal 68 2 3 10" xfId="26154" xr:uid="{00000000-0005-0000-0000-000026660000}"/>
    <cellStyle name="Normal 68 2 3 10 2" xfId="26155" xr:uid="{00000000-0005-0000-0000-000027660000}"/>
    <cellStyle name="Normal 68 2 3 11" xfId="26156" xr:uid="{00000000-0005-0000-0000-000028660000}"/>
    <cellStyle name="Normal 68 2 3 11 2" xfId="26157" xr:uid="{00000000-0005-0000-0000-000029660000}"/>
    <cellStyle name="Normal 68 2 3 12" xfId="26158" xr:uid="{00000000-0005-0000-0000-00002A660000}"/>
    <cellStyle name="Normal 68 2 3 12 2" xfId="26159" xr:uid="{00000000-0005-0000-0000-00002B660000}"/>
    <cellStyle name="Normal 68 2 3 13" xfId="26160" xr:uid="{00000000-0005-0000-0000-00002C660000}"/>
    <cellStyle name="Normal 68 2 3 14" xfId="26161" xr:uid="{00000000-0005-0000-0000-00002D660000}"/>
    <cellStyle name="Normal 68 2 3 2" xfId="26162" xr:uid="{00000000-0005-0000-0000-00002E660000}"/>
    <cellStyle name="Normal 68 2 3 2 10" xfId="26163" xr:uid="{00000000-0005-0000-0000-00002F660000}"/>
    <cellStyle name="Normal 68 2 3 2 10 2" xfId="26164" xr:uid="{00000000-0005-0000-0000-000030660000}"/>
    <cellStyle name="Normal 68 2 3 2 11" xfId="26165" xr:uid="{00000000-0005-0000-0000-000031660000}"/>
    <cellStyle name="Normal 68 2 3 2 11 2" xfId="26166" xr:uid="{00000000-0005-0000-0000-000032660000}"/>
    <cellStyle name="Normal 68 2 3 2 12" xfId="26167" xr:uid="{00000000-0005-0000-0000-000033660000}"/>
    <cellStyle name="Normal 68 2 3 2 13" xfId="26168" xr:uid="{00000000-0005-0000-0000-000034660000}"/>
    <cellStyle name="Normal 68 2 3 2 2" xfId="26169" xr:uid="{00000000-0005-0000-0000-000035660000}"/>
    <cellStyle name="Normal 68 2 3 2 2 10" xfId="26170" xr:uid="{00000000-0005-0000-0000-000036660000}"/>
    <cellStyle name="Normal 68 2 3 2 2 10 2" xfId="26171" xr:uid="{00000000-0005-0000-0000-000037660000}"/>
    <cellStyle name="Normal 68 2 3 2 2 11" xfId="26172" xr:uid="{00000000-0005-0000-0000-000038660000}"/>
    <cellStyle name="Normal 68 2 3 2 2 12" xfId="26173" xr:uid="{00000000-0005-0000-0000-000039660000}"/>
    <cellStyle name="Normal 68 2 3 2 2 2" xfId="26174" xr:uid="{00000000-0005-0000-0000-00003A660000}"/>
    <cellStyle name="Normal 68 2 3 2 2 2 10" xfId="26175" xr:uid="{00000000-0005-0000-0000-00003B660000}"/>
    <cellStyle name="Normal 68 2 3 2 2 2 2" xfId="26176" xr:uid="{00000000-0005-0000-0000-00003C660000}"/>
    <cellStyle name="Normal 68 2 3 2 2 2 2 2" xfId="26177" xr:uid="{00000000-0005-0000-0000-00003D660000}"/>
    <cellStyle name="Normal 68 2 3 2 2 2 2 2 2" xfId="26178" xr:uid="{00000000-0005-0000-0000-00003E660000}"/>
    <cellStyle name="Normal 68 2 3 2 2 2 2 3" xfId="26179" xr:uid="{00000000-0005-0000-0000-00003F660000}"/>
    <cellStyle name="Normal 68 2 3 2 2 2 2 3 2" xfId="26180" xr:uid="{00000000-0005-0000-0000-000040660000}"/>
    <cellStyle name="Normal 68 2 3 2 2 2 2 4" xfId="26181" xr:uid="{00000000-0005-0000-0000-000041660000}"/>
    <cellStyle name="Normal 68 2 3 2 2 2 2 4 2" xfId="26182" xr:uid="{00000000-0005-0000-0000-000042660000}"/>
    <cellStyle name="Normal 68 2 3 2 2 2 2 5" xfId="26183" xr:uid="{00000000-0005-0000-0000-000043660000}"/>
    <cellStyle name="Normal 68 2 3 2 2 2 2 5 2" xfId="26184" xr:uid="{00000000-0005-0000-0000-000044660000}"/>
    <cellStyle name="Normal 68 2 3 2 2 2 2 6" xfId="26185" xr:uid="{00000000-0005-0000-0000-000045660000}"/>
    <cellStyle name="Normal 68 2 3 2 2 2 2 6 2" xfId="26186" xr:uid="{00000000-0005-0000-0000-000046660000}"/>
    <cellStyle name="Normal 68 2 3 2 2 2 2 7" xfId="26187" xr:uid="{00000000-0005-0000-0000-000047660000}"/>
    <cellStyle name="Normal 68 2 3 2 2 2 2 7 2" xfId="26188" xr:uid="{00000000-0005-0000-0000-000048660000}"/>
    <cellStyle name="Normal 68 2 3 2 2 2 2 8" xfId="26189" xr:uid="{00000000-0005-0000-0000-000049660000}"/>
    <cellStyle name="Normal 68 2 3 2 2 2 2 9" xfId="26190" xr:uid="{00000000-0005-0000-0000-00004A660000}"/>
    <cellStyle name="Normal 68 2 3 2 2 2 3" xfId="26191" xr:uid="{00000000-0005-0000-0000-00004B660000}"/>
    <cellStyle name="Normal 68 2 3 2 2 2 3 2" xfId="26192" xr:uid="{00000000-0005-0000-0000-00004C660000}"/>
    <cellStyle name="Normal 68 2 3 2 2 2 4" xfId="26193" xr:uid="{00000000-0005-0000-0000-00004D660000}"/>
    <cellStyle name="Normal 68 2 3 2 2 2 4 2" xfId="26194" xr:uid="{00000000-0005-0000-0000-00004E660000}"/>
    <cellStyle name="Normal 68 2 3 2 2 2 5" xfId="26195" xr:uid="{00000000-0005-0000-0000-00004F660000}"/>
    <cellStyle name="Normal 68 2 3 2 2 2 5 2" xfId="26196" xr:uid="{00000000-0005-0000-0000-000050660000}"/>
    <cellStyle name="Normal 68 2 3 2 2 2 6" xfId="26197" xr:uid="{00000000-0005-0000-0000-000051660000}"/>
    <cellStyle name="Normal 68 2 3 2 2 2 6 2" xfId="26198" xr:uid="{00000000-0005-0000-0000-000052660000}"/>
    <cellStyle name="Normal 68 2 3 2 2 2 7" xfId="26199" xr:uid="{00000000-0005-0000-0000-000053660000}"/>
    <cellStyle name="Normal 68 2 3 2 2 2 7 2" xfId="26200" xr:uid="{00000000-0005-0000-0000-000054660000}"/>
    <cellStyle name="Normal 68 2 3 2 2 2 8" xfId="26201" xr:uid="{00000000-0005-0000-0000-000055660000}"/>
    <cellStyle name="Normal 68 2 3 2 2 2 8 2" xfId="26202" xr:uid="{00000000-0005-0000-0000-000056660000}"/>
    <cellStyle name="Normal 68 2 3 2 2 2 9" xfId="26203" xr:uid="{00000000-0005-0000-0000-000057660000}"/>
    <cellStyle name="Normal 68 2 3 2 2 3" xfId="26204" xr:uid="{00000000-0005-0000-0000-000058660000}"/>
    <cellStyle name="Normal 68 2 3 2 2 3 2" xfId="26205" xr:uid="{00000000-0005-0000-0000-000059660000}"/>
    <cellStyle name="Normal 68 2 3 2 2 3 2 2" xfId="26206" xr:uid="{00000000-0005-0000-0000-00005A660000}"/>
    <cellStyle name="Normal 68 2 3 2 2 3 3" xfId="26207" xr:uid="{00000000-0005-0000-0000-00005B660000}"/>
    <cellStyle name="Normal 68 2 3 2 2 3 3 2" xfId="26208" xr:uid="{00000000-0005-0000-0000-00005C660000}"/>
    <cellStyle name="Normal 68 2 3 2 2 3 4" xfId="26209" xr:uid="{00000000-0005-0000-0000-00005D660000}"/>
    <cellStyle name="Normal 68 2 3 2 2 3 4 2" xfId="26210" xr:uid="{00000000-0005-0000-0000-00005E660000}"/>
    <cellStyle name="Normal 68 2 3 2 2 3 5" xfId="26211" xr:uid="{00000000-0005-0000-0000-00005F660000}"/>
    <cellStyle name="Normal 68 2 3 2 2 3 5 2" xfId="26212" xr:uid="{00000000-0005-0000-0000-000060660000}"/>
    <cellStyle name="Normal 68 2 3 2 2 3 6" xfId="26213" xr:uid="{00000000-0005-0000-0000-000061660000}"/>
    <cellStyle name="Normal 68 2 3 2 2 3 6 2" xfId="26214" xr:uid="{00000000-0005-0000-0000-000062660000}"/>
    <cellStyle name="Normal 68 2 3 2 2 3 7" xfId="26215" xr:uid="{00000000-0005-0000-0000-000063660000}"/>
    <cellStyle name="Normal 68 2 3 2 2 3 7 2" xfId="26216" xr:uid="{00000000-0005-0000-0000-000064660000}"/>
    <cellStyle name="Normal 68 2 3 2 2 3 8" xfId="26217" xr:uid="{00000000-0005-0000-0000-000065660000}"/>
    <cellStyle name="Normal 68 2 3 2 2 3 9" xfId="26218" xr:uid="{00000000-0005-0000-0000-000066660000}"/>
    <cellStyle name="Normal 68 2 3 2 2 4" xfId="26219" xr:uid="{00000000-0005-0000-0000-000067660000}"/>
    <cellStyle name="Normal 68 2 3 2 2 4 2" xfId="26220" xr:uid="{00000000-0005-0000-0000-000068660000}"/>
    <cellStyle name="Normal 68 2 3 2 2 4 2 2" xfId="26221" xr:uid="{00000000-0005-0000-0000-000069660000}"/>
    <cellStyle name="Normal 68 2 3 2 2 4 3" xfId="26222" xr:uid="{00000000-0005-0000-0000-00006A660000}"/>
    <cellStyle name="Normal 68 2 3 2 2 4 3 2" xfId="26223" xr:uid="{00000000-0005-0000-0000-00006B660000}"/>
    <cellStyle name="Normal 68 2 3 2 2 4 4" xfId="26224" xr:uid="{00000000-0005-0000-0000-00006C660000}"/>
    <cellStyle name="Normal 68 2 3 2 2 4 4 2" xfId="26225" xr:uid="{00000000-0005-0000-0000-00006D660000}"/>
    <cellStyle name="Normal 68 2 3 2 2 4 5" xfId="26226" xr:uid="{00000000-0005-0000-0000-00006E660000}"/>
    <cellStyle name="Normal 68 2 3 2 2 4 5 2" xfId="26227" xr:uid="{00000000-0005-0000-0000-00006F660000}"/>
    <cellStyle name="Normal 68 2 3 2 2 4 6" xfId="26228" xr:uid="{00000000-0005-0000-0000-000070660000}"/>
    <cellStyle name="Normal 68 2 3 2 2 4 6 2" xfId="26229" xr:uid="{00000000-0005-0000-0000-000071660000}"/>
    <cellStyle name="Normal 68 2 3 2 2 4 7" xfId="26230" xr:uid="{00000000-0005-0000-0000-000072660000}"/>
    <cellStyle name="Normal 68 2 3 2 2 4 7 2" xfId="26231" xr:uid="{00000000-0005-0000-0000-000073660000}"/>
    <cellStyle name="Normal 68 2 3 2 2 4 8" xfId="26232" xr:uid="{00000000-0005-0000-0000-000074660000}"/>
    <cellStyle name="Normal 68 2 3 2 2 4 9" xfId="26233" xr:uid="{00000000-0005-0000-0000-000075660000}"/>
    <cellStyle name="Normal 68 2 3 2 2 5" xfId="26234" xr:uid="{00000000-0005-0000-0000-000076660000}"/>
    <cellStyle name="Normal 68 2 3 2 2 5 2" xfId="26235" xr:uid="{00000000-0005-0000-0000-000077660000}"/>
    <cellStyle name="Normal 68 2 3 2 2 6" xfId="26236" xr:uid="{00000000-0005-0000-0000-000078660000}"/>
    <cellStyle name="Normal 68 2 3 2 2 6 2" xfId="26237" xr:uid="{00000000-0005-0000-0000-000079660000}"/>
    <cellStyle name="Normal 68 2 3 2 2 7" xfId="26238" xr:uid="{00000000-0005-0000-0000-00007A660000}"/>
    <cellStyle name="Normal 68 2 3 2 2 7 2" xfId="26239" xr:uid="{00000000-0005-0000-0000-00007B660000}"/>
    <cellStyle name="Normal 68 2 3 2 2 8" xfId="26240" xr:uid="{00000000-0005-0000-0000-00007C660000}"/>
    <cellStyle name="Normal 68 2 3 2 2 8 2" xfId="26241" xr:uid="{00000000-0005-0000-0000-00007D660000}"/>
    <cellStyle name="Normal 68 2 3 2 2 9" xfId="26242" xr:uid="{00000000-0005-0000-0000-00007E660000}"/>
    <cellStyle name="Normal 68 2 3 2 2 9 2" xfId="26243" xr:uid="{00000000-0005-0000-0000-00007F660000}"/>
    <cellStyle name="Normal 68 2 3 2 3" xfId="26244" xr:uid="{00000000-0005-0000-0000-000080660000}"/>
    <cellStyle name="Normal 68 2 3 2 3 10" xfId="26245" xr:uid="{00000000-0005-0000-0000-000081660000}"/>
    <cellStyle name="Normal 68 2 3 2 3 2" xfId="26246" xr:uid="{00000000-0005-0000-0000-000082660000}"/>
    <cellStyle name="Normal 68 2 3 2 3 2 2" xfId="26247" xr:uid="{00000000-0005-0000-0000-000083660000}"/>
    <cellStyle name="Normal 68 2 3 2 3 2 2 2" xfId="26248" xr:uid="{00000000-0005-0000-0000-000084660000}"/>
    <cellStyle name="Normal 68 2 3 2 3 2 3" xfId="26249" xr:uid="{00000000-0005-0000-0000-000085660000}"/>
    <cellStyle name="Normal 68 2 3 2 3 2 3 2" xfId="26250" xr:uid="{00000000-0005-0000-0000-000086660000}"/>
    <cellStyle name="Normal 68 2 3 2 3 2 4" xfId="26251" xr:uid="{00000000-0005-0000-0000-000087660000}"/>
    <cellStyle name="Normal 68 2 3 2 3 2 4 2" xfId="26252" xr:uid="{00000000-0005-0000-0000-000088660000}"/>
    <cellStyle name="Normal 68 2 3 2 3 2 5" xfId="26253" xr:uid="{00000000-0005-0000-0000-000089660000}"/>
    <cellStyle name="Normal 68 2 3 2 3 2 5 2" xfId="26254" xr:uid="{00000000-0005-0000-0000-00008A660000}"/>
    <cellStyle name="Normal 68 2 3 2 3 2 6" xfId="26255" xr:uid="{00000000-0005-0000-0000-00008B660000}"/>
    <cellStyle name="Normal 68 2 3 2 3 2 6 2" xfId="26256" xr:uid="{00000000-0005-0000-0000-00008C660000}"/>
    <cellStyle name="Normal 68 2 3 2 3 2 7" xfId="26257" xr:uid="{00000000-0005-0000-0000-00008D660000}"/>
    <cellStyle name="Normal 68 2 3 2 3 2 7 2" xfId="26258" xr:uid="{00000000-0005-0000-0000-00008E660000}"/>
    <cellStyle name="Normal 68 2 3 2 3 2 8" xfId="26259" xr:uid="{00000000-0005-0000-0000-00008F660000}"/>
    <cellStyle name="Normal 68 2 3 2 3 2 9" xfId="26260" xr:uid="{00000000-0005-0000-0000-000090660000}"/>
    <cellStyle name="Normal 68 2 3 2 3 3" xfId="26261" xr:uid="{00000000-0005-0000-0000-000091660000}"/>
    <cellStyle name="Normal 68 2 3 2 3 3 2" xfId="26262" xr:uid="{00000000-0005-0000-0000-000092660000}"/>
    <cellStyle name="Normal 68 2 3 2 3 4" xfId="26263" xr:uid="{00000000-0005-0000-0000-000093660000}"/>
    <cellStyle name="Normal 68 2 3 2 3 4 2" xfId="26264" xr:uid="{00000000-0005-0000-0000-000094660000}"/>
    <cellStyle name="Normal 68 2 3 2 3 5" xfId="26265" xr:uid="{00000000-0005-0000-0000-000095660000}"/>
    <cellStyle name="Normal 68 2 3 2 3 5 2" xfId="26266" xr:uid="{00000000-0005-0000-0000-000096660000}"/>
    <cellStyle name="Normal 68 2 3 2 3 6" xfId="26267" xr:uid="{00000000-0005-0000-0000-000097660000}"/>
    <cellStyle name="Normal 68 2 3 2 3 6 2" xfId="26268" xr:uid="{00000000-0005-0000-0000-000098660000}"/>
    <cellStyle name="Normal 68 2 3 2 3 7" xfId="26269" xr:uid="{00000000-0005-0000-0000-000099660000}"/>
    <cellStyle name="Normal 68 2 3 2 3 7 2" xfId="26270" xr:uid="{00000000-0005-0000-0000-00009A660000}"/>
    <cellStyle name="Normal 68 2 3 2 3 8" xfId="26271" xr:uid="{00000000-0005-0000-0000-00009B660000}"/>
    <cellStyle name="Normal 68 2 3 2 3 8 2" xfId="26272" xr:uid="{00000000-0005-0000-0000-00009C660000}"/>
    <cellStyle name="Normal 68 2 3 2 3 9" xfId="26273" xr:uid="{00000000-0005-0000-0000-00009D660000}"/>
    <cellStyle name="Normal 68 2 3 2 4" xfId="26274" xr:uid="{00000000-0005-0000-0000-00009E660000}"/>
    <cellStyle name="Normal 68 2 3 2 4 2" xfId="26275" xr:uid="{00000000-0005-0000-0000-00009F660000}"/>
    <cellStyle name="Normal 68 2 3 2 4 2 2" xfId="26276" xr:uid="{00000000-0005-0000-0000-0000A0660000}"/>
    <cellStyle name="Normal 68 2 3 2 4 3" xfId="26277" xr:uid="{00000000-0005-0000-0000-0000A1660000}"/>
    <cellStyle name="Normal 68 2 3 2 4 3 2" xfId="26278" xr:uid="{00000000-0005-0000-0000-0000A2660000}"/>
    <cellStyle name="Normal 68 2 3 2 4 4" xfId="26279" xr:uid="{00000000-0005-0000-0000-0000A3660000}"/>
    <cellStyle name="Normal 68 2 3 2 4 4 2" xfId="26280" xr:uid="{00000000-0005-0000-0000-0000A4660000}"/>
    <cellStyle name="Normal 68 2 3 2 4 5" xfId="26281" xr:uid="{00000000-0005-0000-0000-0000A5660000}"/>
    <cellStyle name="Normal 68 2 3 2 4 5 2" xfId="26282" xr:uid="{00000000-0005-0000-0000-0000A6660000}"/>
    <cellStyle name="Normal 68 2 3 2 4 6" xfId="26283" xr:uid="{00000000-0005-0000-0000-0000A7660000}"/>
    <cellStyle name="Normal 68 2 3 2 4 6 2" xfId="26284" xr:uid="{00000000-0005-0000-0000-0000A8660000}"/>
    <cellStyle name="Normal 68 2 3 2 4 7" xfId="26285" xr:uid="{00000000-0005-0000-0000-0000A9660000}"/>
    <cellStyle name="Normal 68 2 3 2 4 7 2" xfId="26286" xr:uid="{00000000-0005-0000-0000-0000AA660000}"/>
    <cellStyle name="Normal 68 2 3 2 4 8" xfId="26287" xr:uid="{00000000-0005-0000-0000-0000AB660000}"/>
    <cellStyle name="Normal 68 2 3 2 4 9" xfId="26288" xr:uid="{00000000-0005-0000-0000-0000AC660000}"/>
    <cellStyle name="Normal 68 2 3 2 5" xfId="26289" xr:uid="{00000000-0005-0000-0000-0000AD660000}"/>
    <cellStyle name="Normal 68 2 3 2 5 2" xfId="26290" xr:uid="{00000000-0005-0000-0000-0000AE660000}"/>
    <cellStyle name="Normal 68 2 3 2 5 2 2" xfId="26291" xr:uid="{00000000-0005-0000-0000-0000AF660000}"/>
    <cellStyle name="Normal 68 2 3 2 5 3" xfId="26292" xr:uid="{00000000-0005-0000-0000-0000B0660000}"/>
    <cellStyle name="Normal 68 2 3 2 5 3 2" xfId="26293" xr:uid="{00000000-0005-0000-0000-0000B1660000}"/>
    <cellStyle name="Normal 68 2 3 2 5 4" xfId="26294" xr:uid="{00000000-0005-0000-0000-0000B2660000}"/>
    <cellStyle name="Normal 68 2 3 2 5 4 2" xfId="26295" xr:uid="{00000000-0005-0000-0000-0000B3660000}"/>
    <cellStyle name="Normal 68 2 3 2 5 5" xfId="26296" xr:uid="{00000000-0005-0000-0000-0000B4660000}"/>
    <cellStyle name="Normal 68 2 3 2 5 5 2" xfId="26297" xr:uid="{00000000-0005-0000-0000-0000B5660000}"/>
    <cellStyle name="Normal 68 2 3 2 5 6" xfId="26298" xr:uid="{00000000-0005-0000-0000-0000B6660000}"/>
    <cellStyle name="Normal 68 2 3 2 5 6 2" xfId="26299" xr:uid="{00000000-0005-0000-0000-0000B7660000}"/>
    <cellStyle name="Normal 68 2 3 2 5 7" xfId="26300" xr:uid="{00000000-0005-0000-0000-0000B8660000}"/>
    <cellStyle name="Normal 68 2 3 2 5 7 2" xfId="26301" xr:uid="{00000000-0005-0000-0000-0000B9660000}"/>
    <cellStyle name="Normal 68 2 3 2 5 8" xfId="26302" xr:uid="{00000000-0005-0000-0000-0000BA660000}"/>
    <cellStyle name="Normal 68 2 3 2 5 9" xfId="26303" xr:uid="{00000000-0005-0000-0000-0000BB660000}"/>
    <cellStyle name="Normal 68 2 3 2 6" xfId="26304" xr:uid="{00000000-0005-0000-0000-0000BC660000}"/>
    <cellStyle name="Normal 68 2 3 2 6 2" xfId="26305" xr:uid="{00000000-0005-0000-0000-0000BD660000}"/>
    <cellStyle name="Normal 68 2 3 2 7" xfId="26306" xr:uid="{00000000-0005-0000-0000-0000BE660000}"/>
    <cellStyle name="Normal 68 2 3 2 7 2" xfId="26307" xr:uid="{00000000-0005-0000-0000-0000BF660000}"/>
    <cellStyle name="Normal 68 2 3 2 8" xfId="26308" xr:uid="{00000000-0005-0000-0000-0000C0660000}"/>
    <cellStyle name="Normal 68 2 3 2 8 2" xfId="26309" xr:uid="{00000000-0005-0000-0000-0000C1660000}"/>
    <cellStyle name="Normal 68 2 3 2 9" xfId="26310" xr:uid="{00000000-0005-0000-0000-0000C2660000}"/>
    <cellStyle name="Normal 68 2 3 2 9 2" xfId="26311" xr:uid="{00000000-0005-0000-0000-0000C3660000}"/>
    <cellStyle name="Normal 68 2 3 3" xfId="26312" xr:uid="{00000000-0005-0000-0000-0000C4660000}"/>
    <cellStyle name="Normal 68 2 3 3 10" xfId="26313" xr:uid="{00000000-0005-0000-0000-0000C5660000}"/>
    <cellStyle name="Normal 68 2 3 3 10 2" xfId="26314" xr:uid="{00000000-0005-0000-0000-0000C6660000}"/>
    <cellStyle name="Normal 68 2 3 3 11" xfId="26315" xr:uid="{00000000-0005-0000-0000-0000C7660000}"/>
    <cellStyle name="Normal 68 2 3 3 12" xfId="26316" xr:uid="{00000000-0005-0000-0000-0000C8660000}"/>
    <cellStyle name="Normal 68 2 3 3 2" xfId="26317" xr:uid="{00000000-0005-0000-0000-0000C9660000}"/>
    <cellStyle name="Normal 68 2 3 3 2 10" xfId="26318" xr:uid="{00000000-0005-0000-0000-0000CA660000}"/>
    <cellStyle name="Normal 68 2 3 3 2 2" xfId="26319" xr:uid="{00000000-0005-0000-0000-0000CB660000}"/>
    <cellStyle name="Normal 68 2 3 3 2 2 2" xfId="26320" xr:uid="{00000000-0005-0000-0000-0000CC660000}"/>
    <cellStyle name="Normal 68 2 3 3 2 2 2 2" xfId="26321" xr:uid="{00000000-0005-0000-0000-0000CD660000}"/>
    <cellStyle name="Normal 68 2 3 3 2 2 3" xfId="26322" xr:uid="{00000000-0005-0000-0000-0000CE660000}"/>
    <cellStyle name="Normal 68 2 3 3 2 2 3 2" xfId="26323" xr:uid="{00000000-0005-0000-0000-0000CF660000}"/>
    <cellStyle name="Normal 68 2 3 3 2 2 4" xfId="26324" xr:uid="{00000000-0005-0000-0000-0000D0660000}"/>
    <cellStyle name="Normal 68 2 3 3 2 2 4 2" xfId="26325" xr:uid="{00000000-0005-0000-0000-0000D1660000}"/>
    <cellStyle name="Normal 68 2 3 3 2 2 5" xfId="26326" xr:uid="{00000000-0005-0000-0000-0000D2660000}"/>
    <cellStyle name="Normal 68 2 3 3 2 2 5 2" xfId="26327" xr:uid="{00000000-0005-0000-0000-0000D3660000}"/>
    <cellStyle name="Normal 68 2 3 3 2 2 6" xfId="26328" xr:uid="{00000000-0005-0000-0000-0000D4660000}"/>
    <cellStyle name="Normal 68 2 3 3 2 2 6 2" xfId="26329" xr:uid="{00000000-0005-0000-0000-0000D5660000}"/>
    <cellStyle name="Normal 68 2 3 3 2 2 7" xfId="26330" xr:uid="{00000000-0005-0000-0000-0000D6660000}"/>
    <cellStyle name="Normal 68 2 3 3 2 2 7 2" xfId="26331" xr:uid="{00000000-0005-0000-0000-0000D7660000}"/>
    <cellStyle name="Normal 68 2 3 3 2 2 8" xfId="26332" xr:uid="{00000000-0005-0000-0000-0000D8660000}"/>
    <cellStyle name="Normal 68 2 3 3 2 2 9" xfId="26333" xr:uid="{00000000-0005-0000-0000-0000D9660000}"/>
    <cellStyle name="Normal 68 2 3 3 2 3" xfId="26334" xr:uid="{00000000-0005-0000-0000-0000DA660000}"/>
    <cellStyle name="Normal 68 2 3 3 2 3 2" xfId="26335" xr:uid="{00000000-0005-0000-0000-0000DB660000}"/>
    <cellStyle name="Normal 68 2 3 3 2 4" xfId="26336" xr:uid="{00000000-0005-0000-0000-0000DC660000}"/>
    <cellStyle name="Normal 68 2 3 3 2 4 2" xfId="26337" xr:uid="{00000000-0005-0000-0000-0000DD660000}"/>
    <cellStyle name="Normal 68 2 3 3 2 5" xfId="26338" xr:uid="{00000000-0005-0000-0000-0000DE660000}"/>
    <cellStyle name="Normal 68 2 3 3 2 5 2" xfId="26339" xr:uid="{00000000-0005-0000-0000-0000DF660000}"/>
    <cellStyle name="Normal 68 2 3 3 2 6" xfId="26340" xr:uid="{00000000-0005-0000-0000-0000E0660000}"/>
    <cellStyle name="Normal 68 2 3 3 2 6 2" xfId="26341" xr:uid="{00000000-0005-0000-0000-0000E1660000}"/>
    <cellStyle name="Normal 68 2 3 3 2 7" xfId="26342" xr:uid="{00000000-0005-0000-0000-0000E2660000}"/>
    <cellStyle name="Normal 68 2 3 3 2 7 2" xfId="26343" xr:uid="{00000000-0005-0000-0000-0000E3660000}"/>
    <cellStyle name="Normal 68 2 3 3 2 8" xfId="26344" xr:uid="{00000000-0005-0000-0000-0000E4660000}"/>
    <cellStyle name="Normal 68 2 3 3 2 8 2" xfId="26345" xr:uid="{00000000-0005-0000-0000-0000E5660000}"/>
    <cellStyle name="Normal 68 2 3 3 2 9" xfId="26346" xr:uid="{00000000-0005-0000-0000-0000E6660000}"/>
    <cellStyle name="Normal 68 2 3 3 3" xfId="26347" xr:uid="{00000000-0005-0000-0000-0000E7660000}"/>
    <cellStyle name="Normal 68 2 3 3 3 2" xfId="26348" xr:uid="{00000000-0005-0000-0000-0000E8660000}"/>
    <cellStyle name="Normal 68 2 3 3 3 2 2" xfId="26349" xr:uid="{00000000-0005-0000-0000-0000E9660000}"/>
    <cellStyle name="Normal 68 2 3 3 3 3" xfId="26350" xr:uid="{00000000-0005-0000-0000-0000EA660000}"/>
    <cellStyle name="Normal 68 2 3 3 3 3 2" xfId="26351" xr:uid="{00000000-0005-0000-0000-0000EB660000}"/>
    <cellStyle name="Normal 68 2 3 3 3 4" xfId="26352" xr:uid="{00000000-0005-0000-0000-0000EC660000}"/>
    <cellStyle name="Normal 68 2 3 3 3 4 2" xfId="26353" xr:uid="{00000000-0005-0000-0000-0000ED660000}"/>
    <cellStyle name="Normal 68 2 3 3 3 5" xfId="26354" xr:uid="{00000000-0005-0000-0000-0000EE660000}"/>
    <cellStyle name="Normal 68 2 3 3 3 5 2" xfId="26355" xr:uid="{00000000-0005-0000-0000-0000EF660000}"/>
    <cellStyle name="Normal 68 2 3 3 3 6" xfId="26356" xr:uid="{00000000-0005-0000-0000-0000F0660000}"/>
    <cellStyle name="Normal 68 2 3 3 3 6 2" xfId="26357" xr:uid="{00000000-0005-0000-0000-0000F1660000}"/>
    <cellStyle name="Normal 68 2 3 3 3 7" xfId="26358" xr:uid="{00000000-0005-0000-0000-0000F2660000}"/>
    <cellStyle name="Normal 68 2 3 3 3 7 2" xfId="26359" xr:uid="{00000000-0005-0000-0000-0000F3660000}"/>
    <cellStyle name="Normal 68 2 3 3 3 8" xfId="26360" xr:uid="{00000000-0005-0000-0000-0000F4660000}"/>
    <cellStyle name="Normal 68 2 3 3 3 9" xfId="26361" xr:uid="{00000000-0005-0000-0000-0000F5660000}"/>
    <cellStyle name="Normal 68 2 3 3 4" xfId="26362" xr:uid="{00000000-0005-0000-0000-0000F6660000}"/>
    <cellStyle name="Normal 68 2 3 3 4 2" xfId="26363" xr:uid="{00000000-0005-0000-0000-0000F7660000}"/>
    <cellStyle name="Normal 68 2 3 3 4 2 2" xfId="26364" xr:uid="{00000000-0005-0000-0000-0000F8660000}"/>
    <cellStyle name="Normal 68 2 3 3 4 3" xfId="26365" xr:uid="{00000000-0005-0000-0000-0000F9660000}"/>
    <cellStyle name="Normal 68 2 3 3 4 3 2" xfId="26366" xr:uid="{00000000-0005-0000-0000-0000FA660000}"/>
    <cellStyle name="Normal 68 2 3 3 4 4" xfId="26367" xr:uid="{00000000-0005-0000-0000-0000FB660000}"/>
    <cellStyle name="Normal 68 2 3 3 4 4 2" xfId="26368" xr:uid="{00000000-0005-0000-0000-0000FC660000}"/>
    <cellStyle name="Normal 68 2 3 3 4 5" xfId="26369" xr:uid="{00000000-0005-0000-0000-0000FD660000}"/>
    <cellStyle name="Normal 68 2 3 3 4 5 2" xfId="26370" xr:uid="{00000000-0005-0000-0000-0000FE660000}"/>
    <cellStyle name="Normal 68 2 3 3 4 6" xfId="26371" xr:uid="{00000000-0005-0000-0000-0000FF660000}"/>
    <cellStyle name="Normal 68 2 3 3 4 6 2" xfId="26372" xr:uid="{00000000-0005-0000-0000-000000670000}"/>
    <cellStyle name="Normal 68 2 3 3 4 7" xfId="26373" xr:uid="{00000000-0005-0000-0000-000001670000}"/>
    <cellStyle name="Normal 68 2 3 3 4 7 2" xfId="26374" xr:uid="{00000000-0005-0000-0000-000002670000}"/>
    <cellStyle name="Normal 68 2 3 3 4 8" xfId="26375" xr:uid="{00000000-0005-0000-0000-000003670000}"/>
    <cellStyle name="Normal 68 2 3 3 4 9" xfId="26376" xr:uid="{00000000-0005-0000-0000-000004670000}"/>
    <cellStyle name="Normal 68 2 3 3 5" xfId="26377" xr:uid="{00000000-0005-0000-0000-000005670000}"/>
    <cellStyle name="Normal 68 2 3 3 5 2" xfId="26378" xr:uid="{00000000-0005-0000-0000-000006670000}"/>
    <cellStyle name="Normal 68 2 3 3 6" xfId="26379" xr:uid="{00000000-0005-0000-0000-000007670000}"/>
    <cellStyle name="Normal 68 2 3 3 6 2" xfId="26380" xr:uid="{00000000-0005-0000-0000-000008670000}"/>
    <cellStyle name="Normal 68 2 3 3 7" xfId="26381" xr:uid="{00000000-0005-0000-0000-000009670000}"/>
    <cellStyle name="Normal 68 2 3 3 7 2" xfId="26382" xr:uid="{00000000-0005-0000-0000-00000A670000}"/>
    <cellStyle name="Normal 68 2 3 3 8" xfId="26383" xr:uid="{00000000-0005-0000-0000-00000B670000}"/>
    <cellStyle name="Normal 68 2 3 3 8 2" xfId="26384" xr:uid="{00000000-0005-0000-0000-00000C670000}"/>
    <cellStyle name="Normal 68 2 3 3 9" xfId="26385" xr:uid="{00000000-0005-0000-0000-00000D670000}"/>
    <cellStyle name="Normal 68 2 3 3 9 2" xfId="26386" xr:uid="{00000000-0005-0000-0000-00000E670000}"/>
    <cellStyle name="Normal 68 2 3 4" xfId="26387" xr:uid="{00000000-0005-0000-0000-00000F670000}"/>
    <cellStyle name="Normal 68 2 3 4 10" xfId="26388" xr:uid="{00000000-0005-0000-0000-000010670000}"/>
    <cellStyle name="Normal 68 2 3 4 2" xfId="26389" xr:uid="{00000000-0005-0000-0000-000011670000}"/>
    <cellStyle name="Normal 68 2 3 4 2 2" xfId="26390" xr:uid="{00000000-0005-0000-0000-000012670000}"/>
    <cellStyle name="Normal 68 2 3 4 2 2 2" xfId="26391" xr:uid="{00000000-0005-0000-0000-000013670000}"/>
    <cellStyle name="Normal 68 2 3 4 2 3" xfId="26392" xr:uid="{00000000-0005-0000-0000-000014670000}"/>
    <cellStyle name="Normal 68 2 3 4 2 3 2" xfId="26393" xr:uid="{00000000-0005-0000-0000-000015670000}"/>
    <cellStyle name="Normal 68 2 3 4 2 4" xfId="26394" xr:uid="{00000000-0005-0000-0000-000016670000}"/>
    <cellStyle name="Normal 68 2 3 4 2 4 2" xfId="26395" xr:uid="{00000000-0005-0000-0000-000017670000}"/>
    <cellStyle name="Normal 68 2 3 4 2 5" xfId="26396" xr:uid="{00000000-0005-0000-0000-000018670000}"/>
    <cellStyle name="Normal 68 2 3 4 2 5 2" xfId="26397" xr:uid="{00000000-0005-0000-0000-000019670000}"/>
    <cellStyle name="Normal 68 2 3 4 2 6" xfId="26398" xr:uid="{00000000-0005-0000-0000-00001A670000}"/>
    <cellStyle name="Normal 68 2 3 4 2 6 2" xfId="26399" xr:uid="{00000000-0005-0000-0000-00001B670000}"/>
    <cellStyle name="Normal 68 2 3 4 2 7" xfId="26400" xr:uid="{00000000-0005-0000-0000-00001C670000}"/>
    <cellStyle name="Normal 68 2 3 4 2 7 2" xfId="26401" xr:uid="{00000000-0005-0000-0000-00001D670000}"/>
    <cellStyle name="Normal 68 2 3 4 2 8" xfId="26402" xr:uid="{00000000-0005-0000-0000-00001E670000}"/>
    <cellStyle name="Normal 68 2 3 4 2 9" xfId="26403" xr:uid="{00000000-0005-0000-0000-00001F670000}"/>
    <cellStyle name="Normal 68 2 3 4 3" xfId="26404" xr:uid="{00000000-0005-0000-0000-000020670000}"/>
    <cellStyle name="Normal 68 2 3 4 3 2" xfId="26405" xr:uid="{00000000-0005-0000-0000-000021670000}"/>
    <cellStyle name="Normal 68 2 3 4 4" xfId="26406" xr:uid="{00000000-0005-0000-0000-000022670000}"/>
    <cellStyle name="Normal 68 2 3 4 4 2" xfId="26407" xr:uid="{00000000-0005-0000-0000-000023670000}"/>
    <cellStyle name="Normal 68 2 3 4 5" xfId="26408" xr:uid="{00000000-0005-0000-0000-000024670000}"/>
    <cellStyle name="Normal 68 2 3 4 5 2" xfId="26409" xr:uid="{00000000-0005-0000-0000-000025670000}"/>
    <cellStyle name="Normal 68 2 3 4 6" xfId="26410" xr:uid="{00000000-0005-0000-0000-000026670000}"/>
    <cellStyle name="Normal 68 2 3 4 6 2" xfId="26411" xr:uid="{00000000-0005-0000-0000-000027670000}"/>
    <cellStyle name="Normal 68 2 3 4 7" xfId="26412" xr:uid="{00000000-0005-0000-0000-000028670000}"/>
    <cellStyle name="Normal 68 2 3 4 7 2" xfId="26413" xr:uid="{00000000-0005-0000-0000-000029670000}"/>
    <cellStyle name="Normal 68 2 3 4 8" xfId="26414" xr:uid="{00000000-0005-0000-0000-00002A670000}"/>
    <cellStyle name="Normal 68 2 3 4 8 2" xfId="26415" xr:uid="{00000000-0005-0000-0000-00002B670000}"/>
    <cellStyle name="Normal 68 2 3 4 9" xfId="26416" xr:uid="{00000000-0005-0000-0000-00002C670000}"/>
    <cellStyle name="Normal 68 2 3 5" xfId="26417" xr:uid="{00000000-0005-0000-0000-00002D670000}"/>
    <cellStyle name="Normal 68 2 3 5 2" xfId="26418" xr:uid="{00000000-0005-0000-0000-00002E670000}"/>
    <cellStyle name="Normal 68 2 3 5 2 2" xfId="26419" xr:uid="{00000000-0005-0000-0000-00002F670000}"/>
    <cellStyle name="Normal 68 2 3 5 3" xfId="26420" xr:uid="{00000000-0005-0000-0000-000030670000}"/>
    <cellStyle name="Normal 68 2 3 5 3 2" xfId="26421" xr:uid="{00000000-0005-0000-0000-000031670000}"/>
    <cellStyle name="Normal 68 2 3 5 4" xfId="26422" xr:uid="{00000000-0005-0000-0000-000032670000}"/>
    <cellStyle name="Normal 68 2 3 5 4 2" xfId="26423" xr:uid="{00000000-0005-0000-0000-000033670000}"/>
    <cellStyle name="Normal 68 2 3 5 5" xfId="26424" xr:uid="{00000000-0005-0000-0000-000034670000}"/>
    <cellStyle name="Normal 68 2 3 5 5 2" xfId="26425" xr:uid="{00000000-0005-0000-0000-000035670000}"/>
    <cellStyle name="Normal 68 2 3 5 6" xfId="26426" xr:uid="{00000000-0005-0000-0000-000036670000}"/>
    <cellStyle name="Normal 68 2 3 5 6 2" xfId="26427" xr:uid="{00000000-0005-0000-0000-000037670000}"/>
    <cellStyle name="Normal 68 2 3 5 7" xfId="26428" xr:uid="{00000000-0005-0000-0000-000038670000}"/>
    <cellStyle name="Normal 68 2 3 5 7 2" xfId="26429" xr:uid="{00000000-0005-0000-0000-000039670000}"/>
    <cellStyle name="Normal 68 2 3 5 8" xfId="26430" xr:uid="{00000000-0005-0000-0000-00003A670000}"/>
    <cellStyle name="Normal 68 2 3 5 9" xfId="26431" xr:uid="{00000000-0005-0000-0000-00003B670000}"/>
    <cellStyle name="Normal 68 2 3 6" xfId="26432" xr:uid="{00000000-0005-0000-0000-00003C670000}"/>
    <cellStyle name="Normal 68 2 3 6 2" xfId="26433" xr:uid="{00000000-0005-0000-0000-00003D670000}"/>
    <cellStyle name="Normal 68 2 3 6 2 2" xfId="26434" xr:uid="{00000000-0005-0000-0000-00003E670000}"/>
    <cellStyle name="Normal 68 2 3 6 3" xfId="26435" xr:uid="{00000000-0005-0000-0000-00003F670000}"/>
    <cellStyle name="Normal 68 2 3 6 3 2" xfId="26436" xr:uid="{00000000-0005-0000-0000-000040670000}"/>
    <cellStyle name="Normal 68 2 3 6 4" xfId="26437" xr:uid="{00000000-0005-0000-0000-000041670000}"/>
    <cellStyle name="Normal 68 2 3 6 4 2" xfId="26438" xr:uid="{00000000-0005-0000-0000-000042670000}"/>
    <cellStyle name="Normal 68 2 3 6 5" xfId="26439" xr:uid="{00000000-0005-0000-0000-000043670000}"/>
    <cellStyle name="Normal 68 2 3 6 5 2" xfId="26440" xr:uid="{00000000-0005-0000-0000-000044670000}"/>
    <cellStyle name="Normal 68 2 3 6 6" xfId="26441" xr:uid="{00000000-0005-0000-0000-000045670000}"/>
    <cellStyle name="Normal 68 2 3 6 6 2" xfId="26442" xr:uid="{00000000-0005-0000-0000-000046670000}"/>
    <cellStyle name="Normal 68 2 3 6 7" xfId="26443" xr:uid="{00000000-0005-0000-0000-000047670000}"/>
    <cellStyle name="Normal 68 2 3 6 7 2" xfId="26444" xr:uid="{00000000-0005-0000-0000-000048670000}"/>
    <cellStyle name="Normal 68 2 3 6 8" xfId="26445" xr:uid="{00000000-0005-0000-0000-000049670000}"/>
    <cellStyle name="Normal 68 2 3 6 9" xfId="26446" xr:uid="{00000000-0005-0000-0000-00004A670000}"/>
    <cellStyle name="Normal 68 2 3 7" xfId="26447" xr:uid="{00000000-0005-0000-0000-00004B670000}"/>
    <cellStyle name="Normal 68 2 3 7 2" xfId="26448" xr:uid="{00000000-0005-0000-0000-00004C670000}"/>
    <cellStyle name="Normal 68 2 3 8" xfId="26449" xr:uid="{00000000-0005-0000-0000-00004D670000}"/>
    <cellStyle name="Normal 68 2 3 8 2" xfId="26450" xr:uid="{00000000-0005-0000-0000-00004E670000}"/>
    <cellStyle name="Normal 68 2 3 9" xfId="26451" xr:uid="{00000000-0005-0000-0000-00004F670000}"/>
    <cellStyle name="Normal 68 2 3 9 2" xfId="26452" xr:uid="{00000000-0005-0000-0000-000050670000}"/>
    <cellStyle name="Normal 68 2 4" xfId="26453" xr:uid="{00000000-0005-0000-0000-000051670000}"/>
    <cellStyle name="Normal 68 2 4 10" xfId="26454" xr:uid="{00000000-0005-0000-0000-000052670000}"/>
    <cellStyle name="Normal 68 2 4 10 2" xfId="26455" xr:uid="{00000000-0005-0000-0000-000053670000}"/>
    <cellStyle name="Normal 68 2 4 11" xfId="26456" xr:uid="{00000000-0005-0000-0000-000054670000}"/>
    <cellStyle name="Normal 68 2 4 11 2" xfId="26457" xr:uid="{00000000-0005-0000-0000-000055670000}"/>
    <cellStyle name="Normal 68 2 4 12" xfId="26458" xr:uid="{00000000-0005-0000-0000-000056670000}"/>
    <cellStyle name="Normal 68 2 4 13" xfId="26459" xr:uid="{00000000-0005-0000-0000-000057670000}"/>
    <cellStyle name="Normal 68 2 4 2" xfId="26460" xr:uid="{00000000-0005-0000-0000-000058670000}"/>
    <cellStyle name="Normal 68 2 4 2 10" xfId="26461" xr:uid="{00000000-0005-0000-0000-000059670000}"/>
    <cellStyle name="Normal 68 2 4 2 10 2" xfId="26462" xr:uid="{00000000-0005-0000-0000-00005A670000}"/>
    <cellStyle name="Normal 68 2 4 2 11" xfId="26463" xr:uid="{00000000-0005-0000-0000-00005B670000}"/>
    <cellStyle name="Normal 68 2 4 2 12" xfId="26464" xr:uid="{00000000-0005-0000-0000-00005C670000}"/>
    <cellStyle name="Normal 68 2 4 2 2" xfId="26465" xr:uid="{00000000-0005-0000-0000-00005D670000}"/>
    <cellStyle name="Normal 68 2 4 2 2 10" xfId="26466" xr:uid="{00000000-0005-0000-0000-00005E670000}"/>
    <cellStyle name="Normal 68 2 4 2 2 2" xfId="26467" xr:uid="{00000000-0005-0000-0000-00005F670000}"/>
    <cellStyle name="Normal 68 2 4 2 2 2 2" xfId="26468" xr:uid="{00000000-0005-0000-0000-000060670000}"/>
    <cellStyle name="Normal 68 2 4 2 2 2 2 2" xfId="26469" xr:uid="{00000000-0005-0000-0000-000061670000}"/>
    <cellStyle name="Normal 68 2 4 2 2 2 3" xfId="26470" xr:uid="{00000000-0005-0000-0000-000062670000}"/>
    <cellStyle name="Normal 68 2 4 2 2 2 3 2" xfId="26471" xr:uid="{00000000-0005-0000-0000-000063670000}"/>
    <cellStyle name="Normal 68 2 4 2 2 2 4" xfId="26472" xr:uid="{00000000-0005-0000-0000-000064670000}"/>
    <cellStyle name="Normal 68 2 4 2 2 2 4 2" xfId="26473" xr:uid="{00000000-0005-0000-0000-000065670000}"/>
    <cellStyle name="Normal 68 2 4 2 2 2 5" xfId="26474" xr:uid="{00000000-0005-0000-0000-000066670000}"/>
    <cellStyle name="Normal 68 2 4 2 2 2 5 2" xfId="26475" xr:uid="{00000000-0005-0000-0000-000067670000}"/>
    <cellStyle name="Normal 68 2 4 2 2 2 6" xfId="26476" xr:uid="{00000000-0005-0000-0000-000068670000}"/>
    <cellStyle name="Normal 68 2 4 2 2 2 6 2" xfId="26477" xr:uid="{00000000-0005-0000-0000-000069670000}"/>
    <cellStyle name="Normal 68 2 4 2 2 2 7" xfId="26478" xr:uid="{00000000-0005-0000-0000-00006A670000}"/>
    <cellStyle name="Normal 68 2 4 2 2 2 7 2" xfId="26479" xr:uid="{00000000-0005-0000-0000-00006B670000}"/>
    <cellStyle name="Normal 68 2 4 2 2 2 8" xfId="26480" xr:uid="{00000000-0005-0000-0000-00006C670000}"/>
    <cellStyle name="Normal 68 2 4 2 2 2 9" xfId="26481" xr:uid="{00000000-0005-0000-0000-00006D670000}"/>
    <cellStyle name="Normal 68 2 4 2 2 3" xfId="26482" xr:uid="{00000000-0005-0000-0000-00006E670000}"/>
    <cellStyle name="Normal 68 2 4 2 2 3 2" xfId="26483" xr:uid="{00000000-0005-0000-0000-00006F670000}"/>
    <cellStyle name="Normal 68 2 4 2 2 4" xfId="26484" xr:uid="{00000000-0005-0000-0000-000070670000}"/>
    <cellStyle name="Normal 68 2 4 2 2 4 2" xfId="26485" xr:uid="{00000000-0005-0000-0000-000071670000}"/>
    <cellStyle name="Normal 68 2 4 2 2 5" xfId="26486" xr:uid="{00000000-0005-0000-0000-000072670000}"/>
    <cellStyle name="Normal 68 2 4 2 2 5 2" xfId="26487" xr:uid="{00000000-0005-0000-0000-000073670000}"/>
    <cellStyle name="Normal 68 2 4 2 2 6" xfId="26488" xr:uid="{00000000-0005-0000-0000-000074670000}"/>
    <cellStyle name="Normal 68 2 4 2 2 6 2" xfId="26489" xr:uid="{00000000-0005-0000-0000-000075670000}"/>
    <cellStyle name="Normal 68 2 4 2 2 7" xfId="26490" xr:uid="{00000000-0005-0000-0000-000076670000}"/>
    <cellStyle name="Normal 68 2 4 2 2 7 2" xfId="26491" xr:uid="{00000000-0005-0000-0000-000077670000}"/>
    <cellStyle name="Normal 68 2 4 2 2 8" xfId="26492" xr:uid="{00000000-0005-0000-0000-000078670000}"/>
    <cellStyle name="Normal 68 2 4 2 2 8 2" xfId="26493" xr:uid="{00000000-0005-0000-0000-000079670000}"/>
    <cellStyle name="Normal 68 2 4 2 2 9" xfId="26494" xr:uid="{00000000-0005-0000-0000-00007A670000}"/>
    <cellStyle name="Normal 68 2 4 2 3" xfId="26495" xr:uid="{00000000-0005-0000-0000-00007B670000}"/>
    <cellStyle name="Normal 68 2 4 2 3 2" xfId="26496" xr:uid="{00000000-0005-0000-0000-00007C670000}"/>
    <cellStyle name="Normal 68 2 4 2 3 2 2" xfId="26497" xr:uid="{00000000-0005-0000-0000-00007D670000}"/>
    <cellStyle name="Normal 68 2 4 2 3 3" xfId="26498" xr:uid="{00000000-0005-0000-0000-00007E670000}"/>
    <cellStyle name="Normal 68 2 4 2 3 3 2" xfId="26499" xr:uid="{00000000-0005-0000-0000-00007F670000}"/>
    <cellStyle name="Normal 68 2 4 2 3 4" xfId="26500" xr:uid="{00000000-0005-0000-0000-000080670000}"/>
    <cellStyle name="Normal 68 2 4 2 3 4 2" xfId="26501" xr:uid="{00000000-0005-0000-0000-000081670000}"/>
    <cellStyle name="Normal 68 2 4 2 3 5" xfId="26502" xr:uid="{00000000-0005-0000-0000-000082670000}"/>
    <cellStyle name="Normal 68 2 4 2 3 5 2" xfId="26503" xr:uid="{00000000-0005-0000-0000-000083670000}"/>
    <cellStyle name="Normal 68 2 4 2 3 6" xfId="26504" xr:uid="{00000000-0005-0000-0000-000084670000}"/>
    <cellStyle name="Normal 68 2 4 2 3 6 2" xfId="26505" xr:uid="{00000000-0005-0000-0000-000085670000}"/>
    <cellStyle name="Normal 68 2 4 2 3 7" xfId="26506" xr:uid="{00000000-0005-0000-0000-000086670000}"/>
    <cellStyle name="Normal 68 2 4 2 3 7 2" xfId="26507" xr:uid="{00000000-0005-0000-0000-000087670000}"/>
    <cellStyle name="Normal 68 2 4 2 3 8" xfId="26508" xr:uid="{00000000-0005-0000-0000-000088670000}"/>
    <cellStyle name="Normal 68 2 4 2 3 9" xfId="26509" xr:uid="{00000000-0005-0000-0000-000089670000}"/>
    <cellStyle name="Normal 68 2 4 2 4" xfId="26510" xr:uid="{00000000-0005-0000-0000-00008A670000}"/>
    <cellStyle name="Normal 68 2 4 2 4 2" xfId="26511" xr:uid="{00000000-0005-0000-0000-00008B670000}"/>
    <cellStyle name="Normal 68 2 4 2 4 2 2" xfId="26512" xr:uid="{00000000-0005-0000-0000-00008C670000}"/>
    <cellStyle name="Normal 68 2 4 2 4 3" xfId="26513" xr:uid="{00000000-0005-0000-0000-00008D670000}"/>
    <cellStyle name="Normal 68 2 4 2 4 3 2" xfId="26514" xr:uid="{00000000-0005-0000-0000-00008E670000}"/>
    <cellStyle name="Normal 68 2 4 2 4 4" xfId="26515" xr:uid="{00000000-0005-0000-0000-00008F670000}"/>
    <cellStyle name="Normal 68 2 4 2 4 4 2" xfId="26516" xr:uid="{00000000-0005-0000-0000-000090670000}"/>
    <cellStyle name="Normal 68 2 4 2 4 5" xfId="26517" xr:uid="{00000000-0005-0000-0000-000091670000}"/>
    <cellStyle name="Normal 68 2 4 2 4 5 2" xfId="26518" xr:uid="{00000000-0005-0000-0000-000092670000}"/>
    <cellStyle name="Normal 68 2 4 2 4 6" xfId="26519" xr:uid="{00000000-0005-0000-0000-000093670000}"/>
    <cellStyle name="Normal 68 2 4 2 4 6 2" xfId="26520" xr:uid="{00000000-0005-0000-0000-000094670000}"/>
    <cellStyle name="Normal 68 2 4 2 4 7" xfId="26521" xr:uid="{00000000-0005-0000-0000-000095670000}"/>
    <cellStyle name="Normal 68 2 4 2 4 7 2" xfId="26522" xr:uid="{00000000-0005-0000-0000-000096670000}"/>
    <cellStyle name="Normal 68 2 4 2 4 8" xfId="26523" xr:uid="{00000000-0005-0000-0000-000097670000}"/>
    <cellStyle name="Normal 68 2 4 2 4 9" xfId="26524" xr:uid="{00000000-0005-0000-0000-000098670000}"/>
    <cellStyle name="Normal 68 2 4 2 5" xfId="26525" xr:uid="{00000000-0005-0000-0000-000099670000}"/>
    <cellStyle name="Normal 68 2 4 2 5 2" xfId="26526" xr:uid="{00000000-0005-0000-0000-00009A670000}"/>
    <cellStyle name="Normal 68 2 4 2 6" xfId="26527" xr:uid="{00000000-0005-0000-0000-00009B670000}"/>
    <cellStyle name="Normal 68 2 4 2 6 2" xfId="26528" xr:uid="{00000000-0005-0000-0000-00009C670000}"/>
    <cellStyle name="Normal 68 2 4 2 7" xfId="26529" xr:uid="{00000000-0005-0000-0000-00009D670000}"/>
    <cellStyle name="Normal 68 2 4 2 7 2" xfId="26530" xr:uid="{00000000-0005-0000-0000-00009E670000}"/>
    <cellStyle name="Normal 68 2 4 2 8" xfId="26531" xr:uid="{00000000-0005-0000-0000-00009F670000}"/>
    <cellStyle name="Normal 68 2 4 2 8 2" xfId="26532" xr:uid="{00000000-0005-0000-0000-0000A0670000}"/>
    <cellStyle name="Normal 68 2 4 2 9" xfId="26533" xr:uid="{00000000-0005-0000-0000-0000A1670000}"/>
    <cellStyle name="Normal 68 2 4 2 9 2" xfId="26534" xr:uid="{00000000-0005-0000-0000-0000A2670000}"/>
    <cellStyle name="Normal 68 2 4 3" xfId="26535" xr:uid="{00000000-0005-0000-0000-0000A3670000}"/>
    <cellStyle name="Normal 68 2 4 3 10" xfId="26536" xr:uid="{00000000-0005-0000-0000-0000A4670000}"/>
    <cellStyle name="Normal 68 2 4 3 2" xfId="26537" xr:uid="{00000000-0005-0000-0000-0000A5670000}"/>
    <cellStyle name="Normal 68 2 4 3 2 2" xfId="26538" xr:uid="{00000000-0005-0000-0000-0000A6670000}"/>
    <cellStyle name="Normal 68 2 4 3 2 2 2" xfId="26539" xr:uid="{00000000-0005-0000-0000-0000A7670000}"/>
    <cellStyle name="Normal 68 2 4 3 2 3" xfId="26540" xr:uid="{00000000-0005-0000-0000-0000A8670000}"/>
    <cellStyle name="Normal 68 2 4 3 2 3 2" xfId="26541" xr:uid="{00000000-0005-0000-0000-0000A9670000}"/>
    <cellStyle name="Normal 68 2 4 3 2 4" xfId="26542" xr:uid="{00000000-0005-0000-0000-0000AA670000}"/>
    <cellStyle name="Normal 68 2 4 3 2 4 2" xfId="26543" xr:uid="{00000000-0005-0000-0000-0000AB670000}"/>
    <cellStyle name="Normal 68 2 4 3 2 5" xfId="26544" xr:uid="{00000000-0005-0000-0000-0000AC670000}"/>
    <cellStyle name="Normal 68 2 4 3 2 5 2" xfId="26545" xr:uid="{00000000-0005-0000-0000-0000AD670000}"/>
    <cellStyle name="Normal 68 2 4 3 2 6" xfId="26546" xr:uid="{00000000-0005-0000-0000-0000AE670000}"/>
    <cellStyle name="Normal 68 2 4 3 2 6 2" xfId="26547" xr:uid="{00000000-0005-0000-0000-0000AF670000}"/>
    <cellStyle name="Normal 68 2 4 3 2 7" xfId="26548" xr:uid="{00000000-0005-0000-0000-0000B0670000}"/>
    <cellStyle name="Normal 68 2 4 3 2 7 2" xfId="26549" xr:uid="{00000000-0005-0000-0000-0000B1670000}"/>
    <cellStyle name="Normal 68 2 4 3 2 8" xfId="26550" xr:uid="{00000000-0005-0000-0000-0000B2670000}"/>
    <cellStyle name="Normal 68 2 4 3 2 9" xfId="26551" xr:uid="{00000000-0005-0000-0000-0000B3670000}"/>
    <cellStyle name="Normal 68 2 4 3 3" xfId="26552" xr:uid="{00000000-0005-0000-0000-0000B4670000}"/>
    <cellStyle name="Normal 68 2 4 3 3 2" xfId="26553" xr:uid="{00000000-0005-0000-0000-0000B5670000}"/>
    <cellStyle name="Normal 68 2 4 3 4" xfId="26554" xr:uid="{00000000-0005-0000-0000-0000B6670000}"/>
    <cellStyle name="Normal 68 2 4 3 4 2" xfId="26555" xr:uid="{00000000-0005-0000-0000-0000B7670000}"/>
    <cellStyle name="Normal 68 2 4 3 5" xfId="26556" xr:uid="{00000000-0005-0000-0000-0000B8670000}"/>
    <cellStyle name="Normal 68 2 4 3 5 2" xfId="26557" xr:uid="{00000000-0005-0000-0000-0000B9670000}"/>
    <cellStyle name="Normal 68 2 4 3 6" xfId="26558" xr:uid="{00000000-0005-0000-0000-0000BA670000}"/>
    <cellStyle name="Normal 68 2 4 3 6 2" xfId="26559" xr:uid="{00000000-0005-0000-0000-0000BB670000}"/>
    <cellStyle name="Normal 68 2 4 3 7" xfId="26560" xr:uid="{00000000-0005-0000-0000-0000BC670000}"/>
    <cellStyle name="Normal 68 2 4 3 7 2" xfId="26561" xr:uid="{00000000-0005-0000-0000-0000BD670000}"/>
    <cellStyle name="Normal 68 2 4 3 8" xfId="26562" xr:uid="{00000000-0005-0000-0000-0000BE670000}"/>
    <cellStyle name="Normal 68 2 4 3 8 2" xfId="26563" xr:uid="{00000000-0005-0000-0000-0000BF670000}"/>
    <cellStyle name="Normal 68 2 4 3 9" xfId="26564" xr:uid="{00000000-0005-0000-0000-0000C0670000}"/>
    <cellStyle name="Normal 68 2 4 4" xfId="26565" xr:uid="{00000000-0005-0000-0000-0000C1670000}"/>
    <cellStyle name="Normal 68 2 4 4 2" xfId="26566" xr:uid="{00000000-0005-0000-0000-0000C2670000}"/>
    <cellStyle name="Normal 68 2 4 4 2 2" xfId="26567" xr:uid="{00000000-0005-0000-0000-0000C3670000}"/>
    <cellStyle name="Normal 68 2 4 4 3" xfId="26568" xr:uid="{00000000-0005-0000-0000-0000C4670000}"/>
    <cellStyle name="Normal 68 2 4 4 3 2" xfId="26569" xr:uid="{00000000-0005-0000-0000-0000C5670000}"/>
    <cellStyle name="Normal 68 2 4 4 4" xfId="26570" xr:uid="{00000000-0005-0000-0000-0000C6670000}"/>
    <cellStyle name="Normal 68 2 4 4 4 2" xfId="26571" xr:uid="{00000000-0005-0000-0000-0000C7670000}"/>
    <cellStyle name="Normal 68 2 4 4 5" xfId="26572" xr:uid="{00000000-0005-0000-0000-0000C8670000}"/>
    <cellStyle name="Normal 68 2 4 4 5 2" xfId="26573" xr:uid="{00000000-0005-0000-0000-0000C9670000}"/>
    <cellStyle name="Normal 68 2 4 4 6" xfId="26574" xr:uid="{00000000-0005-0000-0000-0000CA670000}"/>
    <cellStyle name="Normal 68 2 4 4 6 2" xfId="26575" xr:uid="{00000000-0005-0000-0000-0000CB670000}"/>
    <cellStyle name="Normal 68 2 4 4 7" xfId="26576" xr:uid="{00000000-0005-0000-0000-0000CC670000}"/>
    <cellStyle name="Normal 68 2 4 4 7 2" xfId="26577" xr:uid="{00000000-0005-0000-0000-0000CD670000}"/>
    <cellStyle name="Normal 68 2 4 4 8" xfId="26578" xr:uid="{00000000-0005-0000-0000-0000CE670000}"/>
    <cellStyle name="Normal 68 2 4 4 9" xfId="26579" xr:uid="{00000000-0005-0000-0000-0000CF670000}"/>
    <cellStyle name="Normal 68 2 4 5" xfId="26580" xr:uid="{00000000-0005-0000-0000-0000D0670000}"/>
    <cellStyle name="Normal 68 2 4 5 2" xfId="26581" xr:uid="{00000000-0005-0000-0000-0000D1670000}"/>
    <cellStyle name="Normal 68 2 4 5 2 2" xfId="26582" xr:uid="{00000000-0005-0000-0000-0000D2670000}"/>
    <cellStyle name="Normal 68 2 4 5 3" xfId="26583" xr:uid="{00000000-0005-0000-0000-0000D3670000}"/>
    <cellStyle name="Normal 68 2 4 5 3 2" xfId="26584" xr:uid="{00000000-0005-0000-0000-0000D4670000}"/>
    <cellStyle name="Normal 68 2 4 5 4" xfId="26585" xr:uid="{00000000-0005-0000-0000-0000D5670000}"/>
    <cellStyle name="Normal 68 2 4 5 4 2" xfId="26586" xr:uid="{00000000-0005-0000-0000-0000D6670000}"/>
    <cellStyle name="Normal 68 2 4 5 5" xfId="26587" xr:uid="{00000000-0005-0000-0000-0000D7670000}"/>
    <cellStyle name="Normal 68 2 4 5 5 2" xfId="26588" xr:uid="{00000000-0005-0000-0000-0000D8670000}"/>
    <cellStyle name="Normal 68 2 4 5 6" xfId="26589" xr:uid="{00000000-0005-0000-0000-0000D9670000}"/>
    <cellStyle name="Normal 68 2 4 5 6 2" xfId="26590" xr:uid="{00000000-0005-0000-0000-0000DA670000}"/>
    <cellStyle name="Normal 68 2 4 5 7" xfId="26591" xr:uid="{00000000-0005-0000-0000-0000DB670000}"/>
    <cellStyle name="Normal 68 2 4 5 7 2" xfId="26592" xr:uid="{00000000-0005-0000-0000-0000DC670000}"/>
    <cellStyle name="Normal 68 2 4 5 8" xfId="26593" xr:uid="{00000000-0005-0000-0000-0000DD670000}"/>
    <cellStyle name="Normal 68 2 4 5 9" xfId="26594" xr:uid="{00000000-0005-0000-0000-0000DE670000}"/>
    <cellStyle name="Normal 68 2 4 6" xfId="26595" xr:uid="{00000000-0005-0000-0000-0000DF670000}"/>
    <cellStyle name="Normal 68 2 4 6 2" xfId="26596" xr:uid="{00000000-0005-0000-0000-0000E0670000}"/>
    <cellStyle name="Normal 68 2 4 7" xfId="26597" xr:uid="{00000000-0005-0000-0000-0000E1670000}"/>
    <cellStyle name="Normal 68 2 4 7 2" xfId="26598" xr:uid="{00000000-0005-0000-0000-0000E2670000}"/>
    <cellStyle name="Normal 68 2 4 8" xfId="26599" xr:uid="{00000000-0005-0000-0000-0000E3670000}"/>
    <cellStyle name="Normal 68 2 4 8 2" xfId="26600" xr:uid="{00000000-0005-0000-0000-0000E4670000}"/>
    <cellStyle name="Normal 68 2 4 9" xfId="26601" xr:uid="{00000000-0005-0000-0000-0000E5670000}"/>
    <cellStyle name="Normal 68 2 4 9 2" xfId="26602" xr:uid="{00000000-0005-0000-0000-0000E6670000}"/>
    <cellStyle name="Normal 68 2 5" xfId="26603" xr:uid="{00000000-0005-0000-0000-0000E7670000}"/>
    <cellStyle name="Normal 68 2 5 10" xfId="26604" xr:uid="{00000000-0005-0000-0000-0000E8670000}"/>
    <cellStyle name="Normal 68 2 5 10 2" xfId="26605" xr:uid="{00000000-0005-0000-0000-0000E9670000}"/>
    <cellStyle name="Normal 68 2 5 11" xfId="26606" xr:uid="{00000000-0005-0000-0000-0000EA670000}"/>
    <cellStyle name="Normal 68 2 5 12" xfId="26607" xr:uid="{00000000-0005-0000-0000-0000EB670000}"/>
    <cellStyle name="Normal 68 2 5 2" xfId="26608" xr:uid="{00000000-0005-0000-0000-0000EC670000}"/>
    <cellStyle name="Normal 68 2 5 2 10" xfId="26609" xr:uid="{00000000-0005-0000-0000-0000ED670000}"/>
    <cellStyle name="Normal 68 2 5 2 2" xfId="26610" xr:uid="{00000000-0005-0000-0000-0000EE670000}"/>
    <cellStyle name="Normal 68 2 5 2 2 2" xfId="26611" xr:uid="{00000000-0005-0000-0000-0000EF670000}"/>
    <cellStyle name="Normal 68 2 5 2 2 2 2" xfId="26612" xr:uid="{00000000-0005-0000-0000-0000F0670000}"/>
    <cellStyle name="Normal 68 2 5 2 2 3" xfId="26613" xr:uid="{00000000-0005-0000-0000-0000F1670000}"/>
    <cellStyle name="Normal 68 2 5 2 2 3 2" xfId="26614" xr:uid="{00000000-0005-0000-0000-0000F2670000}"/>
    <cellStyle name="Normal 68 2 5 2 2 4" xfId="26615" xr:uid="{00000000-0005-0000-0000-0000F3670000}"/>
    <cellStyle name="Normal 68 2 5 2 2 4 2" xfId="26616" xr:uid="{00000000-0005-0000-0000-0000F4670000}"/>
    <cellStyle name="Normal 68 2 5 2 2 5" xfId="26617" xr:uid="{00000000-0005-0000-0000-0000F5670000}"/>
    <cellStyle name="Normal 68 2 5 2 2 5 2" xfId="26618" xr:uid="{00000000-0005-0000-0000-0000F6670000}"/>
    <cellStyle name="Normal 68 2 5 2 2 6" xfId="26619" xr:uid="{00000000-0005-0000-0000-0000F7670000}"/>
    <cellStyle name="Normal 68 2 5 2 2 6 2" xfId="26620" xr:uid="{00000000-0005-0000-0000-0000F8670000}"/>
    <cellStyle name="Normal 68 2 5 2 2 7" xfId="26621" xr:uid="{00000000-0005-0000-0000-0000F9670000}"/>
    <cellStyle name="Normal 68 2 5 2 2 7 2" xfId="26622" xr:uid="{00000000-0005-0000-0000-0000FA670000}"/>
    <cellStyle name="Normal 68 2 5 2 2 8" xfId="26623" xr:uid="{00000000-0005-0000-0000-0000FB670000}"/>
    <cellStyle name="Normal 68 2 5 2 2 9" xfId="26624" xr:uid="{00000000-0005-0000-0000-0000FC670000}"/>
    <cellStyle name="Normal 68 2 5 2 3" xfId="26625" xr:uid="{00000000-0005-0000-0000-0000FD670000}"/>
    <cellStyle name="Normal 68 2 5 2 3 2" xfId="26626" xr:uid="{00000000-0005-0000-0000-0000FE670000}"/>
    <cellStyle name="Normal 68 2 5 2 4" xfId="26627" xr:uid="{00000000-0005-0000-0000-0000FF670000}"/>
    <cellStyle name="Normal 68 2 5 2 4 2" xfId="26628" xr:uid="{00000000-0005-0000-0000-000000680000}"/>
    <cellStyle name="Normal 68 2 5 2 5" xfId="26629" xr:uid="{00000000-0005-0000-0000-000001680000}"/>
    <cellStyle name="Normal 68 2 5 2 5 2" xfId="26630" xr:uid="{00000000-0005-0000-0000-000002680000}"/>
    <cellStyle name="Normal 68 2 5 2 6" xfId="26631" xr:uid="{00000000-0005-0000-0000-000003680000}"/>
    <cellStyle name="Normal 68 2 5 2 6 2" xfId="26632" xr:uid="{00000000-0005-0000-0000-000004680000}"/>
    <cellStyle name="Normal 68 2 5 2 7" xfId="26633" xr:uid="{00000000-0005-0000-0000-000005680000}"/>
    <cellStyle name="Normal 68 2 5 2 7 2" xfId="26634" xr:uid="{00000000-0005-0000-0000-000006680000}"/>
    <cellStyle name="Normal 68 2 5 2 8" xfId="26635" xr:uid="{00000000-0005-0000-0000-000007680000}"/>
    <cellStyle name="Normal 68 2 5 2 8 2" xfId="26636" xr:uid="{00000000-0005-0000-0000-000008680000}"/>
    <cellStyle name="Normal 68 2 5 2 9" xfId="26637" xr:uid="{00000000-0005-0000-0000-000009680000}"/>
    <cellStyle name="Normal 68 2 5 3" xfId="26638" xr:uid="{00000000-0005-0000-0000-00000A680000}"/>
    <cellStyle name="Normal 68 2 5 3 2" xfId="26639" xr:uid="{00000000-0005-0000-0000-00000B680000}"/>
    <cellStyle name="Normal 68 2 5 3 2 2" xfId="26640" xr:uid="{00000000-0005-0000-0000-00000C680000}"/>
    <cellStyle name="Normal 68 2 5 3 3" xfId="26641" xr:uid="{00000000-0005-0000-0000-00000D680000}"/>
    <cellStyle name="Normal 68 2 5 3 3 2" xfId="26642" xr:uid="{00000000-0005-0000-0000-00000E680000}"/>
    <cellStyle name="Normal 68 2 5 3 4" xfId="26643" xr:uid="{00000000-0005-0000-0000-00000F680000}"/>
    <cellStyle name="Normal 68 2 5 3 4 2" xfId="26644" xr:uid="{00000000-0005-0000-0000-000010680000}"/>
    <cellStyle name="Normal 68 2 5 3 5" xfId="26645" xr:uid="{00000000-0005-0000-0000-000011680000}"/>
    <cellStyle name="Normal 68 2 5 3 5 2" xfId="26646" xr:uid="{00000000-0005-0000-0000-000012680000}"/>
    <cellStyle name="Normal 68 2 5 3 6" xfId="26647" xr:uid="{00000000-0005-0000-0000-000013680000}"/>
    <cellStyle name="Normal 68 2 5 3 6 2" xfId="26648" xr:uid="{00000000-0005-0000-0000-000014680000}"/>
    <cellStyle name="Normal 68 2 5 3 7" xfId="26649" xr:uid="{00000000-0005-0000-0000-000015680000}"/>
    <cellStyle name="Normal 68 2 5 3 7 2" xfId="26650" xr:uid="{00000000-0005-0000-0000-000016680000}"/>
    <cellStyle name="Normal 68 2 5 3 8" xfId="26651" xr:uid="{00000000-0005-0000-0000-000017680000}"/>
    <cellStyle name="Normal 68 2 5 3 9" xfId="26652" xr:uid="{00000000-0005-0000-0000-000018680000}"/>
    <cellStyle name="Normal 68 2 5 4" xfId="26653" xr:uid="{00000000-0005-0000-0000-000019680000}"/>
    <cellStyle name="Normal 68 2 5 4 2" xfId="26654" xr:uid="{00000000-0005-0000-0000-00001A680000}"/>
    <cellStyle name="Normal 68 2 5 4 2 2" xfId="26655" xr:uid="{00000000-0005-0000-0000-00001B680000}"/>
    <cellStyle name="Normal 68 2 5 4 3" xfId="26656" xr:uid="{00000000-0005-0000-0000-00001C680000}"/>
    <cellStyle name="Normal 68 2 5 4 3 2" xfId="26657" xr:uid="{00000000-0005-0000-0000-00001D680000}"/>
    <cellStyle name="Normal 68 2 5 4 4" xfId="26658" xr:uid="{00000000-0005-0000-0000-00001E680000}"/>
    <cellStyle name="Normal 68 2 5 4 4 2" xfId="26659" xr:uid="{00000000-0005-0000-0000-00001F680000}"/>
    <cellStyle name="Normal 68 2 5 4 5" xfId="26660" xr:uid="{00000000-0005-0000-0000-000020680000}"/>
    <cellStyle name="Normal 68 2 5 4 5 2" xfId="26661" xr:uid="{00000000-0005-0000-0000-000021680000}"/>
    <cellStyle name="Normal 68 2 5 4 6" xfId="26662" xr:uid="{00000000-0005-0000-0000-000022680000}"/>
    <cellStyle name="Normal 68 2 5 4 6 2" xfId="26663" xr:uid="{00000000-0005-0000-0000-000023680000}"/>
    <cellStyle name="Normal 68 2 5 4 7" xfId="26664" xr:uid="{00000000-0005-0000-0000-000024680000}"/>
    <cellStyle name="Normal 68 2 5 4 7 2" xfId="26665" xr:uid="{00000000-0005-0000-0000-000025680000}"/>
    <cellStyle name="Normal 68 2 5 4 8" xfId="26666" xr:uid="{00000000-0005-0000-0000-000026680000}"/>
    <cellStyle name="Normal 68 2 5 4 9" xfId="26667" xr:uid="{00000000-0005-0000-0000-000027680000}"/>
    <cellStyle name="Normal 68 2 5 5" xfId="26668" xr:uid="{00000000-0005-0000-0000-000028680000}"/>
    <cellStyle name="Normal 68 2 5 5 2" xfId="26669" xr:uid="{00000000-0005-0000-0000-000029680000}"/>
    <cellStyle name="Normal 68 2 5 6" xfId="26670" xr:uid="{00000000-0005-0000-0000-00002A680000}"/>
    <cellStyle name="Normal 68 2 5 6 2" xfId="26671" xr:uid="{00000000-0005-0000-0000-00002B680000}"/>
    <cellStyle name="Normal 68 2 5 7" xfId="26672" xr:uid="{00000000-0005-0000-0000-00002C680000}"/>
    <cellStyle name="Normal 68 2 5 7 2" xfId="26673" xr:uid="{00000000-0005-0000-0000-00002D680000}"/>
    <cellStyle name="Normal 68 2 5 8" xfId="26674" xr:uid="{00000000-0005-0000-0000-00002E680000}"/>
    <cellStyle name="Normal 68 2 5 8 2" xfId="26675" xr:uid="{00000000-0005-0000-0000-00002F680000}"/>
    <cellStyle name="Normal 68 2 5 9" xfId="26676" xr:uid="{00000000-0005-0000-0000-000030680000}"/>
    <cellStyle name="Normal 68 2 5 9 2" xfId="26677" xr:uid="{00000000-0005-0000-0000-000031680000}"/>
    <cellStyle name="Normal 68 2 6" xfId="26678" xr:uid="{00000000-0005-0000-0000-000032680000}"/>
    <cellStyle name="Normal 68 2 6 10" xfId="26679" xr:uid="{00000000-0005-0000-0000-000033680000}"/>
    <cellStyle name="Normal 68 2 6 2" xfId="26680" xr:uid="{00000000-0005-0000-0000-000034680000}"/>
    <cellStyle name="Normal 68 2 6 2 2" xfId="26681" xr:uid="{00000000-0005-0000-0000-000035680000}"/>
    <cellStyle name="Normal 68 2 6 2 2 2" xfId="26682" xr:uid="{00000000-0005-0000-0000-000036680000}"/>
    <cellStyle name="Normal 68 2 6 2 3" xfId="26683" xr:uid="{00000000-0005-0000-0000-000037680000}"/>
    <cellStyle name="Normal 68 2 6 2 3 2" xfId="26684" xr:uid="{00000000-0005-0000-0000-000038680000}"/>
    <cellStyle name="Normal 68 2 6 2 4" xfId="26685" xr:uid="{00000000-0005-0000-0000-000039680000}"/>
    <cellStyle name="Normal 68 2 6 2 4 2" xfId="26686" xr:uid="{00000000-0005-0000-0000-00003A680000}"/>
    <cellStyle name="Normal 68 2 6 2 5" xfId="26687" xr:uid="{00000000-0005-0000-0000-00003B680000}"/>
    <cellStyle name="Normal 68 2 6 2 5 2" xfId="26688" xr:uid="{00000000-0005-0000-0000-00003C680000}"/>
    <cellStyle name="Normal 68 2 6 2 6" xfId="26689" xr:uid="{00000000-0005-0000-0000-00003D680000}"/>
    <cellStyle name="Normal 68 2 6 2 6 2" xfId="26690" xr:uid="{00000000-0005-0000-0000-00003E680000}"/>
    <cellStyle name="Normal 68 2 6 2 7" xfId="26691" xr:uid="{00000000-0005-0000-0000-00003F680000}"/>
    <cellStyle name="Normal 68 2 6 2 7 2" xfId="26692" xr:uid="{00000000-0005-0000-0000-000040680000}"/>
    <cellStyle name="Normal 68 2 6 2 8" xfId="26693" xr:uid="{00000000-0005-0000-0000-000041680000}"/>
    <cellStyle name="Normal 68 2 6 2 9" xfId="26694" xr:uid="{00000000-0005-0000-0000-000042680000}"/>
    <cellStyle name="Normal 68 2 6 3" xfId="26695" xr:uid="{00000000-0005-0000-0000-000043680000}"/>
    <cellStyle name="Normal 68 2 6 3 2" xfId="26696" xr:uid="{00000000-0005-0000-0000-000044680000}"/>
    <cellStyle name="Normal 68 2 6 4" xfId="26697" xr:uid="{00000000-0005-0000-0000-000045680000}"/>
    <cellStyle name="Normal 68 2 6 4 2" xfId="26698" xr:uid="{00000000-0005-0000-0000-000046680000}"/>
    <cellStyle name="Normal 68 2 6 5" xfId="26699" xr:uid="{00000000-0005-0000-0000-000047680000}"/>
    <cellStyle name="Normal 68 2 6 5 2" xfId="26700" xr:uid="{00000000-0005-0000-0000-000048680000}"/>
    <cellStyle name="Normal 68 2 6 6" xfId="26701" xr:uid="{00000000-0005-0000-0000-000049680000}"/>
    <cellStyle name="Normal 68 2 6 6 2" xfId="26702" xr:uid="{00000000-0005-0000-0000-00004A680000}"/>
    <cellStyle name="Normal 68 2 6 7" xfId="26703" xr:uid="{00000000-0005-0000-0000-00004B680000}"/>
    <cellStyle name="Normal 68 2 6 7 2" xfId="26704" xr:uid="{00000000-0005-0000-0000-00004C680000}"/>
    <cellStyle name="Normal 68 2 6 8" xfId="26705" xr:uid="{00000000-0005-0000-0000-00004D680000}"/>
    <cellStyle name="Normal 68 2 6 8 2" xfId="26706" xr:uid="{00000000-0005-0000-0000-00004E680000}"/>
    <cellStyle name="Normal 68 2 6 9" xfId="26707" xr:uid="{00000000-0005-0000-0000-00004F680000}"/>
    <cellStyle name="Normal 68 2 7" xfId="26708" xr:uid="{00000000-0005-0000-0000-000050680000}"/>
    <cellStyle name="Normal 68 2 7 2" xfId="26709" xr:uid="{00000000-0005-0000-0000-000051680000}"/>
    <cellStyle name="Normal 68 2 7 2 2" xfId="26710" xr:uid="{00000000-0005-0000-0000-000052680000}"/>
    <cellStyle name="Normal 68 2 7 3" xfId="26711" xr:uid="{00000000-0005-0000-0000-000053680000}"/>
    <cellStyle name="Normal 68 2 7 3 2" xfId="26712" xr:uid="{00000000-0005-0000-0000-000054680000}"/>
    <cellStyle name="Normal 68 2 7 4" xfId="26713" xr:uid="{00000000-0005-0000-0000-000055680000}"/>
    <cellStyle name="Normal 68 2 7 4 2" xfId="26714" xr:uid="{00000000-0005-0000-0000-000056680000}"/>
    <cellStyle name="Normal 68 2 7 5" xfId="26715" xr:uid="{00000000-0005-0000-0000-000057680000}"/>
    <cellStyle name="Normal 68 2 7 5 2" xfId="26716" xr:uid="{00000000-0005-0000-0000-000058680000}"/>
    <cellStyle name="Normal 68 2 7 6" xfId="26717" xr:uid="{00000000-0005-0000-0000-000059680000}"/>
    <cellStyle name="Normal 68 2 7 6 2" xfId="26718" xr:uid="{00000000-0005-0000-0000-00005A680000}"/>
    <cellStyle name="Normal 68 2 7 7" xfId="26719" xr:uid="{00000000-0005-0000-0000-00005B680000}"/>
    <cellStyle name="Normal 68 2 7 7 2" xfId="26720" xr:uid="{00000000-0005-0000-0000-00005C680000}"/>
    <cellStyle name="Normal 68 2 7 8" xfId="26721" xr:uid="{00000000-0005-0000-0000-00005D680000}"/>
    <cellStyle name="Normal 68 2 7 9" xfId="26722" xr:uid="{00000000-0005-0000-0000-00005E680000}"/>
    <cellStyle name="Normal 68 2 8" xfId="26723" xr:uid="{00000000-0005-0000-0000-00005F680000}"/>
    <cellStyle name="Normal 68 2 8 2" xfId="26724" xr:uid="{00000000-0005-0000-0000-000060680000}"/>
    <cellStyle name="Normal 68 2 8 2 2" xfId="26725" xr:uid="{00000000-0005-0000-0000-000061680000}"/>
    <cellStyle name="Normal 68 2 8 3" xfId="26726" xr:uid="{00000000-0005-0000-0000-000062680000}"/>
    <cellStyle name="Normal 68 2 8 3 2" xfId="26727" xr:uid="{00000000-0005-0000-0000-000063680000}"/>
    <cellStyle name="Normal 68 2 8 4" xfId="26728" xr:uid="{00000000-0005-0000-0000-000064680000}"/>
    <cellStyle name="Normal 68 2 8 4 2" xfId="26729" xr:uid="{00000000-0005-0000-0000-000065680000}"/>
    <cellStyle name="Normal 68 2 8 5" xfId="26730" xr:uid="{00000000-0005-0000-0000-000066680000}"/>
    <cellStyle name="Normal 68 2 8 5 2" xfId="26731" xr:uid="{00000000-0005-0000-0000-000067680000}"/>
    <cellStyle name="Normal 68 2 8 6" xfId="26732" xr:uid="{00000000-0005-0000-0000-000068680000}"/>
    <cellStyle name="Normal 68 2 8 6 2" xfId="26733" xr:uid="{00000000-0005-0000-0000-000069680000}"/>
    <cellStyle name="Normal 68 2 8 7" xfId="26734" xr:uid="{00000000-0005-0000-0000-00006A680000}"/>
    <cellStyle name="Normal 68 2 8 7 2" xfId="26735" xr:uid="{00000000-0005-0000-0000-00006B680000}"/>
    <cellStyle name="Normal 68 2 8 8" xfId="26736" xr:uid="{00000000-0005-0000-0000-00006C680000}"/>
    <cellStyle name="Normal 68 2 8 9" xfId="26737" xr:uid="{00000000-0005-0000-0000-00006D680000}"/>
    <cellStyle name="Normal 68 2 9" xfId="26738" xr:uid="{00000000-0005-0000-0000-00006E680000}"/>
    <cellStyle name="Normal 68 2 9 2" xfId="26739" xr:uid="{00000000-0005-0000-0000-00006F680000}"/>
    <cellStyle name="Normal 68 20" xfId="26740" xr:uid="{00000000-0005-0000-0000-000070680000}"/>
    <cellStyle name="Normal 68 20 2" xfId="26741" xr:uid="{00000000-0005-0000-0000-000071680000}"/>
    <cellStyle name="Normal 68 21" xfId="26742" xr:uid="{00000000-0005-0000-0000-000072680000}"/>
    <cellStyle name="Normal 68 21 2" xfId="26743" xr:uid="{00000000-0005-0000-0000-000073680000}"/>
    <cellStyle name="Normal 68 22" xfId="26744" xr:uid="{00000000-0005-0000-0000-000074680000}"/>
    <cellStyle name="Normal 68 23" xfId="26745" xr:uid="{00000000-0005-0000-0000-000075680000}"/>
    <cellStyle name="Normal 68 24" xfId="26746" xr:uid="{00000000-0005-0000-0000-000076680000}"/>
    <cellStyle name="Normal 68 25" xfId="26747" xr:uid="{00000000-0005-0000-0000-000077680000}"/>
    <cellStyle name="Normal 68 26" xfId="26748" xr:uid="{00000000-0005-0000-0000-000078680000}"/>
    <cellStyle name="Normal 68 27" xfId="26749" xr:uid="{00000000-0005-0000-0000-000079680000}"/>
    <cellStyle name="Normal 68 28" xfId="26750" xr:uid="{00000000-0005-0000-0000-00007A680000}"/>
    <cellStyle name="Normal 68 29" xfId="26751" xr:uid="{00000000-0005-0000-0000-00007B680000}"/>
    <cellStyle name="Normal 68 3" xfId="26752" xr:uid="{00000000-0005-0000-0000-00007C680000}"/>
    <cellStyle name="Normal 68 3 10" xfId="26753" xr:uid="{00000000-0005-0000-0000-00007D680000}"/>
    <cellStyle name="Normal 68 3 10 2" xfId="26754" xr:uid="{00000000-0005-0000-0000-00007E680000}"/>
    <cellStyle name="Normal 68 3 11" xfId="26755" xr:uid="{00000000-0005-0000-0000-00007F680000}"/>
    <cellStyle name="Normal 68 3 11 2" xfId="26756" xr:uid="{00000000-0005-0000-0000-000080680000}"/>
    <cellStyle name="Normal 68 3 12" xfId="26757" xr:uid="{00000000-0005-0000-0000-000081680000}"/>
    <cellStyle name="Normal 68 3 12 2" xfId="26758" xr:uid="{00000000-0005-0000-0000-000082680000}"/>
    <cellStyle name="Normal 68 3 13" xfId="26759" xr:uid="{00000000-0005-0000-0000-000083680000}"/>
    <cellStyle name="Normal 68 3 14" xfId="26760" xr:uid="{00000000-0005-0000-0000-000084680000}"/>
    <cellStyle name="Normal 68 3 2" xfId="26761" xr:uid="{00000000-0005-0000-0000-000085680000}"/>
    <cellStyle name="Normal 68 3 2 10" xfId="26762" xr:uid="{00000000-0005-0000-0000-000086680000}"/>
    <cellStyle name="Normal 68 3 2 10 2" xfId="26763" xr:uid="{00000000-0005-0000-0000-000087680000}"/>
    <cellStyle name="Normal 68 3 2 11" xfId="26764" xr:uid="{00000000-0005-0000-0000-000088680000}"/>
    <cellStyle name="Normal 68 3 2 11 2" xfId="26765" xr:uid="{00000000-0005-0000-0000-000089680000}"/>
    <cellStyle name="Normal 68 3 2 12" xfId="26766" xr:uid="{00000000-0005-0000-0000-00008A680000}"/>
    <cellStyle name="Normal 68 3 2 13" xfId="26767" xr:uid="{00000000-0005-0000-0000-00008B680000}"/>
    <cellStyle name="Normal 68 3 2 2" xfId="26768" xr:uid="{00000000-0005-0000-0000-00008C680000}"/>
    <cellStyle name="Normal 68 3 2 2 10" xfId="26769" xr:uid="{00000000-0005-0000-0000-00008D680000}"/>
    <cellStyle name="Normal 68 3 2 2 10 2" xfId="26770" xr:uid="{00000000-0005-0000-0000-00008E680000}"/>
    <cellStyle name="Normal 68 3 2 2 11" xfId="26771" xr:uid="{00000000-0005-0000-0000-00008F680000}"/>
    <cellStyle name="Normal 68 3 2 2 12" xfId="26772" xr:uid="{00000000-0005-0000-0000-000090680000}"/>
    <cellStyle name="Normal 68 3 2 2 2" xfId="26773" xr:uid="{00000000-0005-0000-0000-000091680000}"/>
    <cellStyle name="Normal 68 3 2 2 2 10" xfId="26774" xr:uid="{00000000-0005-0000-0000-000092680000}"/>
    <cellStyle name="Normal 68 3 2 2 2 2" xfId="26775" xr:uid="{00000000-0005-0000-0000-000093680000}"/>
    <cellStyle name="Normal 68 3 2 2 2 2 2" xfId="26776" xr:uid="{00000000-0005-0000-0000-000094680000}"/>
    <cellStyle name="Normal 68 3 2 2 2 2 2 2" xfId="26777" xr:uid="{00000000-0005-0000-0000-000095680000}"/>
    <cellStyle name="Normal 68 3 2 2 2 2 3" xfId="26778" xr:uid="{00000000-0005-0000-0000-000096680000}"/>
    <cellStyle name="Normal 68 3 2 2 2 2 3 2" xfId="26779" xr:uid="{00000000-0005-0000-0000-000097680000}"/>
    <cellStyle name="Normal 68 3 2 2 2 2 4" xfId="26780" xr:uid="{00000000-0005-0000-0000-000098680000}"/>
    <cellStyle name="Normal 68 3 2 2 2 2 4 2" xfId="26781" xr:uid="{00000000-0005-0000-0000-000099680000}"/>
    <cellStyle name="Normal 68 3 2 2 2 2 5" xfId="26782" xr:uid="{00000000-0005-0000-0000-00009A680000}"/>
    <cellStyle name="Normal 68 3 2 2 2 2 5 2" xfId="26783" xr:uid="{00000000-0005-0000-0000-00009B680000}"/>
    <cellStyle name="Normal 68 3 2 2 2 2 6" xfId="26784" xr:uid="{00000000-0005-0000-0000-00009C680000}"/>
    <cellStyle name="Normal 68 3 2 2 2 2 6 2" xfId="26785" xr:uid="{00000000-0005-0000-0000-00009D680000}"/>
    <cellStyle name="Normal 68 3 2 2 2 2 7" xfId="26786" xr:uid="{00000000-0005-0000-0000-00009E680000}"/>
    <cellStyle name="Normal 68 3 2 2 2 2 7 2" xfId="26787" xr:uid="{00000000-0005-0000-0000-00009F680000}"/>
    <cellStyle name="Normal 68 3 2 2 2 2 8" xfId="26788" xr:uid="{00000000-0005-0000-0000-0000A0680000}"/>
    <cellStyle name="Normal 68 3 2 2 2 2 9" xfId="26789" xr:uid="{00000000-0005-0000-0000-0000A1680000}"/>
    <cellStyle name="Normal 68 3 2 2 2 3" xfId="26790" xr:uid="{00000000-0005-0000-0000-0000A2680000}"/>
    <cellStyle name="Normal 68 3 2 2 2 3 2" xfId="26791" xr:uid="{00000000-0005-0000-0000-0000A3680000}"/>
    <cellStyle name="Normal 68 3 2 2 2 4" xfId="26792" xr:uid="{00000000-0005-0000-0000-0000A4680000}"/>
    <cellStyle name="Normal 68 3 2 2 2 4 2" xfId="26793" xr:uid="{00000000-0005-0000-0000-0000A5680000}"/>
    <cellStyle name="Normal 68 3 2 2 2 5" xfId="26794" xr:uid="{00000000-0005-0000-0000-0000A6680000}"/>
    <cellStyle name="Normal 68 3 2 2 2 5 2" xfId="26795" xr:uid="{00000000-0005-0000-0000-0000A7680000}"/>
    <cellStyle name="Normal 68 3 2 2 2 6" xfId="26796" xr:uid="{00000000-0005-0000-0000-0000A8680000}"/>
    <cellStyle name="Normal 68 3 2 2 2 6 2" xfId="26797" xr:uid="{00000000-0005-0000-0000-0000A9680000}"/>
    <cellStyle name="Normal 68 3 2 2 2 7" xfId="26798" xr:uid="{00000000-0005-0000-0000-0000AA680000}"/>
    <cellStyle name="Normal 68 3 2 2 2 7 2" xfId="26799" xr:uid="{00000000-0005-0000-0000-0000AB680000}"/>
    <cellStyle name="Normal 68 3 2 2 2 8" xfId="26800" xr:uid="{00000000-0005-0000-0000-0000AC680000}"/>
    <cellStyle name="Normal 68 3 2 2 2 8 2" xfId="26801" xr:uid="{00000000-0005-0000-0000-0000AD680000}"/>
    <cellStyle name="Normal 68 3 2 2 2 9" xfId="26802" xr:uid="{00000000-0005-0000-0000-0000AE680000}"/>
    <cellStyle name="Normal 68 3 2 2 3" xfId="26803" xr:uid="{00000000-0005-0000-0000-0000AF680000}"/>
    <cellStyle name="Normal 68 3 2 2 3 2" xfId="26804" xr:uid="{00000000-0005-0000-0000-0000B0680000}"/>
    <cellStyle name="Normal 68 3 2 2 3 2 2" xfId="26805" xr:uid="{00000000-0005-0000-0000-0000B1680000}"/>
    <cellStyle name="Normal 68 3 2 2 3 3" xfId="26806" xr:uid="{00000000-0005-0000-0000-0000B2680000}"/>
    <cellStyle name="Normal 68 3 2 2 3 3 2" xfId="26807" xr:uid="{00000000-0005-0000-0000-0000B3680000}"/>
    <cellStyle name="Normal 68 3 2 2 3 4" xfId="26808" xr:uid="{00000000-0005-0000-0000-0000B4680000}"/>
    <cellStyle name="Normal 68 3 2 2 3 4 2" xfId="26809" xr:uid="{00000000-0005-0000-0000-0000B5680000}"/>
    <cellStyle name="Normal 68 3 2 2 3 5" xfId="26810" xr:uid="{00000000-0005-0000-0000-0000B6680000}"/>
    <cellStyle name="Normal 68 3 2 2 3 5 2" xfId="26811" xr:uid="{00000000-0005-0000-0000-0000B7680000}"/>
    <cellStyle name="Normal 68 3 2 2 3 6" xfId="26812" xr:uid="{00000000-0005-0000-0000-0000B8680000}"/>
    <cellStyle name="Normal 68 3 2 2 3 6 2" xfId="26813" xr:uid="{00000000-0005-0000-0000-0000B9680000}"/>
    <cellStyle name="Normal 68 3 2 2 3 7" xfId="26814" xr:uid="{00000000-0005-0000-0000-0000BA680000}"/>
    <cellStyle name="Normal 68 3 2 2 3 7 2" xfId="26815" xr:uid="{00000000-0005-0000-0000-0000BB680000}"/>
    <cellStyle name="Normal 68 3 2 2 3 8" xfId="26816" xr:uid="{00000000-0005-0000-0000-0000BC680000}"/>
    <cellStyle name="Normal 68 3 2 2 3 9" xfId="26817" xr:uid="{00000000-0005-0000-0000-0000BD680000}"/>
    <cellStyle name="Normal 68 3 2 2 4" xfId="26818" xr:uid="{00000000-0005-0000-0000-0000BE680000}"/>
    <cellStyle name="Normal 68 3 2 2 4 2" xfId="26819" xr:uid="{00000000-0005-0000-0000-0000BF680000}"/>
    <cellStyle name="Normal 68 3 2 2 4 2 2" xfId="26820" xr:uid="{00000000-0005-0000-0000-0000C0680000}"/>
    <cellStyle name="Normal 68 3 2 2 4 3" xfId="26821" xr:uid="{00000000-0005-0000-0000-0000C1680000}"/>
    <cellStyle name="Normal 68 3 2 2 4 3 2" xfId="26822" xr:uid="{00000000-0005-0000-0000-0000C2680000}"/>
    <cellStyle name="Normal 68 3 2 2 4 4" xfId="26823" xr:uid="{00000000-0005-0000-0000-0000C3680000}"/>
    <cellStyle name="Normal 68 3 2 2 4 4 2" xfId="26824" xr:uid="{00000000-0005-0000-0000-0000C4680000}"/>
    <cellStyle name="Normal 68 3 2 2 4 5" xfId="26825" xr:uid="{00000000-0005-0000-0000-0000C5680000}"/>
    <cellStyle name="Normal 68 3 2 2 4 5 2" xfId="26826" xr:uid="{00000000-0005-0000-0000-0000C6680000}"/>
    <cellStyle name="Normal 68 3 2 2 4 6" xfId="26827" xr:uid="{00000000-0005-0000-0000-0000C7680000}"/>
    <cellStyle name="Normal 68 3 2 2 4 6 2" xfId="26828" xr:uid="{00000000-0005-0000-0000-0000C8680000}"/>
    <cellStyle name="Normal 68 3 2 2 4 7" xfId="26829" xr:uid="{00000000-0005-0000-0000-0000C9680000}"/>
    <cellStyle name="Normal 68 3 2 2 4 7 2" xfId="26830" xr:uid="{00000000-0005-0000-0000-0000CA680000}"/>
    <cellStyle name="Normal 68 3 2 2 4 8" xfId="26831" xr:uid="{00000000-0005-0000-0000-0000CB680000}"/>
    <cellStyle name="Normal 68 3 2 2 4 9" xfId="26832" xr:uid="{00000000-0005-0000-0000-0000CC680000}"/>
    <cellStyle name="Normal 68 3 2 2 5" xfId="26833" xr:uid="{00000000-0005-0000-0000-0000CD680000}"/>
    <cellStyle name="Normal 68 3 2 2 5 2" xfId="26834" xr:uid="{00000000-0005-0000-0000-0000CE680000}"/>
    <cellStyle name="Normal 68 3 2 2 6" xfId="26835" xr:uid="{00000000-0005-0000-0000-0000CF680000}"/>
    <cellStyle name="Normal 68 3 2 2 6 2" xfId="26836" xr:uid="{00000000-0005-0000-0000-0000D0680000}"/>
    <cellStyle name="Normal 68 3 2 2 7" xfId="26837" xr:uid="{00000000-0005-0000-0000-0000D1680000}"/>
    <cellStyle name="Normal 68 3 2 2 7 2" xfId="26838" xr:uid="{00000000-0005-0000-0000-0000D2680000}"/>
    <cellStyle name="Normal 68 3 2 2 8" xfId="26839" xr:uid="{00000000-0005-0000-0000-0000D3680000}"/>
    <cellStyle name="Normal 68 3 2 2 8 2" xfId="26840" xr:uid="{00000000-0005-0000-0000-0000D4680000}"/>
    <cellStyle name="Normal 68 3 2 2 9" xfId="26841" xr:uid="{00000000-0005-0000-0000-0000D5680000}"/>
    <cellStyle name="Normal 68 3 2 2 9 2" xfId="26842" xr:uid="{00000000-0005-0000-0000-0000D6680000}"/>
    <cellStyle name="Normal 68 3 2 3" xfId="26843" xr:uid="{00000000-0005-0000-0000-0000D7680000}"/>
    <cellStyle name="Normal 68 3 2 3 10" xfId="26844" xr:uid="{00000000-0005-0000-0000-0000D8680000}"/>
    <cellStyle name="Normal 68 3 2 3 2" xfId="26845" xr:uid="{00000000-0005-0000-0000-0000D9680000}"/>
    <cellStyle name="Normal 68 3 2 3 2 2" xfId="26846" xr:uid="{00000000-0005-0000-0000-0000DA680000}"/>
    <cellStyle name="Normal 68 3 2 3 2 2 2" xfId="26847" xr:uid="{00000000-0005-0000-0000-0000DB680000}"/>
    <cellStyle name="Normal 68 3 2 3 2 3" xfId="26848" xr:uid="{00000000-0005-0000-0000-0000DC680000}"/>
    <cellStyle name="Normal 68 3 2 3 2 3 2" xfId="26849" xr:uid="{00000000-0005-0000-0000-0000DD680000}"/>
    <cellStyle name="Normal 68 3 2 3 2 4" xfId="26850" xr:uid="{00000000-0005-0000-0000-0000DE680000}"/>
    <cellStyle name="Normal 68 3 2 3 2 4 2" xfId="26851" xr:uid="{00000000-0005-0000-0000-0000DF680000}"/>
    <cellStyle name="Normal 68 3 2 3 2 5" xfId="26852" xr:uid="{00000000-0005-0000-0000-0000E0680000}"/>
    <cellStyle name="Normal 68 3 2 3 2 5 2" xfId="26853" xr:uid="{00000000-0005-0000-0000-0000E1680000}"/>
    <cellStyle name="Normal 68 3 2 3 2 6" xfId="26854" xr:uid="{00000000-0005-0000-0000-0000E2680000}"/>
    <cellStyle name="Normal 68 3 2 3 2 6 2" xfId="26855" xr:uid="{00000000-0005-0000-0000-0000E3680000}"/>
    <cellStyle name="Normal 68 3 2 3 2 7" xfId="26856" xr:uid="{00000000-0005-0000-0000-0000E4680000}"/>
    <cellStyle name="Normal 68 3 2 3 2 7 2" xfId="26857" xr:uid="{00000000-0005-0000-0000-0000E5680000}"/>
    <cellStyle name="Normal 68 3 2 3 2 8" xfId="26858" xr:uid="{00000000-0005-0000-0000-0000E6680000}"/>
    <cellStyle name="Normal 68 3 2 3 2 9" xfId="26859" xr:uid="{00000000-0005-0000-0000-0000E7680000}"/>
    <cellStyle name="Normal 68 3 2 3 3" xfId="26860" xr:uid="{00000000-0005-0000-0000-0000E8680000}"/>
    <cellStyle name="Normal 68 3 2 3 3 2" xfId="26861" xr:uid="{00000000-0005-0000-0000-0000E9680000}"/>
    <cellStyle name="Normal 68 3 2 3 4" xfId="26862" xr:uid="{00000000-0005-0000-0000-0000EA680000}"/>
    <cellStyle name="Normal 68 3 2 3 4 2" xfId="26863" xr:uid="{00000000-0005-0000-0000-0000EB680000}"/>
    <cellStyle name="Normal 68 3 2 3 5" xfId="26864" xr:uid="{00000000-0005-0000-0000-0000EC680000}"/>
    <cellStyle name="Normal 68 3 2 3 5 2" xfId="26865" xr:uid="{00000000-0005-0000-0000-0000ED680000}"/>
    <cellStyle name="Normal 68 3 2 3 6" xfId="26866" xr:uid="{00000000-0005-0000-0000-0000EE680000}"/>
    <cellStyle name="Normal 68 3 2 3 6 2" xfId="26867" xr:uid="{00000000-0005-0000-0000-0000EF680000}"/>
    <cellStyle name="Normal 68 3 2 3 7" xfId="26868" xr:uid="{00000000-0005-0000-0000-0000F0680000}"/>
    <cellStyle name="Normal 68 3 2 3 7 2" xfId="26869" xr:uid="{00000000-0005-0000-0000-0000F1680000}"/>
    <cellStyle name="Normal 68 3 2 3 8" xfId="26870" xr:uid="{00000000-0005-0000-0000-0000F2680000}"/>
    <cellStyle name="Normal 68 3 2 3 8 2" xfId="26871" xr:uid="{00000000-0005-0000-0000-0000F3680000}"/>
    <cellStyle name="Normal 68 3 2 3 9" xfId="26872" xr:uid="{00000000-0005-0000-0000-0000F4680000}"/>
    <cellStyle name="Normal 68 3 2 4" xfId="26873" xr:uid="{00000000-0005-0000-0000-0000F5680000}"/>
    <cellStyle name="Normal 68 3 2 4 2" xfId="26874" xr:uid="{00000000-0005-0000-0000-0000F6680000}"/>
    <cellStyle name="Normal 68 3 2 4 2 2" xfId="26875" xr:uid="{00000000-0005-0000-0000-0000F7680000}"/>
    <cellStyle name="Normal 68 3 2 4 3" xfId="26876" xr:uid="{00000000-0005-0000-0000-0000F8680000}"/>
    <cellStyle name="Normal 68 3 2 4 3 2" xfId="26877" xr:uid="{00000000-0005-0000-0000-0000F9680000}"/>
    <cellStyle name="Normal 68 3 2 4 4" xfId="26878" xr:uid="{00000000-0005-0000-0000-0000FA680000}"/>
    <cellStyle name="Normal 68 3 2 4 4 2" xfId="26879" xr:uid="{00000000-0005-0000-0000-0000FB680000}"/>
    <cellStyle name="Normal 68 3 2 4 5" xfId="26880" xr:uid="{00000000-0005-0000-0000-0000FC680000}"/>
    <cellStyle name="Normal 68 3 2 4 5 2" xfId="26881" xr:uid="{00000000-0005-0000-0000-0000FD680000}"/>
    <cellStyle name="Normal 68 3 2 4 6" xfId="26882" xr:uid="{00000000-0005-0000-0000-0000FE680000}"/>
    <cellStyle name="Normal 68 3 2 4 6 2" xfId="26883" xr:uid="{00000000-0005-0000-0000-0000FF680000}"/>
    <cellStyle name="Normal 68 3 2 4 7" xfId="26884" xr:uid="{00000000-0005-0000-0000-000000690000}"/>
    <cellStyle name="Normal 68 3 2 4 7 2" xfId="26885" xr:uid="{00000000-0005-0000-0000-000001690000}"/>
    <cellStyle name="Normal 68 3 2 4 8" xfId="26886" xr:uid="{00000000-0005-0000-0000-000002690000}"/>
    <cellStyle name="Normal 68 3 2 4 9" xfId="26887" xr:uid="{00000000-0005-0000-0000-000003690000}"/>
    <cellStyle name="Normal 68 3 2 5" xfId="26888" xr:uid="{00000000-0005-0000-0000-000004690000}"/>
    <cellStyle name="Normal 68 3 2 5 2" xfId="26889" xr:uid="{00000000-0005-0000-0000-000005690000}"/>
    <cellStyle name="Normal 68 3 2 5 2 2" xfId="26890" xr:uid="{00000000-0005-0000-0000-000006690000}"/>
    <cellStyle name="Normal 68 3 2 5 3" xfId="26891" xr:uid="{00000000-0005-0000-0000-000007690000}"/>
    <cellStyle name="Normal 68 3 2 5 3 2" xfId="26892" xr:uid="{00000000-0005-0000-0000-000008690000}"/>
    <cellStyle name="Normal 68 3 2 5 4" xfId="26893" xr:uid="{00000000-0005-0000-0000-000009690000}"/>
    <cellStyle name="Normal 68 3 2 5 4 2" xfId="26894" xr:uid="{00000000-0005-0000-0000-00000A690000}"/>
    <cellStyle name="Normal 68 3 2 5 5" xfId="26895" xr:uid="{00000000-0005-0000-0000-00000B690000}"/>
    <cellStyle name="Normal 68 3 2 5 5 2" xfId="26896" xr:uid="{00000000-0005-0000-0000-00000C690000}"/>
    <cellStyle name="Normal 68 3 2 5 6" xfId="26897" xr:uid="{00000000-0005-0000-0000-00000D690000}"/>
    <cellStyle name="Normal 68 3 2 5 6 2" xfId="26898" xr:uid="{00000000-0005-0000-0000-00000E690000}"/>
    <cellStyle name="Normal 68 3 2 5 7" xfId="26899" xr:uid="{00000000-0005-0000-0000-00000F690000}"/>
    <cellStyle name="Normal 68 3 2 5 7 2" xfId="26900" xr:uid="{00000000-0005-0000-0000-000010690000}"/>
    <cellStyle name="Normal 68 3 2 5 8" xfId="26901" xr:uid="{00000000-0005-0000-0000-000011690000}"/>
    <cellStyle name="Normal 68 3 2 5 9" xfId="26902" xr:uid="{00000000-0005-0000-0000-000012690000}"/>
    <cellStyle name="Normal 68 3 2 6" xfId="26903" xr:uid="{00000000-0005-0000-0000-000013690000}"/>
    <cellStyle name="Normal 68 3 2 6 2" xfId="26904" xr:uid="{00000000-0005-0000-0000-000014690000}"/>
    <cellStyle name="Normal 68 3 2 7" xfId="26905" xr:uid="{00000000-0005-0000-0000-000015690000}"/>
    <cellStyle name="Normal 68 3 2 7 2" xfId="26906" xr:uid="{00000000-0005-0000-0000-000016690000}"/>
    <cellStyle name="Normal 68 3 2 8" xfId="26907" xr:uid="{00000000-0005-0000-0000-000017690000}"/>
    <cellStyle name="Normal 68 3 2 8 2" xfId="26908" xr:uid="{00000000-0005-0000-0000-000018690000}"/>
    <cellStyle name="Normal 68 3 2 9" xfId="26909" xr:uid="{00000000-0005-0000-0000-000019690000}"/>
    <cellStyle name="Normal 68 3 2 9 2" xfId="26910" xr:uid="{00000000-0005-0000-0000-00001A690000}"/>
    <cellStyle name="Normal 68 3 3" xfId="26911" xr:uid="{00000000-0005-0000-0000-00001B690000}"/>
    <cellStyle name="Normal 68 3 3 10" xfId="26912" xr:uid="{00000000-0005-0000-0000-00001C690000}"/>
    <cellStyle name="Normal 68 3 3 10 2" xfId="26913" xr:uid="{00000000-0005-0000-0000-00001D690000}"/>
    <cellStyle name="Normal 68 3 3 11" xfId="26914" xr:uid="{00000000-0005-0000-0000-00001E690000}"/>
    <cellStyle name="Normal 68 3 3 12" xfId="26915" xr:uid="{00000000-0005-0000-0000-00001F690000}"/>
    <cellStyle name="Normal 68 3 3 2" xfId="26916" xr:uid="{00000000-0005-0000-0000-000020690000}"/>
    <cellStyle name="Normal 68 3 3 2 10" xfId="26917" xr:uid="{00000000-0005-0000-0000-000021690000}"/>
    <cellStyle name="Normal 68 3 3 2 2" xfId="26918" xr:uid="{00000000-0005-0000-0000-000022690000}"/>
    <cellStyle name="Normal 68 3 3 2 2 2" xfId="26919" xr:uid="{00000000-0005-0000-0000-000023690000}"/>
    <cellStyle name="Normal 68 3 3 2 2 2 2" xfId="26920" xr:uid="{00000000-0005-0000-0000-000024690000}"/>
    <cellStyle name="Normal 68 3 3 2 2 3" xfId="26921" xr:uid="{00000000-0005-0000-0000-000025690000}"/>
    <cellStyle name="Normal 68 3 3 2 2 3 2" xfId="26922" xr:uid="{00000000-0005-0000-0000-000026690000}"/>
    <cellStyle name="Normal 68 3 3 2 2 4" xfId="26923" xr:uid="{00000000-0005-0000-0000-000027690000}"/>
    <cellStyle name="Normal 68 3 3 2 2 4 2" xfId="26924" xr:uid="{00000000-0005-0000-0000-000028690000}"/>
    <cellStyle name="Normal 68 3 3 2 2 5" xfId="26925" xr:uid="{00000000-0005-0000-0000-000029690000}"/>
    <cellStyle name="Normal 68 3 3 2 2 5 2" xfId="26926" xr:uid="{00000000-0005-0000-0000-00002A690000}"/>
    <cellStyle name="Normal 68 3 3 2 2 6" xfId="26927" xr:uid="{00000000-0005-0000-0000-00002B690000}"/>
    <cellStyle name="Normal 68 3 3 2 2 6 2" xfId="26928" xr:uid="{00000000-0005-0000-0000-00002C690000}"/>
    <cellStyle name="Normal 68 3 3 2 2 7" xfId="26929" xr:uid="{00000000-0005-0000-0000-00002D690000}"/>
    <cellStyle name="Normal 68 3 3 2 2 7 2" xfId="26930" xr:uid="{00000000-0005-0000-0000-00002E690000}"/>
    <cellStyle name="Normal 68 3 3 2 2 8" xfId="26931" xr:uid="{00000000-0005-0000-0000-00002F690000}"/>
    <cellStyle name="Normal 68 3 3 2 2 9" xfId="26932" xr:uid="{00000000-0005-0000-0000-000030690000}"/>
    <cellStyle name="Normal 68 3 3 2 3" xfId="26933" xr:uid="{00000000-0005-0000-0000-000031690000}"/>
    <cellStyle name="Normal 68 3 3 2 3 2" xfId="26934" xr:uid="{00000000-0005-0000-0000-000032690000}"/>
    <cellStyle name="Normal 68 3 3 2 4" xfId="26935" xr:uid="{00000000-0005-0000-0000-000033690000}"/>
    <cellStyle name="Normal 68 3 3 2 4 2" xfId="26936" xr:uid="{00000000-0005-0000-0000-000034690000}"/>
    <cellStyle name="Normal 68 3 3 2 5" xfId="26937" xr:uid="{00000000-0005-0000-0000-000035690000}"/>
    <cellStyle name="Normal 68 3 3 2 5 2" xfId="26938" xr:uid="{00000000-0005-0000-0000-000036690000}"/>
    <cellStyle name="Normal 68 3 3 2 6" xfId="26939" xr:uid="{00000000-0005-0000-0000-000037690000}"/>
    <cellStyle name="Normal 68 3 3 2 6 2" xfId="26940" xr:uid="{00000000-0005-0000-0000-000038690000}"/>
    <cellStyle name="Normal 68 3 3 2 7" xfId="26941" xr:uid="{00000000-0005-0000-0000-000039690000}"/>
    <cellStyle name="Normal 68 3 3 2 7 2" xfId="26942" xr:uid="{00000000-0005-0000-0000-00003A690000}"/>
    <cellStyle name="Normal 68 3 3 2 8" xfId="26943" xr:uid="{00000000-0005-0000-0000-00003B690000}"/>
    <cellStyle name="Normal 68 3 3 2 8 2" xfId="26944" xr:uid="{00000000-0005-0000-0000-00003C690000}"/>
    <cellStyle name="Normal 68 3 3 2 9" xfId="26945" xr:uid="{00000000-0005-0000-0000-00003D690000}"/>
    <cellStyle name="Normal 68 3 3 3" xfId="26946" xr:uid="{00000000-0005-0000-0000-00003E690000}"/>
    <cellStyle name="Normal 68 3 3 3 2" xfId="26947" xr:uid="{00000000-0005-0000-0000-00003F690000}"/>
    <cellStyle name="Normal 68 3 3 3 2 2" xfId="26948" xr:uid="{00000000-0005-0000-0000-000040690000}"/>
    <cellStyle name="Normal 68 3 3 3 3" xfId="26949" xr:uid="{00000000-0005-0000-0000-000041690000}"/>
    <cellStyle name="Normal 68 3 3 3 3 2" xfId="26950" xr:uid="{00000000-0005-0000-0000-000042690000}"/>
    <cellStyle name="Normal 68 3 3 3 4" xfId="26951" xr:uid="{00000000-0005-0000-0000-000043690000}"/>
    <cellStyle name="Normal 68 3 3 3 4 2" xfId="26952" xr:uid="{00000000-0005-0000-0000-000044690000}"/>
    <cellStyle name="Normal 68 3 3 3 5" xfId="26953" xr:uid="{00000000-0005-0000-0000-000045690000}"/>
    <cellStyle name="Normal 68 3 3 3 5 2" xfId="26954" xr:uid="{00000000-0005-0000-0000-000046690000}"/>
    <cellStyle name="Normal 68 3 3 3 6" xfId="26955" xr:uid="{00000000-0005-0000-0000-000047690000}"/>
    <cellStyle name="Normal 68 3 3 3 6 2" xfId="26956" xr:uid="{00000000-0005-0000-0000-000048690000}"/>
    <cellStyle name="Normal 68 3 3 3 7" xfId="26957" xr:uid="{00000000-0005-0000-0000-000049690000}"/>
    <cellStyle name="Normal 68 3 3 3 7 2" xfId="26958" xr:uid="{00000000-0005-0000-0000-00004A690000}"/>
    <cellStyle name="Normal 68 3 3 3 8" xfId="26959" xr:uid="{00000000-0005-0000-0000-00004B690000}"/>
    <cellStyle name="Normal 68 3 3 3 9" xfId="26960" xr:uid="{00000000-0005-0000-0000-00004C690000}"/>
    <cellStyle name="Normal 68 3 3 4" xfId="26961" xr:uid="{00000000-0005-0000-0000-00004D690000}"/>
    <cellStyle name="Normal 68 3 3 4 2" xfId="26962" xr:uid="{00000000-0005-0000-0000-00004E690000}"/>
    <cellStyle name="Normal 68 3 3 4 2 2" xfId="26963" xr:uid="{00000000-0005-0000-0000-00004F690000}"/>
    <cellStyle name="Normal 68 3 3 4 3" xfId="26964" xr:uid="{00000000-0005-0000-0000-000050690000}"/>
    <cellStyle name="Normal 68 3 3 4 3 2" xfId="26965" xr:uid="{00000000-0005-0000-0000-000051690000}"/>
    <cellStyle name="Normal 68 3 3 4 4" xfId="26966" xr:uid="{00000000-0005-0000-0000-000052690000}"/>
    <cellStyle name="Normal 68 3 3 4 4 2" xfId="26967" xr:uid="{00000000-0005-0000-0000-000053690000}"/>
    <cellStyle name="Normal 68 3 3 4 5" xfId="26968" xr:uid="{00000000-0005-0000-0000-000054690000}"/>
    <cellStyle name="Normal 68 3 3 4 5 2" xfId="26969" xr:uid="{00000000-0005-0000-0000-000055690000}"/>
    <cellStyle name="Normal 68 3 3 4 6" xfId="26970" xr:uid="{00000000-0005-0000-0000-000056690000}"/>
    <cellStyle name="Normal 68 3 3 4 6 2" xfId="26971" xr:uid="{00000000-0005-0000-0000-000057690000}"/>
    <cellStyle name="Normal 68 3 3 4 7" xfId="26972" xr:uid="{00000000-0005-0000-0000-000058690000}"/>
    <cellStyle name="Normal 68 3 3 4 7 2" xfId="26973" xr:uid="{00000000-0005-0000-0000-000059690000}"/>
    <cellStyle name="Normal 68 3 3 4 8" xfId="26974" xr:uid="{00000000-0005-0000-0000-00005A690000}"/>
    <cellStyle name="Normal 68 3 3 4 9" xfId="26975" xr:uid="{00000000-0005-0000-0000-00005B690000}"/>
    <cellStyle name="Normal 68 3 3 5" xfId="26976" xr:uid="{00000000-0005-0000-0000-00005C690000}"/>
    <cellStyle name="Normal 68 3 3 5 2" xfId="26977" xr:uid="{00000000-0005-0000-0000-00005D690000}"/>
    <cellStyle name="Normal 68 3 3 6" xfId="26978" xr:uid="{00000000-0005-0000-0000-00005E690000}"/>
    <cellStyle name="Normal 68 3 3 6 2" xfId="26979" xr:uid="{00000000-0005-0000-0000-00005F690000}"/>
    <cellStyle name="Normal 68 3 3 7" xfId="26980" xr:uid="{00000000-0005-0000-0000-000060690000}"/>
    <cellStyle name="Normal 68 3 3 7 2" xfId="26981" xr:uid="{00000000-0005-0000-0000-000061690000}"/>
    <cellStyle name="Normal 68 3 3 8" xfId="26982" xr:uid="{00000000-0005-0000-0000-000062690000}"/>
    <cellStyle name="Normal 68 3 3 8 2" xfId="26983" xr:uid="{00000000-0005-0000-0000-000063690000}"/>
    <cellStyle name="Normal 68 3 3 9" xfId="26984" xr:uid="{00000000-0005-0000-0000-000064690000}"/>
    <cellStyle name="Normal 68 3 3 9 2" xfId="26985" xr:uid="{00000000-0005-0000-0000-000065690000}"/>
    <cellStyle name="Normal 68 3 4" xfId="26986" xr:uid="{00000000-0005-0000-0000-000066690000}"/>
    <cellStyle name="Normal 68 3 4 10" xfId="26987" xr:uid="{00000000-0005-0000-0000-000067690000}"/>
    <cellStyle name="Normal 68 3 4 2" xfId="26988" xr:uid="{00000000-0005-0000-0000-000068690000}"/>
    <cellStyle name="Normal 68 3 4 2 2" xfId="26989" xr:uid="{00000000-0005-0000-0000-000069690000}"/>
    <cellStyle name="Normal 68 3 4 2 2 2" xfId="26990" xr:uid="{00000000-0005-0000-0000-00006A690000}"/>
    <cellStyle name="Normal 68 3 4 2 3" xfId="26991" xr:uid="{00000000-0005-0000-0000-00006B690000}"/>
    <cellStyle name="Normal 68 3 4 2 3 2" xfId="26992" xr:uid="{00000000-0005-0000-0000-00006C690000}"/>
    <cellStyle name="Normal 68 3 4 2 4" xfId="26993" xr:uid="{00000000-0005-0000-0000-00006D690000}"/>
    <cellStyle name="Normal 68 3 4 2 4 2" xfId="26994" xr:uid="{00000000-0005-0000-0000-00006E690000}"/>
    <cellStyle name="Normal 68 3 4 2 5" xfId="26995" xr:uid="{00000000-0005-0000-0000-00006F690000}"/>
    <cellStyle name="Normal 68 3 4 2 5 2" xfId="26996" xr:uid="{00000000-0005-0000-0000-000070690000}"/>
    <cellStyle name="Normal 68 3 4 2 6" xfId="26997" xr:uid="{00000000-0005-0000-0000-000071690000}"/>
    <cellStyle name="Normal 68 3 4 2 6 2" xfId="26998" xr:uid="{00000000-0005-0000-0000-000072690000}"/>
    <cellStyle name="Normal 68 3 4 2 7" xfId="26999" xr:uid="{00000000-0005-0000-0000-000073690000}"/>
    <cellStyle name="Normal 68 3 4 2 7 2" xfId="27000" xr:uid="{00000000-0005-0000-0000-000074690000}"/>
    <cellStyle name="Normal 68 3 4 2 8" xfId="27001" xr:uid="{00000000-0005-0000-0000-000075690000}"/>
    <cellStyle name="Normal 68 3 4 2 9" xfId="27002" xr:uid="{00000000-0005-0000-0000-000076690000}"/>
    <cellStyle name="Normal 68 3 4 3" xfId="27003" xr:uid="{00000000-0005-0000-0000-000077690000}"/>
    <cellStyle name="Normal 68 3 4 3 2" xfId="27004" xr:uid="{00000000-0005-0000-0000-000078690000}"/>
    <cellStyle name="Normal 68 3 4 4" xfId="27005" xr:uid="{00000000-0005-0000-0000-000079690000}"/>
    <cellStyle name="Normal 68 3 4 4 2" xfId="27006" xr:uid="{00000000-0005-0000-0000-00007A690000}"/>
    <cellStyle name="Normal 68 3 4 5" xfId="27007" xr:uid="{00000000-0005-0000-0000-00007B690000}"/>
    <cellStyle name="Normal 68 3 4 5 2" xfId="27008" xr:uid="{00000000-0005-0000-0000-00007C690000}"/>
    <cellStyle name="Normal 68 3 4 6" xfId="27009" xr:uid="{00000000-0005-0000-0000-00007D690000}"/>
    <cellStyle name="Normal 68 3 4 6 2" xfId="27010" xr:uid="{00000000-0005-0000-0000-00007E690000}"/>
    <cellStyle name="Normal 68 3 4 7" xfId="27011" xr:uid="{00000000-0005-0000-0000-00007F690000}"/>
    <cellStyle name="Normal 68 3 4 7 2" xfId="27012" xr:uid="{00000000-0005-0000-0000-000080690000}"/>
    <cellStyle name="Normal 68 3 4 8" xfId="27013" xr:uid="{00000000-0005-0000-0000-000081690000}"/>
    <cellStyle name="Normal 68 3 4 8 2" xfId="27014" xr:uid="{00000000-0005-0000-0000-000082690000}"/>
    <cellStyle name="Normal 68 3 4 9" xfId="27015" xr:uid="{00000000-0005-0000-0000-000083690000}"/>
    <cellStyle name="Normal 68 3 5" xfId="27016" xr:uid="{00000000-0005-0000-0000-000084690000}"/>
    <cellStyle name="Normal 68 3 5 2" xfId="27017" xr:uid="{00000000-0005-0000-0000-000085690000}"/>
    <cellStyle name="Normal 68 3 5 2 2" xfId="27018" xr:uid="{00000000-0005-0000-0000-000086690000}"/>
    <cellStyle name="Normal 68 3 5 3" xfId="27019" xr:uid="{00000000-0005-0000-0000-000087690000}"/>
    <cellStyle name="Normal 68 3 5 3 2" xfId="27020" xr:uid="{00000000-0005-0000-0000-000088690000}"/>
    <cellStyle name="Normal 68 3 5 4" xfId="27021" xr:uid="{00000000-0005-0000-0000-000089690000}"/>
    <cellStyle name="Normal 68 3 5 4 2" xfId="27022" xr:uid="{00000000-0005-0000-0000-00008A690000}"/>
    <cellStyle name="Normal 68 3 5 5" xfId="27023" xr:uid="{00000000-0005-0000-0000-00008B690000}"/>
    <cellStyle name="Normal 68 3 5 5 2" xfId="27024" xr:uid="{00000000-0005-0000-0000-00008C690000}"/>
    <cellStyle name="Normal 68 3 5 6" xfId="27025" xr:uid="{00000000-0005-0000-0000-00008D690000}"/>
    <cellStyle name="Normal 68 3 5 6 2" xfId="27026" xr:uid="{00000000-0005-0000-0000-00008E690000}"/>
    <cellStyle name="Normal 68 3 5 7" xfId="27027" xr:uid="{00000000-0005-0000-0000-00008F690000}"/>
    <cellStyle name="Normal 68 3 5 7 2" xfId="27028" xr:uid="{00000000-0005-0000-0000-000090690000}"/>
    <cellStyle name="Normal 68 3 5 8" xfId="27029" xr:uid="{00000000-0005-0000-0000-000091690000}"/>
    <cellStyle name="Normal 68 3 5 9" xfId="27030" xr:uid="{00000000-0005-0000-0000-000092690000}"/>
    <cellStyle name="Normal 68 3 6" xfId="27031" xr:uid="{00000000-0005-0000-0000-000093690000}"/>
    <cellStyle name="Normal 68 3 6 2" xfId="27032" xr:uid="{00000000-0005-0000-0000-000094690000}"/>
    <cellStyle name="Normal 68 3 6 2 2" xfId="27033" xr:uid="{00000000-0005-0000-0000-000095690000}"/>
    <cellStyle name="Normal 68 3 6 3" xfId="27034" xr:uid="{00000000-0005-0000-0000-000096690000}"/>
    <cellStyle name="Normal 68 3 6 3 2" xfId="27035" xr:uid="{00000000-0005-0000-0000-000097690000}"/>
    <cellStyle name="Normal 68 3 6 4" xfId="27036" xr:uid="{00000000-0005-0000-0000-000098690000}"/>
    <cellStyle name="Normal 68 3 6 4 2" xfId="27037" xr:uid="{00000000-0005-0000-0000-000099690000}"/>
    <cellStyle name="Normal 68 3 6 5" xfId="27038" xr:uid="{00000000-0005-0000-0000-00009A690000}"/>
    <cellStyle name="Normal 68 3 6 5 2" xfId="27039" xr:uid="{00000000-0005-0000-0000-00009B690000}"/>
    <cellStyle name="Normal 68 3 6 6" xfId="27040" xr:uid="{00000000-0005-0000-0000-00009C690000}"/>
    <cellStyle name="Normal 68 3 6 6 2" xfId="27041" xr:uid="{00000000-0005-0000-0000-00009D690000}"/>
    <cellStyle name="Normal 68 3 6 7" xfId="27042" xr:uid="{00000000-0005-0000-0000-00009E690000}"/>
    <cellStyle name="Normal 68 3 6 7 2" xfId="27043" xr:uid="{00000000-0005-0000-0000-00009F690000}"/>
    <cellStyle name="Normal 68 3 6 8" xfId="27044" xr:uid="{00000000-0005-0000-0000-0000A0690000}"/>
    <cellStyle name="Normal 68 3 6 9" xfId="27045" xr:uid="{00000000-0005-0000-0000-0000A1690000}"/>
    <cellStyle name="Normal 68 3 7" xfId="27046" xr:uid="{00000000-0005-0000-0000-0000A2690000}"/>
    <cellStyle name="Normal 68 3 7 2" xfId="27047" xr:uid="{00000000-0005-0000-0000-0000A3690000}"/>
    <cellStyle name="Normal 68 3 8" xfId="27048" xr:uid="{00000000-0005-0000-0000-0000A4690000}"/>
    <cellStyle name="Normal 68 3 8 2" xfId="27049" xr:uid="{00000000-0005-0000-0000-0000A5690000}"/>
    <cellStyle name="Normal 68 3 9" xfId="27050" xr:uid="{00000000-0005-0000-0000-0000A6690000}"/>
    <cellStyle name="Normal 68 3 9 2" xfId="27051" xr:uid="{00000000-0005-0000-0000-0000A7690000}"/>
    <cellStyle name="Normal 68 30" xfId="27052" xr:uid="{00000000-0005-0000-0000-0000A8690000}"/>
    <cellStyle name="Normal 68 4" xfId="27053" xr:uid="{00000000-0005-0000-0000-0000A9690000}"/>
    <cellStyle name="Normal 68 4 10" xfId="27054" xr:uid="{00000000-0005-0000-0000-0000AA690000}"/>
    <cellStyle name="Normal 68 4 10 2" xfId="27055" xr:uid="{00000000-0005-0000-0000-0000AB690000}"/>
    <cellStyle name="Normal 68 4 11" xfId="27056" xr:uid="{00000000-0005-0000-0000-0000AC690000}"/>
    <cellStyle name="Normal 68 4 11 2" xfId="27057" xr:uid="{00000000-0005-0000-0000-0000AD690000}"/>
    <cellStyle name="Normal 68 4 12" xfId="27058" xr:uid="{00000000-0005-0000-0000-0000AE690000}"/>
    <cellStyle name="Normal 68 4 12 2" xfId="27059" xr:uid="{00000000-0005-0000-0000-0000AF690000}"/>
    <cellStyle name="Normal 68 4 13" xfId="27060" xr:uid="{00000000-0005-0000-0000-0000B0690000}"/>
    <cellStyle name="Normal 68 4 14" xfId="27061" xr:uid="{00000000-0005-0000-0000-0000B1690000}"/>
    <cellStyle name="Normal 68 4 2" xfId="27062" xr:uid="{00000000-0005-0000-0000-0000B2690000}"/>
    <cellStyle name="Normal 68 4 2 10" xfId="27063" xr:uid="{00000000-0005-0000-0000-0000B3690000}"/>
    <cellStyle name="Normal 68 4 2 10 2" xfId="27064" xr:uid="{00000000-0005-0000-0000-0000B4690000}"/>
    <cellStyle name="Normal 68 4 2 11" xfId="27065" xr:uid="{00000000-0005-0000-0000-0000B5690000}"/>
    <cellStyle name="Normal 68 4 2 11 2" xfId="27066" xr:uid="{00000000-0005-0000-0000-0000B6690000}"/>
    <cellStyle name="Normal 68 4 2 12" xfId="27067" xr:uid="{00000000-0005-0000-0000-0000B7690000}"/>
    <cellStyle name="Normal 68 4 2 13" xfId="27068" xr:uid="{00000000-0005-0000-0000-0000B8690000}"/>
    <cellStyle name="Normal 68 4 2 2" xfId="27069" xr:uid="{00000000-0005-0000-0000-0000B9690000}"/>
    <cellStyle name="Normal 68 4 2 2 10" xfId="27070" xr:uid="{00000000-0005-0000-0000-0000BA690000}"/>
    <cellStyle name="Normal 68 4 2 2 10 2" xfId="27071" xr:uid="{00000000-0005-0000-0000-0000BB690000}"/>
    <cellStyle name="Normal 68 4 2 2 11" xfId="27072" xr:uid="{00000000-0005-0000-0000-0000BC690000}"/>
    <cellStyle name="Normal 68 4 2 2 12" xfId="27073" xr:uid="{00000000-0005-0000-0000-0000BD690000}"/>
    <cellStyle name="Normal 68 4 2 2 2" xfId="27074" xr:uid="{00000000-0005-0000-0000-0000BE690000}"/>
    <cellStyle name="Normal 68 4 2 2 2 10" xfId="27075" xr:uid="{00000000-0005-0000-0000-0000BF690000}"/>
    <cellStyle name="Normal 68 4 2 2 2 2" xfId="27076" xr:uid="{00000000-0005-0000-0000-0000C0690000}"/>
    <cellStyle name="Normal 68 4 2 2 2 2 2" xfId="27077" xr:uid="{00000000-0005-0000-0000-0000C1690000}"/>
    <cellStyle name="Normal 68 4 2 2 2 2 2 2" xfId="27078" xr:uid="{00000000-0005-0000-0000-0000C2690000}"/>
    <cellStyle name="Normal 68 4 2 2 2 2 3" xfId="27079" xr:uid="{00000000-0005-0000-0000-0000C3690000}"/>
    <cellStyle name="Normal 68 4 2 2 2 2 3 2" xfId="27080" xr:uid="{00000000-0005-0000-0000-0000C4690000}"/>
    <cellStyle name="Normal 68 4 2 2 2 2 4" xfId="27081" xr:uid="{00000000-0005-0000-0000-0000C5690000}"/>
    <cellStyle name="Normal 68 4 2 2 2 2 4 2" xfId="27082" xr:uid="{00000000-0005-0000-0000-0000C6690000}"/>
    <cellStyle name="Normal 68 4 2 2 2 2 5" xfId="27083" xr:uid="{00000000-0005-0000-0000-0000C7690000}"/>
    <cellStyle name="Normal 68 4 2 2 2 2 5 2" xfId="27084" xr:uid="{00000000-0005-0000-0000-0000C8690000}"/>
    <cellStyle name="Normal 68 4 2 2 2 2 6" xfId="27085" xr:uid="{00000000-0005-0000-0000-0000C9690000}"/>
    <cellStyle name="Normal 68 4 2 2 2 2 6 2" xfId="27086" xr:uid="{00000000-0005-0000-0000-0000CA690000}"/>
    <cellStyle name="Normal 68 4 2 2 2 2 7" xfId="27087" xr:uid="{00000000-0005-0000-0000-0000CB690000}"/>
    <cellStyle name="Normal 68 4 2 2 2 2 7 2" xfId="27088" xr:uid="{00000000-0005-0000-0000-0000CC690000}"/>
    <cellStyle name="Normal 68 4 2 2 2 2 8" xfId="27089" xr:uid="{00000000-0005-0000-0000-0000CD690000}"/>
    <cellStyle name="Normal 68 4 2 2 2 2 9" xfId="27090" xr:uid="{00000000-0005-0000-0000-0000CE690000}"/>
    <cellStyle name="Normal 68 4 2 2 2 3" xfId="27091" xr:uid="{00000000-0005-0000-0000-0000CF690000}"/>
    <cellStyle name="Normal 68 4 2 2 2 3 2" xfId="27092" xr:uid="{00000000-0005-0000-0000-0000D0690000}"/>
    <cellStyle name="Normal 68 4 2 2 2 4" xfId="27093" xr:uid="{00000000-0005-0000-0000-0000D1690000}"/>
    <cellStyle name="Normal 68 4 2 2 2 4 2" xfId="27094" xr:uid="{00000000-0005-0000-0000-0000D2690000}"/>
    <cellStyle name="Normal 68 4 2 2 2 5" xfId="27095" xr:uid="{00000000-0005-0000-0000-0000D3690000}"/>
    <cellStyle name="Normal 68 4 2 2 2 5 2" xfId="27096" xr:uid="{00000000-0005-0000-0000-0000D4690000}"/>
    <cellStyle name="Normal 68 4 2 2 2 6" xfId="27097" xr:uid="{00000000-0005-0000-0000-0000D5690000}"/>
    <cellStyle name="Normal 68 4 2 2 2 6 2" xfId="27098" xr:uid="{00000000-0005-0000-0000-0000D6690000}"/>
    <cellStyle name="Normal 68 4 2 2 2 7" xfId="27099" xr:uid="{00000000-0005-0000-0000-0000D7690000}"/>
    <cellStyle name="Normal 68 4 2 2 2 7 2" xfId="27100" xr:uid="{00000000-0005-0000-0000-0000D8690000}"/>
    <cellStyle name="Normal 68 4 2 2 2 8" xfId="27101" xr:uid="{00000000-0005-0000-0000-0000D9690000}"/>
    <cellStyle name="Normal 68 4 2 2 2 8 2" xfId="27102" xr:uid="{00000000-0005-0000-0000-0000DA690000}"/>
    <cellStyle name="Normal 68 4 2 2 2 9" xfId="27103" xr:uid="{00000000-0005-0000-0000-0000DB690000}"/>
    <cellStyle name="Normal 68 4 2 2 3" xfId="27104" xr:uid="{00000000-0005-0000-0000-0000DC690000}"/>
    <cellStyle name="Normal 68 4 2 2 3 2" xfId="27105" xr:uid="{00000000-0005-0000-0000-0000DD690000}"/>
    <cellStyle name="Normal 68 4 2 2 3 2 2" xfId="27106" xr:uid="{00000000-0005-0000-0000-0000DE690000}"/>
    <cellStyle name="Normal 68 4 2 2 3 3" xfId="27107" xr:uid="{00000000-0005-0000-0000-0000DF690000}"/>
    <cellStyle name="Normal 68 4 2 2 3 3 2" xfId="27108" xr:uid="{00000000-0005-0000-0000-0000E0690000}"/>
    <cellStyle name="Normal 68 4 2 2 3 4" xfId="27109" xr:uid="{00000000-0005-0000-0000-0000E1690000}"/>
    <cellStyle name="Normal 68 4 2 2 3 4 2" xfId="27110" xr:uid="{00000000-0005-0000-0000-0000E2690000}"/>
    <cellStyle name="Normal 68 4 2 2 3 5" xfId="27111" xr:uid="{00000000-0005-0000-0000-0000E3690000}"/>
    <cellStyle name="Normal 68 4 2 2 3 5 2" xfId="27112" xr:uid="{00000000-0005-0000-0000-0000E4690000}"/>
    <cellStyle name="Normal 68 4 2 2 3 6" xfId="27113" xr:uid="{00000000-0005-0000-0000-0000E5690000}"/>
    <cellStyle name="Normal 68 4 2 2 3 6 2" xfId="27114" xr:uid="{00000000-0005-0000-0000-0000E6690000}"/>
    <cellStyle name="Normal 68 4 2 2 3 7" xfId="27115" xr:uid="{00000000-0005-0000-0000-0000E7690000}"/>
    <cellStyle name="Normal 68 4 2 2 3 7 2" xfId="27116" xr:uid="{00000000-0005-0000-0000-0000E8690000}"/>
    <cellStyle name="Normal 68 4 2 2 3 8" xfId="27117" xr:uid="{00000000-0005-0000-0000-0000E9690000}"/>
    <cellStyle name="Normal 68 4 2 2 3 9" xfId="27118" xr:uid="{00000000-0005-0000-0000-0000EA690000}"/>
    <cellStyle name="Normal 68 4 2 2 4" xfId="27119" xr:uid="{00000000-0005-0000-0000-0000EB690000}"/>
    <cellStyle name="Normal 68 4 2 2 4 2" xfId="27120" xr:uid="{00000000-0005-0000-0000-0000EC690000}"/>
    <cellStyle name="Normal 68 4 2 2 4 2 2" xfId="27121" xr:uid="{00000000-0005-0000-0000-0000ED690000}"/>
    <cellStyle name="Normal 68 4 2 2 4 3" xfId="27122" xr:uid="{00000000-0005-0000-0000-0000EE690000}"/>
    <cellStyle name="Normal 68 4 2 2 4 3 2" xfId="27123" xr:uid="{00000000-0005-0000-0000-0000EF690000}"/>
    <cellStyle name="Normal 68 4 2 2 4 4" xfId="27124" xr:uid="{00000000-0005-0000-0000-0000F0690000}"/>
    <cellStyle name="Normal 68 4 2 2 4 4 2" xfId="27125" xr:uid="{00000000-0005-0000-0000-0000F1690000}"/>
    <cellStyle name="Normal 68 4 2 2 4 5" xfId="27126" xr:uid="{00000000-0005-0000-0000-0000F2690000}"/>
    <cellStyle name="Normal 68 4 2 2 4 5 2" xfId="27127" xr:uid="{00000000-0005-0000-0000-0000F3690000}"/>
    <cellStyle name="Normal 68 4 2 2 4 6" xfId="27128" xr:uid="{00000000-0005-0000-0000-0000F4690000}"/>
    <cellStyle name="Normal 68 4 2 2 4 6 2" xfId="27129" xr:uid="{00000000-0005-0000-0000-0000F5690000}"/>
    <cellStyle name="Normal 68 4 2 2 4 7" xfId="27130" xr:uid="{00000000-0005-0000-0000-0000F6690000}"/>
    <cellStyle name="Normal 68 4 2 2 4 7 2" xfId="27131" xr:uid="{00000000-0005-0000-0000-0000F7690000}"/>
    <cellStyle name="Normal 68 4 2 2 4 8" xfId="27132" xr:uid="{00000000-0005-0000-0000-0000F8690000}"/>
    <cellStyle name="Normal 68 4 2 2 4 9" xfId="27133" xr:uid="{00000000-0005-0000-0000-0000F9690000}"/>
    <cellStyle name="Normal 68 4 2 2 5" xfId="27134" xr:uid="{00000000-0005-0000-0000-0000FA690000}"/>
    <cellStyle name="Normal 68 4 2 2 5 2" xfId="27135" xr:uid="{00000000-0005-0000-0000-0000FB690000}"/>
    <cellStyle name="Normal 68 4 2 2 6" xfId="27136" xr:uid="{00000000-0005-0000-0000-0000FC690000}"/>
    <cellStyle name="Normal 68 4 2 2 6 2" xfId="27137" xr:uid="{00000000-0005-0000-0000-0000FD690000}"/>
    <cellStyle name="Normal 68 4 2 2 7" xfId="27138" xr:uid="{00000000-0005-0000-0000-0000FE690000}"/>
    <cellStyle name="Normal 68 4 2 2 7 2" xfId="27139" xr:uid="{00000000-0005-0000-0000-0000FF690000}"/>
    <cellStyle name="Normal 68 4 2 2 8" xfId="27140" xr:uid="{00000000-0005-0000-0000-0000006A0000}"/>
    <cellStyle name="Normal 68 4 2 2 8 2" xfId="27141" xr:uid="{00000000-0005-0000-0000-0000016A0000}"/>
    <cellStyle name="Normal 68 4 2 2 9" xfId="27142" xr:uid="{00000000-0005-0000-0000-0000026A0000}"/>
    <cellStyle name="Normal 68 4 2 2 9 2" xfId="27143" xr:uid="{00000000-0005-0000-0000-0000036A0000}"/>
    <cellStyle name="Normal 68 4 2 3" xfId="27144" xr:uid="{00000000-0005-0000-0000-0000046A0000}"/>
    <cellStyle name="Normal 68 4 2 3 10" xfId="27145" xr:uid="{00000000-0005-0000-0000-0000056A0000}"/>
    <cellStyle name="Normal 68 4 2 3 2" xfId="27146" xr:uid="{00000000-0005-0000-0000-0000066A0000}"/>
    <cellStyle name="Normal 68 4 2 3 2 2" xfId="27147" xr:uid="{00000000-0005-0000-0000-0000076A0000}"/>
    <cellStyle name="Normal 68 4 2 3 2 2 2" xfId="27148" xr:uid="{00000000-0005-0000-0000-0000086A0000}"/>
    <cellStyle name="Normal 68 4 2 3 2 3" xfId="27149" xr:uid="{00000000-0005-0000-0000-0000096A0000}"/>
    <cellStyle name="Normal 68 4 2 3 2 3 2" xfId="27150" xr:uid="{00000000-0005-0000-0000-00000A6A0000}"/>
    <cellStyle name="Normal 68 4 2 3 2 4" xfId="27151" xr:uid="{00000000-0005-0000-0000-00000B6A0000}"/>
    <cellStyle name="Normal 68 4 2 3 2 4 2" xfId="27152" xr:uid="{00000000-0005-0000-0000-00000C6A0000}"/>
    <cellStyle name="Normal 68 4 2 3 2 5" xfId="27153" xr:uid="{00000000-0005-0000-0000-00000D6A0000}"/>
    <cellStyle name="Normal 68 4 2 3 2 5 2" xfId="27154" xr:uid="{00000000-0005-0000-0000-00000E6A0000}"/>
    <cellStyle name="Normal 68 4 2 3 2 6" xfId="27155" xr:uid="{00000000-0005-0000-0000-00000F6A0000}"/>
    <cellStyle name="Normal 68 4 2 3 2 6 2" xfId="27156" xr:uid="{00000000-0005-0000-0000-0000106A0000}"/>
    <cellStyle name="Normal 68 4 2 3 2 7" xfId="27157" xr:uid="{00000000-0005-0000-0000-0000116A0000}"/>
    <cellStyle name="Normal 68 4 2 3 2 7 2" xfId="27158" xr:uid="{00000000-0005-0000-0000-0000126A0000}"/>
    <cellStyle name="Normal 68 4 2 3 2 8" xfId="27159" xr:uid="{00000000-0005-0000-0000-0000136A0000}"/>
    <cellStyle name="Normal 68 4 2 3 2 9" xfId="27160" xr:uid="{00000000-0005-0000-0000-0000146A0000}"/>
    <cellStyle name="Normal 68 4 2 3 3" xfId="27161" xr:uid="{00000000-0005-0000-0000-0000156A0000}"/>
    <cellStyle name="Normal 68 4 2 3 3 2" xfId="27162" xr:uid="{00000000-0005-0000-0000-0000166A0000}"/>
    <cellStyle name="Normal 68 4 2 3 4" xfId="27163" xr:uid="{00000000-0005-0000-0000-0000176A0000}"/>
    <cellStyle name="Normal 68 4 2 3 4 2" xfId="27164" xr:uid="{00000000-0005-0000-0000-0000186A0000}"/>
    <cellStyle name="Normal 68 4 2 3 5" xfId="27165" xr:uid="{00000000-0005-0000-0000-0000196A0000}"/>
    <cellStyle name="Normal 68 4 2 3 5 2" xfId="27166" xr:uid="{00000000-0005-0000-0000-00001A6A0000}"/>
    <cellStyle name="Normal 68 4 2 3 6" xfId="27167" xr:uid="{00000000-0005-0000-0000-00001B6A0000}"/>
    <cellStyle name="Normal 68 4 2 3 6 2" xfId="27168" xr:uid="{00000000-0005-0000-0000-00001C6A0000}"/>
    <cellStyle name="Normal 68 4 2 3 7" xfId="27169" xr:uid="{00000000-0005-0000-0000-00001D6A0000}"/>
    <cellStyle name="Normal 68 4 2 3 7 2" xfId="27170" xr:uid="{00000000-0005-0000-0000-00001E6A0000}"/>
    <cellStyle name="Normal 68 4 2 3 8" xfId="27171" xr:uid="{00000000-0005-0000-0000-00001F6A0000}"/>
    <cellStyle name="Normal 68 4 2 3 8 2" xfId="27172" xr:uid="{00000000-0005-0000-0000-0000206A0000}"/>
    <cellStyle name="Normal 68 4 2 3 9" xfId="27173" xr:uid="{00000000-0005-0000-0000-0000216A0000}"/>
    <cellStyle name="Normal 68 4 2 4" xfId="27174" xr:uid="{00000000-0005-0000-0000-0000226A0000}"/>
    <cellStyle name="Normal 68 4 2 4 2" xfId="27175" xr:uid="{00000000-0005-0000-0000-0000236A0000}"/>
    <cellStyle name="Normal 68 4 2 4 2 2" xfId="27176" xr:uid="{00000000-0005-0000-0000-0000246A0000}"/>
    <cellStyle name="Normal 68 4 2 4 3" xfId="27177" xr:uid="{00000000-0005-0000-0000-0000256A0000}"/>
    <cellStyle name="Normal 68 4 2 4 3 2" xfId="27178" xr:uid="{00000000-0005-0000-0000-0000266A0000}"/>
    <cellStyle name="Normal 68 4 2 4 4" xfId="27179" xr:uid="{00000000-0005-0000-0000-0000276A0000}"/>
    <cellStyle name="Normal 68 4 2 4 4 2" xfId="27180" xr:uid="{00000000-0005-0000-0000-0000286A0000}"/>
    <cellStyle name="Normal 68 4 2 4 5" xfId="27181" xr:uid="{00000000-0005-0000-0000-0000296A0000}"/>
    <cellStyle name="Normal 68 4 2 4 5 2" xfId="27182" xr:uid="{00000000-0005-0000-0000-00002A6A0000}"/>
    <cellStyle name="Normal 68 4 2 4 6" xfId="27183" xr:uid="{00000000-0005-0000-0000-00002B6A0000}"/>
    <cellStyle name="Normal 68 4 2 4 6 2" xfId="27184" xr:uid="{00000000-0005-0000-0000-00002C6A0000}"/>
    <cellStyle name="Normal 68 4 2 4 7" xfId="27185" xr:uid="{00000000-0005-0000-0000-00002D6A0000}"/>
    <cellStyle name="Normal 68 4 2 4 7 2" xfId="27186" xr:uid="{00000000-0005-0000-0000-00002E6A0000}"/>
    <cellStyle name="Normal 68 4 2 4 8" xfId="27187" xr:uid="{00000000-0005-0000-0000-00002F6A0000}"/>
    <cellStyle name="Normal 68 4 2 4 9" xfId="27188" xr:uid="{00000000-0005-0000-0000-0000306A0000}"/>
    <cellStyle name="Normal 68 4 2 5" xfId="27189" xr:uid="{00000000-0005-0000-0000-0000316A0000}"/>
    <cellStyle name="Normal 68 4 2 5 2" xfId="27190" xr:uid="{00000000-0005-0000-0000-0000326A0000}"/>
    <cellStyle name="Normal 68 4 2 5 2 2" xfId="27191" xr:uid="{00000000-0005-0000-0000-0000336A0000}"/>
    <cellStyle name="Normal 68 4 2 5 3" xfId="27192" xr:uid="{00000000-0005-0000-0000-0000346A0000}"/>
    <cellStyle name="Normal 68 4 2 5 3 2" xfId="27193" xr:uid="{00000000-0005-0000-0000-0000356A0000}"/>
    <cellStyle name="Normal 68 4 2 5 4" xfId="27194" xr:uid="{00000000-0005-0000-0000-0000366A0000}"/>
    <cellStyle name="Normal 68 4 2 5 4 2" xfId="27195" xr:uid="{00000000-0005-0000-0000-0000376A0000}"/>
    <cellStyle name="Normal 68 4 2 5 5" xfId="27196" xr:uid="{00000000-0005-0000-0000-0000386A0000}"/>
    <cellStyle name="Normal 68 4 2 5 5 2" xfId="27197" xr:uid="{00000000-0005-0000-0000-0000396A0000}"/>
    <cellStyle name="Normal 68 4 2 5 6" xfId="27198" xr:uid="{00000000-0005-0000-0000-00003A6A0000}"/>
    <cellStyle name="Normal 68 4 2 5 6 2" xfId="27199" xr:uid="{00000000-0005-0000-0000-00003B6A0000}"/>
    <cellStyle name="Normal 68 4 2 5 7" xfId="27200" xr:uid="{00000000-0005-0000-0000-00003C6A0000}"/>
    <cellStyle name="Normal 68 4 2 5 7 2" xfId="27201" xr:uid="{00000000-0005-0000-0000-00003D6A0000}"/>
    <cellStyle name="Normal 68 4 2 5 8" xfId="27202" xr:uid="{00000000-0005-0000-0000-00003E6A0000}"/>
    <cellStyle name="Normal 68 4 2 5 9" xfId="27203" xr:uid="{00000000-0005-0000-0000-00003F6A0000}"/>
    <cellStyle name="Normal 68 4 2 6" xfId="27204" xr:uid="{00000000-0005-0000-0000-0000406A0000}"/>
    <cellStyle name="Normal 68 4 2 6 2" xfId="27205" xr:uid="{00000000-0005-0000-0000-0000416A0000}"/>
    <cellStyle name="Normal 68 4 2 7" xfId="27206" xr:uid="{00000000-0005-0000-0000-0000426A0000}"/>
    <cellStyle name="Normal 68 4 2 7 2" xfId="27207" xr:uid="{00000000-0005-0000-0000-0000436A0000}"/>
    <cellStyle name="Normal 68 4 2 8" xfId="27208" xr:uid="{00000000-0005-0000-0000-0000446A0000}"/>
    <cellStyle name="Normal 68 4 2 8 2" xfId="27209" xr:uid="{00000000-0005-0000-0000-0000456A0000}"/>
    <cellStyle name="Normal 68 4 2 9" xfId="27210" xr:uid="{00000000-0005-0000-0000-0000466A0000}"/>
    <cellStyle name="Normal 68 4 2 9 2" xfId="27211" xr:uid="{00000000-0005-0000-0000-0000476A0000}"/>
    <cellStyle name="Normal 68 4 3" xfId="27212" xr:uid="{00000000-0005-0000-0000-0000486A0000}"/>
    <cellStyle name="Normal 68 4 3 10" xfId="27213" xr:uid="{00000000-0005-0000-0000-0000496A0000}"/>
    <cellStyle name="Normal 68 4 3 10 2" xfId="27214" xr:uid="{00000000-0005-0000-0000-00004A6A0000}"/>
    <cellStyle name="Normal 68 4 3 11" xfId="27215" xr:uid="{00000000-0005-0000-0000-00004B6A0000}"/>
    <cellStyle name="Normal 68 4 3 12" xfId="27216" xr:uid="{00000000-0005-0000-0000-00004C6A0000}"/>
    <cellStyle name="Normal 68 4 3 2" xfId="27217" xr:uid="{00000000-0005-0000-0000-00004D6A0000}"/>
    <cellStyle name="Normal 68 4 3 2 10" xfId="27218" xr:uid="{00000000-0005-0000-0000-00004E6A0000}"/>
    <cellStyle name="Normal 68 4 3 2 2" xfId="27219" xr:uid="{00000000-0005-0000-0000-00004F6A0000}"/>
    <cellStyle name="Normal 68 4 3 2 2 2" xfId="27220" xr:uid="{00000000-0005-0000-0000-0000506A0000}"/>
    <cellStyle name="Normal 68 4 3 2 2 2 2" xfId="27221" xr:uid="{00000000-0005-0000-0000-0000516A0000}"/>
    <cellStyle name="Normal 68 4 3 2 2 3" xfId="27222" xr:uid="{00000000-0005-0000-0000-0000526A0000}"/>
    <cellStyle name="Normal 68 4 3 2 2 3 2" xfId="27223" xr:uid="{00000000-0005-0000-0000-0000536A0000}"/>
    <cellStyle name="Normal 68 4 3 2 2 4" xfId="27224" xr:uid="{00000000-0005-0000-0000-0000546A0000}"/>
    <cellStyle name="Normal 68 4 3 2 2 4 2" xfId="27225" xr:uid="{00000000-0005-0000-0000-0000556A0000}"/>
    <cellStyle name="Normal 68 4 3 2 2 5" xfId="27226" xr:uid="{00000000-0005-0000-0000-0000566A0000}"/>
    <cellStyle name="Normal 68 4 3 2 2 5 2" xfId="27227" xr:uid="{00000000-0005-0000-0000-0000576A0000}"/>
    <cellStyle name="Normal 68 4 3 2 2 6" xfId="27228" xr:uid="{00000000-0005-0000-0000-0000586A0000}"/>
    <cellStyle name="Normal 68 4 3 2 2 6 2" xfId="27229" xr:uid="{00000000-0005-0000-0000-0000596A0000}"/>
    <cellStyle name="Normal 68 4 3 2 2 7" xfId="27230" xr:uid="{00000000-0005-0000-0000-00005A6A0000}"/>
    <cellStyle name="Normal 68 4 3 2 2 7 2" xfId="27231" xr:uid="{00000000-0005-0000-0000-00005B6A0000}"/>
    <cellStyle name="Normal 68 4 3 2 2 8" xfId="27232" xr:uid="{00000000-0005-0000-0000-00005C6A0000}"/>
    <cellStyle name="Normal 68 4 3 2 2 9" xfId="27233" xr:uid="{00000000-0005-0000-0000-00005D6A0000}"/>
    <cellStyle name="Normal 68 4 3 2 3" xfId="27234" xr:uid="{00000000-0005-0000-0000-00005E6A0000}"/>
    <cellStyle name="Normal 68 4 3 2 3 2" xfId="27235" xr:uid="{00000000-0005-0000-0000-00005F6A0000}"/>
    <cellStyle name="Normal 68 4 3 2 4" xfId="27236" xr:uid="{00000000-0005-0000-0000-0000606A0000}"/>
    <cellStyle name="Normal 68 4 3 2 4 2" xfId="27237" xr:uid="{00000000-0005-0000-0000-0000616A0000}"/>
    <cellStyle name="Normal 68 4 3 2 5" xfId="27238" xr:uid="{00000000-0005-0000-0000-0000626A0000}"/>
    <cellStyle name="Normal 68 4 3 2 5 2" xfId="27239" xr:uid="{00000000-0005-0000-0000-0000636A0000}"/>
    <cellStyle name="Normal 68 4 3 2 6" xfId="27240" xr:uid="{00000000-0005-0000-0000-0000646A0000}"/>
    <cellStyle name="Normal 68 4 3 2 6 2" xfId="27241" xr:uid="{00000000-0005-0000-0000-0000656A0000}"/>
    <cellStyle name="Normal 68 4 3 2 7" xfId="27242" xr:uid="{00000000-0005-0000-0000-0000666A0000}"/>
    <cellStyle name="Normal 68 4 3 2 7 2" xfId="27243" xr:uid="{00000000-0005-0000-0000-0000676A0000}"/>
    <cellStyle name="Normal 68 4 3 2 8" xfId="27244" xr:uid="{00000000-0005-0000-0000-0000686A0000}"/>
    <cellStyle name="Normal 68 4 3 2 8 2" xfId="27245" xr:uid="{00000000-0005-0000-0000-0000696A0000}"/>
    <cellStyle name="Normal 68 4 3 2 9" xfId="27246" xr:uid="{00000000-0005-0000-0000-00006A6A0000}"/>
    <cellStyle name="Normal 68 4 3 3" xfId="27247" xr:uid="{00000000-0005-0000-0000-00006B6A0000}"/>
    <cellStyle name="Normal 68 4 3 3 2" xfId="27248" xr:uid="{00000000-0005-0000-0000-00006C6A0000}"/>
    <cellStyle name="Normal 68 4 3 3 2 2" xfId="27249" xr:uid="{00000000-0005-0000-0000-00006D6A0000}"/>
    <cellStyle name="Normal 68 4 3 3 3" xfId="27250" xr:uid="{00000000-0005-0000-0000-00006E6A0000}"/>
    <cellStyle name="Normal 68 4 3 3 3 2" xfId="27251" xr:uid="{00000000-0005-0000-0000-00006F6A0000}"/>
    <cellStyle name="Normal 68 4 3 3 4" xfId="27252" xr:uid="{00000000-0005-0000-0000-0000706A0000}"/>
    <cellStyle name="Normal 68 4 3 3 4 2" xfId="27253" xr:uid="{00000000-0005-0000-0000-0000716A0000}"/>
    <cellStyle name="Normal 68 4 3 3 5" xfId="27254" xr:uid="{00000000-0005-0000-0000-0000726A0000}"/>
    <cellStyle name="Normal 68 4 3 3 5 2" xfId="27255" xr:uid="{00000000-0005-0000-0000-0000736A0000}"/>
    <cellStyle name="Normal 68 4 3 3 6" xfId="27256" xr:uid="{00000000-0005-0000-0000-0000746A0000}"/>
    <cellStyle name="Normal 68 4 3 3 6 2" xfId="27257" xr:uid="{00000000-0005-0000-0000-0000756A0000}"/>
    <cellStyle name="Normal 68 4 3 3 7" xfId="27258" xr:uid="{00000000-0005-0000-0000-0000766A0000}"/>
    <cellStyle name="Normal 68 4 3 3 7 2" xfId="27259" xr:uid="{00000000-0005-0000-0000-0000776A0000}"/>
    <cellStyle name="Normal 68 4 3 3 8" xfId="27260" xr:uid="{00000000-0005-0000-0000-0000786A0000}"/>
    <cellStyle name="Normal 68 4 3 3 9" xfId="27261" xr:uid="{00000000-0005-0000-0000-0000796A0000}"/>
    <cellStyle name="Normal 68 4 3 4" xfId="27262" xr:uid="{00000000-0005-0000-0000-00007A6A0000}"/>
    <cellStyle name="Normal 68 4 3 4 2" xfId="27263" xr:uid="{00000000-0005-0000-0000-00007B6A0000}"/>
    <cellStyle name="Normal 68 4 3 4 2 2" xfId="27264" xr:uid="{00000000-0005-0000-0000-00007C6A0000}"/>
    <cellStyle name="Normal 68 4 3 4 3" xfId="27265" xr:uid="{00000000-0005-0000-0000-00007D6A0000}"/>
    <cellStyle name="Normal 68 4 3 4 3 2" xfId="27266" xr:uid="{00000000-0005-0000-0000-00007E6A0000}"/>
    <cellStyle name="Normal 68 4 3 4 4" xfId="27267" xr:uid="{00000000-0005-0000-0000-00007F6A0000}"/>
    <cellStyle name="Normal 68 4 3 4 4 2" xfId="27268" xr:uid="{00000000-0005-0000-0000-0000806A0000}"/>
    <cellStyle name="Normal 68 4 3 4 5" xfId="27269" xr:uid="{00000000-0005-0000-0000-0000816A0000}"/>
    <cellStyle name="Normal 68 4 3 4 5 2" xfId="27270" xr:uid="{00000000-0005-0000-0000-0000826A0000}"/>
    <cellStyle name="Normal 68 4 3 4 6" xfId="27271" xr:uid="{00000000-0005-0000-0000-0000836A0000}"/>
    <cellStyle name="Normal 68 4 3 4 6 2" xfId="27272" xr:uid="{00000000-0005-0000-0000-0000846A0000}"/>
    <cellStyle name="Normal 68 4 3 4 7" xfId="27273" xr:uid="{00000000-0005-0000-0000-0000856A0000}"/>
    <cellStyle name="Normal 68 4 3 4 7 2" xfId="27274" xr:uid="{00000000-0005-0000-0000-0000866A0000}"/>
    <cellStyle name="Normal 68 4 3 4 8" xfId="27275" xr:uid="{00000000-0005-0000-0000-0000876A0000}"/>
    <cellStyle name="Normal 68 4 3 4 9" xfId="27276" xr:uid="{00000000-0005-0000-0000-0000886A0000}"/>
    <cellStyle name="Normal 68 4 3 5" xfId="27277" xr:uid="{00000000-0005-0000-0000-0000896A0000}"/>
    <cellStyle name="Normal 68 4 3 5 2" xfId="27278" xr:uid="{00000000-0005-0000-0000-00008A6A0000}"/>
    <cellStyle name="Normal 68 4 3 6" xfId="27279" xr:uid="{00000000-0005-0000-0000-00008B6A0000}"/>
    <cellStyle name="Normal 68 4 3 6 2" xfId="27280" xr:uid="{00000000-0005-0000-0000-00008C6A0000}"/>
    <cellStyle name="Normal 68 4 3 7" xfId="27281" xr:uid="{00000000-0005-0000-0000-00008D6A0000}"/>
    <cellStyle name="Normal 68 4 3 7 2" xfId="27282" xr:uid="{00000000-0005-0000-0000-00008E6A0000}"/>
    <cellStyle name="Normal 68 4 3 8" xfId="27283" xr:uid="{00000000-0005-0000-0000-00008F6A0000}"/>
    <cellStyle name="Normal 68 4 3 8 2" xfId="27284" xr:uid="{00000000-0005-0000-0000-0000906A0000}"/>
    <cellStyle name="Normal 68 4 3 9" xfId="27285" xr:uid="{00000000-0005-0000-0000-0000916A0000}"/>
    <cellStyle name="Normal 68 4 3 9 2" xfId="27286" xr:uid="{00000000-0005-0000-0000-0000926A0000}"/>
    <cellStyle name="Normal 68 4 4" xfId="27287" xr:uid="{00000000-0005-0000-0000-0000936A0000}"/>
    <cellStyle name="Normal 68 4 4 10" xfId="27288" xr:uid="{00000000-0005-0000-0000-0000946A0000}"/>
    <cellStyle name="Normal 68 4 4 2" xfId="27289" xr:uid="{00000000-0005-0000-0000-0000956A0000}"/>
    <cellStyle name="Normal 68 4 4 2 2" xfId="27290" xr:uid="{00000000-0005-0000-0000-0000966A0000}"/>
    <cellStyle name="Normal 68 4 4 2 2 2" xfId="27291" xr:uid="{00000000-0005-0000-0000-0000976A0000}"/>
    <cellStyle name="Normal 68 4 4 2 3" xfId="27292" xr:uid="{00000000-0005-0000-0000-0000986A0000}"/>
    <cellStyle name="Normal 68 4 4 2 3 2" xfId="27293" xr:uid="{00000000-0005-0000-0000-0000996A0000}"/>
    <cellStyle name="Normal 68 4 4 2 4" xfId="27294" xr:uid="{00000000-0005-0000-0000-00009A6A0000}"/>
    <cellStyle name="Normal 68 4 4 2 4 2" xfId="27295" xr:uid="{00000000-0005-0000-0000-00009B6A0000}"/>
    <cellStyle name="Normal 68 4 4 2 5" xfId="27296" xr:uid="{00000000-0005-0000-0000-00009C6A0000}"/>
    <cellStyle name="Normal 68 4 4 2 5 2" xfId="27297" xr:uid="{00000000-0005-0000-0000-00009D6A0000}"/>
    <cellStyle name="Normal 68 4 4 2 6" xfId="27298" xr:uid="{00000000-0005-0000-0000-00009E6A0000}"/>
    <cellStyle name="Normal 68 4 4 2 6 2" xfId="27299" xr:uid="{00000000-0005-0000-0000-00009F6A0000}"/>
    <cellStyle name="Normal 68 4 4 2 7" xfId="27300" xr:uid="{00000000-0005-0000-0000-0000A06A0000}"/>
    <cellStyle name="Normal 68 4 4 2 7 2" xfId="27301" xr:uid="{00000000-0005-0000-0000-0000A16A0000}"/>
    <cellStyle name="Normal 68 4 4 2 8" xfId="27302" xr:uid="{00000000-0005-0000-0000-0000A26A0000}"/>
    <cellStyle name="Normal 68 4 4 2 9" xfId="27303" xr:uid="{00000000-0005-0000-0000-0000A36A0000}"/>
    <cellStyle name="Normal 68 4 4 3" xfId="27304" xr:uid="{00000000-0005-0000-0000-0000A46A0000}"/>
    <cellStyle name="Normal 68 4 4 3 2" xfId="27305" xr:uid="{00000000-0005-0000-0000-0000A56A0000}"/>
    <cellStyle name="Normal 68 4 4 4" xfId="27306" xr:uid="{00000000-0005-0000-0000-0000A66A0000}"/>
    <cellStyle name="Normal 68 4 4 4 2" xfId="27307" xr:uid="{00000000-0005-0000-0000-0000A76A0000}"/>
    <cellStyle name="Normal 68 4 4 5" xfId="27308" xr:uid="{00000000-0005-0000-0000-0000A86A0000}"/>
    <cellStyle name="Normal 68 4 4 5 2" xfId="27309" xr:uid="{00000000-0005-0000-0000-0000A96A0000}"/>
    <cellStyle name="Normal 68 4 4 6" xfId="27310" xr:uid="{00000000-0005-0000-0000-0000AA6A0000}"/>
    <cellStyle name="Normal 68 4 4 6 2" xfId="27311" xr:uid="{00000000-0005-0000-0000-0000AB6A0000}"/>
    <cellStyle name="Normal 68 4 4 7" xfId="27312" xr:uid="{00000000-0005-0000-0000-0000AC6A0000}"/>
    <cellStyle name="Normal 68 4 4 7 2" xfId="27313" xr:uid="{00000000-0005-0000-0000-0000AD6A0000}"/>
    <cellStyle name="Normal 68 4 4 8" xfId="27314" xr:uid="{00000000-0005-0000-0000-0000AE6A0000}"/>
    <cellStyle name="Normal 68 4 4 8 2" xfId="27315" xr:uid="{00000000-0005-0000-0000-0000AF6A0000}"/>
    <cellStyle name="Normal 68 4 4 9" xfId="27316" xr:uid="{00000000-0005-0000-0000-0000B06A0000}"/>
    <cellStyle name="Normal 68 4 5" xfId="27317" xr:uid="{00000000-0005-0000-0000-0000B16A0000}"/>
    <cellStyle name="Normal 68 4 5 2" xfId="27318" xr:uid="{00000000-0005-0000-0000-0000B26A0000}"/>
    <cellStyle name="Normal 68 4 5 2 2" xfId="27319" xr:uid="{00000000-0005-0000-0000-0000B36A0000}"/>
    <cellStyle name="Normal 68 4 5 3" xfId="27320" xr:uid="{00000000-0005-0000-0000-0000B46A0000}"/>
    <cellStyle name="Normal 68 4 5 3 2" xfId="27321" xr:uid="{00000000-0005-0000-0000-0000B56A0000}"/>
    <cellStyle name="Normal 68 4 5 4" xfId="27322" xr:uid="{00000000-0005-0000-0000-0000B66A0000}"/>
    <cellStyle name="Normal 68 4 5 4 2" xfId="27323" xr:uid="{00000000-0005-0000-0000-0000B76A0000}"/>
    <cellStyle name="Normal 68 4 5 5" xfId="27324" xr:uid="{00000000-0005-0000-0000-0000B86A0000}"/>
    <cellStyle name="Normal 68 4 5 5 2" xfId="27325" xr:uid="{00000000-0005-0000-0000-0000B96A0000}"/>
    <cellStyle name="Normal 68 4 5 6" xfId="27326" xr:uid="{00000000-0005-0000-0000-0000BA6A0000}"/>
    <cellStyle name="Normal 68 4 5 6 2" xfId="27327" xr:uid="{00000000-0005-0000-0000-0000BB6A0000}"/>
    <cellStyle name="Normal 68 4 5 7" xfId="27328" xr:uid="{00000000-0005-0000-0000-0000BC6A0000}"/>
    <cellStyle name="Normal 68 4 5 7 2" xfId="27329" xr:uid="{00000000-0005-0000-0000-0000BD6A0000}"/>
    <cellStyle name="Normal 68 4 5 8" xfId="27330" xr:uid="{00000000-0005-0000-0000-0000BE6A0000}"/>
    <cellStyle name="Normal 68 4 5 9" xfId="27331" xr:uid="{00000000-0005-0000-0000-0000BF6A0000}"/>
    <cellStyle name="Normal 68 4 6" xfId="27332" xr:uid="{00000000-0005-0000-0000-0000C06A0000}"/>
    <cellStyle name="Normal 68 4 6 2" xfId="27333" xr:uid="{00000000-0005-0000-0000-0000C16A0000}"/>
    <cellStyle name="Normal 68 4 6 2 2" xfId="27334" xr:uid="{00000000-0005-0000-0000-0000C26A0000}"/>
    <cellStyle name="Normal 68 4 6 3" xfId="27335" xr:uid="{00000000-0005-0000-0000-0000C36A0000}"/>
    <cellStyle name="Normal 68 4 6 3 2" xfId="27336" xr:uid="{00000000-0005-0000-0000-0000C46A0000}"/>
    <cellStyle name="Normal 68 4 6 4" xfId="27337" xr:uid="{00000000-0005-0000-0000-0000C56A0000}"/>
    <cellStyle name="Normal 68 4 6 4 2" xfId="27338" xr:uid="{00000000-0005-0000-0000-0000C66A0000}"/>
    <cellStyle name="Normal 68 4 6 5" xfId="27339" xr:uid="{00000000-0005-0000-0000-0000C76A0000}"/>
    <cellStyle name="Normal 68 4 6 5 2" xfId="27340" xr:uid="{00000000-0005-0000-0000-0000C86A0000}"/>
    <cellStyle name="Normal 68 4 6 6" xfId="27341" xr:uid="{00000000-0005-0000-0000-0000C96A0000}"/>
    <cellStyle name="Normal 68 4 6 6 2" xfId="27342" xr:uid="{00000000-0005-0000-0000-0000CA6A0000}"/>
    <cellStyle name="Normal 68 4 6 7" xfId="27343" xr:uid="{00000000-0005-0000-0000-0000CB6A0000}"/>
    <cellStyle name="Normal 68 4 6 7 2" xfId="27344" xr:uid="{00000000-0005-0000-0000-0000CC6A0000}"/>
    <cellStyle name="Normal 68 4 6 8" xfId="27345" xr:uid="{00000000-0005-0000-0000-0000CD6A0000}"/>
    <cellStyle name="Normal 68 4 6 9" xfId="27346" xr:uid="{00000000-0005-0000-0000-0000CE6A0000}"/>
    <cellStyle name="Normal 68 4 7" xfId="27347" xr:uid="{00000000-0005-0000-0000-0000CF6A0000}"/>
    <cellStyle name="Normal 68 4 7 2" xfId="27348" xr:uid="{00000000-0005-0000-0000-0000D06A0000}"/>
    <cellStyle name="Normal 68 4 8" xfId="27349" xr:uid="{00000000-0005-0000-0000-0000D16A0000}"/>
    <cellStyle name="Normal 68 4 8 2" xfId="27350" xr:uid="{00000000-0005-0000-0000-0000D26A0000}"/>
    <cellStyle name="Normal 68 4 9" xfId="27351" xr:uid="{00000000-0005-0000-0000-0000D36A0000}"/>
    <cellStyle name="Normal 68 4 9 2" xfId="27352" xr:uid="{00000000-0005-0000-0000-0000D46A0000}"/>
    <cellStyle name="Normal 68 5" xfId="27353" xr:uid="{00000000-0005-0000-0000-0000D56A0000}"/>
    <cellStyle name="Normal 68 5 10" xfId="27354" xr:uid="{00000000-0005-0000-0000-0000D66A0000}"/>
    <cellStyle name="Normal 68 5 10 2" xfId="27355" xr:uid="{00000000-0005-0000-0000-0000D76A0000}"/>
    <cellStyle name="Normal 68 5 11" xfId="27356" xr:uid="{00000000-0005-0000-0000-0000D86A0000}"/>
    <cellStyle name="Normal 68 5 11 2" xfId="27357" xr:uid="{00000000-0005-0000-0000-0000D96A0000}"/>
    <cellStyle name="Normal 68 5 12" xfId="27358" xr:uid="{00000000-0005-0000-0000-0000DA6A0000}"/>
    <cellStyle name="Normal 68 5 13" xfId="27359" xr:uid="{00000000-0005-0000-0000-0000DB6A0000}"/>
    <cellStyle name="Normal 68 5 2" xfId="27360" xr:uid="{00000000-0005-0000-0000-0000DC6A0000}"/>
    <cellStyle name="Normal 68 5 2 10" xfId="27361" xr:uid="{00000000-0005-0000-0000-0000DD6A0000}"/>
    <cellStyle name="Normal 68 5 2 10 2" xfId="27362" xr:uid="{00000000-0005-0000-0000-0000DE6A0000}"/>
    <cellStyle name="Normal 68 5 2 11" xfId="27363" xr:uid="{00000000-0005-0000-0000-0000DF6A0000}"/>
    <cellStyle name="Normal 68 5 2 12" xfId="27364" xr:uid="{00000000-0005-0000-0000-0000E06A0000}"/>
    <cellStyle name="Normal 68 5 2 2" xfId="27365" xr:uid="{00000000-0005-0000-0000-0000E16A0000}"/>
    <cellStyle name="Normal 68 5 2 2 10" xfId="27366" xr:uid="{00000000-0005-0000-0000-0000E26A0000}"/>
    <cellStyle name="Normal 68 5 2 2 2" xfId="27367" xr:uid="{00000000-0005-0000-0000-0000E36A0000}"/>
    <cellStyle name="Normal 68 5 2 2 2 2" xfId="27368" xr:uid="{00000000-0005-0000-0000-0000E46A0000}"/>
    <cellStyle name="Normal 68 5 2 2 2 2 2" xfId="27369" xr:uid="{00000000-0005-0000-0000-0000E56A0000}"/>
    <cellStyle name="Normal 68 5 2 2 2 3" xfId="27370" xr:uid="{00000000-0005-0000-0000-0000E66A0000}"/>
    <cellStyle name="Normal 68 5 2 2 2 3 2" xfId="27371" xr:uid="{00000000-0005-0000-0000-0000E76A0000}"/>
    <cellStyle name="Normal 68 5 2 2 2 4" xfId="27372" xr:uid="{00000000-0005-0000-0000-0000E86A0000}"/>
    <cellStyle name="Normal 68 5 2 2 2 4 2" xfId="27373" xr:uid="{00000000-0005-0000-0000-0000E96A0000}"/>
    <cellStyle name="Normal 68 5 2 2 2 5" xfId="27374" xr:uid="{00000000-0005-0000-0000-0000EA6A0000}"/>
    <cellStyle name="Normal 68 5 2 2 2 5 2" xfId="27375" xr:uid="{00000000-0005-0000-0000-0000EB6A0000}"/>
    <cellStyle name="Normal 68 5 2 2 2 6" xfId="27376" xr:uid="{00000000-0005-0000-0000-0000EC6A0000}"/>
    <cellStyle name="Normal 68 5 2 2 2 6 2" xfId="27377" xr:uid="{00000000-0005-0000-0000-0000ED6A0000}"/>
    <cellStyle name="Normal 68 5 2 2 2 7" xfId="27378" xr:uid="{00000000-0005-0000-0000-0000EE6A0000}"/>
    <cellStyle name="Normal 68 5 2 2 2 7 2" xfId="27379" xr:uid="{00000000-0005-0000-0000-0000EF6A0000}"/>
    <cellStyle name="Normal 68 5 2 2 2 8" xfId="27380" xr:uid="{00000000-0005-0000-0000-0000F06A0000}"/>
    <cellStyle name="Normal 68 5 2 2 2 9" xfId="27381" xr:uid="{00000000-0005-0000-0000-0000F16A0000}"/>
    <cellStyle name="Normal 68 5 2 2 3" xfId="27382" xr:uid="{00000000-0005-0000-0000-0000F26A0000}"/>
    <cellStyle name="Normal 68 5 2 2 3 2" xfId="27383" xr:uid="{00000000-0005-0000-0000-0000F36A0000}"/>
    <cellStyle name="Normal 68 5 2 2 4" xfId="27384" xr:uid="{00000000-0005-0000-0000-0000F46A0000}"/>
    <cellStyle name="Normal 68 5 2 2 4 2" xfId="27385" xr:uid="{00000000-0005-0000-0000-0000F56A0000}"/>
    <cellStyle name="Normal 68 5 2 2 5" xfId="27386" xr:uid="{00000000-0005-0000-0000-0000F66A0000}"/>
    <cellStyle name="Normal 68 5 2 2 5 2" xfId="27387" xr:uid="{00000000-0005-0000-0000-0000F76A0000}"/>
    <cellStyle name="Normal 68 5 2 2 6" xfId="27388" xr:uid="{00000000-0005-0000-0000-0000F86A0000}"/>
    <cellStyle name="Normal 68 5 2 2 6 2" xfId="27389" xr:uid="{00000000-0005-0000-0000-0000F96A0000}"/>
    <cellStyle name="Normal 68 5 2 2 7" xfId="27390" xr:uid="{00000000-0005-0000-0000-0000FA6A0000}"/>
    <cellStyle name="Normal 68 5 2 2 7 2" xfId="27391" xr:uid="{00000000-0005-0000-0000-0000FB6A0000}"/>
    <cellStyle name="Normal 68 5 2 2 8" xfId="27392" xr:uid="{00000000-0005-0000-0000-0000FC6A0000}"/>
    <cellStyle name="Normal 68 5 2 2 8 2" xfId="27393" xr:uid="{00000000-0005-0000-0000-0000FD6A0000}"/>
    <cellStyle name="Normal 68 5 2 2 9" xfId="27394" xr:uid="{00000000-0005-0000-0000-0000FE6A0000}"/>
    <cellStyle name="Normal 68 5 2 3" xfId="27395" xr:uid="{00000000-0005-0000-0000-0000FF6A0000}"/>
    <cellStyle name="Normal 68 5 2 3 2" xfId="27396" xr:uid="{00000000-0005-0000-0000-0000006B0000}"/>
    <cellStyle name="Normal 68 5 2 3 2 2" xfId="27397" xr:uid="{00000000-0005-0000-0000-0000016B0000}"/>
    <cellStyle name="Normal 68 5 2 3 3" xfId="27398" xr:uid="{00000000-0005-0000-0000-0000026B0000}"/>
    <cellStyle name="Normal 68 5 2 3 3 2" xfId="27399" xr:uid="{00000000-0005-0000-0000-0000036B0000}"/>
    <cellStyle name="Normal 68 5 2 3 4" xfId="27400" xr:uid="{00000000-0005-0000-0000-0000046B0000}"/>
    <cellStyle name="Normal 68 5 2 3 4 2" xfId="27401" xr:uid="{00000000-0005-0000-0000-0000056B0000}"/>
    <cellStyle name="Normal 68 5 2 3 5" xfId="27402" xr:uid="{00000000-0005-0000-0000-0000066B0000}"/>
    <cellStyle name="Normal 68 5 2 3 5 2" xfId="27403" xr:uid="{00000000-0005-0000-0000-0000076B0000}"/>
    <cellStyle name="Normal 68 5 2 3 6" xfId="27404" xr:uid="{00000000-0005-0000-0000-0000086B0000}"/>
    <cellStyle name="Normal 68 5 2 3 6 2" xfId="27405" xr:uid="{00000000-0005-0000-0000-0000096B0000}"/>
    <cellStyle name="Normal 68 5 2 3 7" xfId="27406" xr:uid="{00000000-0005-0000-0000-00000A6B0000}"/>
    <cellStyle name="Normal 68 5 2 3 7 2" xfId="27407" xr:uid="{00000000-0005-0000-0000-00000B6B0000}"/>
    <cellStyle name="Normal 68 5 2 3 8" xfId="27408" xr:uid="{00000000-0005-0000-0000-00000C6B0000}"/>
    <cellStyle name="Normal 68 5 2 3 9" xfId="27409" xr:uid="{00000000-0005-0000-0000-00000D6B0000}"/>
    <cellStyle name="Normal 68 5 2 4" xfId="27410" xr:uid="{00000000-0005-0000-0000-00000E6B0000}"/>
    <cellStyle name="Normal 68 5 2 4 2" xfId="27411" xr:uid="{00000000-0005-0000-0000-00000F6B0000}"/>
    <cellStyle name="Normal 68 5 2 4 2 2" xfId="27412" xr:uid="{00000000-0005-0000-0000-0000106B0000}"/>
    <cellStyle name="Normal 68 5 2 4 3" xfId="27413" xr:uid="{00000000-0005-0000-0000-0000116B0000}"/>
    <cellStyle name="Normal 68 5 2 4 3 2" xfId="27414" xr:uid="{00000000-0005-0000-0000-0000126B0000}"/>
    <cellStyle name="Normal 68 5 2 4 4" xfId="27415" xr:uid="{00000000-0005-0000-0000-0000136B0000}"/>
    <cellStyle name="Normal 68 5 2 4 4 2" xfId="27416" xr:uid="{00000000-0005-0000-0000-0000146B0000}"/>
    <cellStyle name="Normal 68 5 2 4 5" xfId="27417" xr:uid="{00000000-0005-0000-0000-0000156B0000}"/>
    <cellStyle name="Normal 68 5 2 4 5 2" xfId="27418" xr:uid="{00000000-0005-0000-0000-0000166B0000}"/>
    <cellStyle name="Normal 68 5 2 4 6" xfId="27419" xr:uid="{00000000-0005-0000-0000-0000176B0000}"/>
    <cellStyle name="Normal 68 5 2 4 6 2" xfId="27420" xr:uid="{00000000-0005-0000-0000-0000186B0000}"/>
    <cellStyle name="Normal 68 5 2 4 7" xfId="27421" xr:uid="{00000000-0005-0000-0000-0000196B0000}"/>
    <cellStyle name="Normal 68 5 2 4 7 2" xfId="27422" xr:uid="{00000000-0005-0000-0000-00001A6B0000}"/>
    <cellStyle name="Normal 68 5 2 4 8" xfId="27423" xr:uid="{00000000-0005-0000-0000-00001B6B0000}"/>
    <cellStyle name="Normal 68 5 2 4 9" xfId="27424" xr:uid="{00000000-0005-0000-0000-00001C6B0000}"/>
    <cellStyle name="Normal 68 5 2 5" xfId="27425" xr:uid="{00000000-0005-0000-0000-00001D6B0000}"/>
    <cellStyle name="Normal 68 5 2 5 2" xfId="27426" xr:uid="{00000000-0005-0000-0000-00001E6B0000}"/>
    <cellStyle name="Normal 68 5 2 6" xfId="27427" xr:uid="{00000000-0005-0000-0000-00001F6B0000}"/>
    <cellStyle name="Normal 68 5 2 6 2" xfId="27428" xr:uid="{00000000-0005-0000-0000-0000206B0000}"/>
    <cellStyle name="Normal 68 5 2 7" xfId="27429" xr:uid="{00000000-0005-0000-0000-0000216B0000}"/>
    <cellStyle name="Normal 68 5 2 7 2" xfId="27430" xr:uid="{00000000-0005-0000-0000-0000226B0000}"/>
    <cellStyle name="Normal 68 5 2 8" xfId="27431" xr:uid="{00000000-0005-0000-0000-0000236B0000}"/>
    <cellStyle name="Normal 68 5 2 8 2" xfId="27432" xr:uid="{00000000-0005-0000-0000-0000246B0000}"/>
    <cellStyle name="Normal 68 5 2 9" xfId="27433" xr:uid="{00000000-0005-0000-0000-0000256B0000}"/>
    <cellStyle name="Normal 68 5 2 9 2" xfId="27434" xr:uid="{00000000-0005-0000-0000-0000266B0000}"/>
    <cellStyle name="Normal 68 5 3" xfId="27435" xr:uid="{00000000-0005-0000-0000-0000276B0000}"/>
    <cellStyle name="Normal 68 5 3 10" xfId="27436" xr:uid="{00000000-0005-0000-0000-0000286B0000}"/>
    <cellStyle name="Normal 68 5 3 2" xfId="27437" xr:uid="{00000000-0005-0000-0000-0000296B0000}"/>
    <cellStyle name="Normal 68 5 3 2 2" xfId="27438" xr:uid="{00000000-0005-0000-0000-00002A6B0000}"/>
    <cellStyle name="Normal 68 5 3 2 2 2" xfId="27439" xr:uid="{00000000-0005-0000-0000-00002B6B0000}"/>
    <cellStyle name="Normal 68 5 3 2 3" xfId="27440" xr:uid="{00000000-0005-0000-0000-00002C6B0000}"/>
    <cellStyle name="Normal 68 5 3 2 3 2" xfId="27441" xr:uid="{00000000-0005-0000-0000-00002D6B0000}"/>
    <cellStyle name="Normal 68 5 3 2 4" xfId="27442" xr:uid="{00000000-0005-0000-0000-00002E6B0000}"/>
    <cellStyle name="Normal 68 5 3 2 4 2" xfId="27443" xr:uid="{00000000-0005-0000-0000-00002F6B0000}"/>
    <cellStyle name="Normal 68 5 3 2 5" xfId="27444" xr:uid="{00000000-0005-0000-0000-0000306B0000}"/>
    <cellStyle name="Normal 68 5 3 2 5 2" xfId="27445" xr:uid="{00000000-0005-0000-0000-0000316B0000}"/>
    <cellStyle name="Normal 68 5 3 2 6" xfId="27446" xr:uid="{00000000-0005-0000-0000-0000326B0000}"/>
    <cellStyle name="Normal 68 5 3 2 6 2" xfId="27447" xr:uid="{00000000-0005-0000-0000-0000336B0000}"/>
    <cellStyle name="Normal 68 5 3 2 7" xfId="27448" xr:uid="{00000000-0005-0000-0000-0000346B0000}"/>
    <cellStyle name="Normal 68 5 3 2 7 2" xfId="27449" xr:uid="{00000000-0005-0000-0000-0000356B0000}"/>
    <cellStyle name="Normal 68 5 3 2 8" xfId="27450" xr:uid="{00000000-0005-0000-0000-0000366B0000}"/>
    <cellStyle name="Normal 68 5 3 2 9" xfId="27451" xr:uid="{00000000-0005-0000-0000-0000376B0000}"/>
    <cellStyle name="Normal 68 5 3 3" xfId="27452" xr:uid="{00000000-0005-0000-0000-0000386B0000}"/>
    <cellStyle name="Normal 68 5 3 3 2" xfId="27453" xr:uid="{00000000-0005-0000-0000-0000396B0000}"/>
    <cellStyle name="Normal 68 5 3 4" xfId="27454" xr:uid="{00000000-0005-0000-0000-00003A6B0000}"/>
    <cellStyle name="Normal 68 5 3 4 2" xfId="27455" xr:uid="{00000000-0005-0000-0000-00003B6B0000}"/>
    <cellStyle name="Normal 68 5 3 5" xfId="27456" xr:uid="{00000000-0005-0000-0000-00003C6B0000}"/>
    <cellStyle name="Normal 68 5 3 5 2" xfId="27457" xr:uid="{00000000-0005-0000-0000-00003D6B0000}"/>
    <cellStyle name="Normal 68 5 3 6" xfId="27458" xr:uid="{00000000-0005-0000-0000-00003E6B0000}"/>
    <cellStyle name="Normal 68 5 3 6 2" xfId="27459" xr:uid="{00000000-0005-0000-0000-00003F6B0000}"/>
    <cellStyle name="Normal 68 5 3 7" xfId="27460" xr:uid="{00000000-0005-0000-0000-0000406B0000}"/>
    <cellStyle name="Normal 68 5 3 7 2" xfId="27461" xr:uid="{00000000-0005-0000-0000-0000416B0000}"/>
    <cellStyle name="Normal 68 5 3 8" xfId="27462" xr:uid="{00000000-0005-0000-0000-0000426B0000}"/>
    <cellStyle name="Normal 68 5 3 8 2" xfId="27463" xr:uid="{00000000-0005-0000-0000-0000436B0000}"/>
    <cellStyle name="Normal 68 5 3 9" xfId="27464" xr:uid="{00000000-0005-0000-0000-0000446B0000}"/>
    <cellStyle name="Normal 68 5 4" xfId="27465" xr:uid="{00000000-0005-0000-0000-0000456B0000}"/>
    <cellStyle name="Normal 68 5 4 2" xfId="27466" xr:uid="{00000000-0005-0000-0000-0000466B0000}"/>
    <cellStyle name="Normal 68 5 4 2 2" xfId="27467" xr:uid="{00000000-0005-0000-0000-0000476B0000}"/>
    <cellStyle name="Normal 68 5 4 3" xfId="27468" xr:uid="{00000000-0005-0000-0000-0000486B0000}"/>
    <cellStyle name="Normal 68 5 4 3 2" xfId="27469" xr:uid="{00000000-0005-0000-0000-0000496B0000}"/>
    <cellStyle name="Normal 68 5 4 4" xfId="27470" xr:uid="{00000000-0005-0000-0000-00004A6B0000}"/>
    <cellStyle name="Normal 68 5 4 4 2" xfId="27471" xr:uid="{00000000-0005-0000-0000-00004B6B0000}"/>
    <cellStyle name="Normal 68 5 4 5" xfId="27472" xr:uid="{00000000-0005-0000-0000-00004C6B0000}"/>
    <cellStyle name="Normal 68 5 4 5 2" xfId="27473" xr:uid="{00000000-0005-0000-0000-00004D6B0000}"/>
    <cellStyle name="Normal 68 5 4 6" xfId="27474" xr:uid="{00000000-0005-0000-0000-00004E6B0000}"/>
    <cellStyle name="Normal 68 5 4 6 2" xfId="27475" xr:uid="{00000000-0005-0000-0000-00004F6B0000}"/>
    <cellStyle name="Normal 68 5 4 7" xfId="27476" xr:uid="{00000000-0005-0000-0000-0000506B0000}"/>
    <cellStyle name="Normal 68 5 4 7 2" xfId="27477" xr:uid="{00000000-0005-0000-0000-0000516B0000}"/>
    <cellStyle name="Normal 68 5 4 8" xfId="27478" xr:uid="{00000000-0005-0000-0000-0000526B0000}"/>
    <cellStyle name="Normal 68 5 4 9" xfId="27479" xr:uid="{00000000-0005-0000-0000-0000536B0000}"/>
    <cellStyle name="Normal 68 5 5" xfId="27480" xr:uid="{00000000-0005-0000-0000-0000546B0000}"/>
    <cellStyle name="Normal 68 5 5 2" xfId="27481" xr:uid="{00000000-0005-0000-0000-0000556B0000}"/>
    <cellStyle name="Normal 68 5 5 2 2" xfId="27482" xr:uid="{00000000-0005-0000-0000-0000566B0000}"/>
    <cellStyle name="Normal 68 5 5 3" xfId="27483" xr:uid="{00000000-0005-0000-0000-0000576B0000}"/>
    <cellStyle name="Normal 68 5 5 3 2" xfId="27484" xr:uid="{00000000-0005-0000-0000-0000586B0000}"/>
    <cellStyle name="Normal 68 5 5 4" xfId="27485" xr:uid="{00000000-0005-0000-0000-0000596B0000}"/>
    <cellStyle name="Normal 68 5 5 4 2" xfId="27486" xr:uid="{00000000-0005-0000-0000-00005A6B0000}"/>
    <cellStyle name="Normal 68 5 5 5" xfId="27487" xr:uid="{00000000-0005-0000-0000-00005B6B0000}"/>
    <cellStyle name="Normal 68 5 5 5 2" xfId="27488" xr:uid="{00000000-0005-0000-0000-00005C6B0000}"/>
    <cellStyle name="Normal 68 5 5 6" xfId="27489" xr:uid="{00000000-0005-0000-0000-00005D6B0000}"/>
    <cellStyle name="Normal 68 5 5 6 2" xfId="27490" xr:uid="{00000000-0005-0000-0000-00005E6B0000}"/>
    <cellStyle name="Normal 68 5 5 7" xfId="27491" xr:uid="{00000000-0005-0000-0000-00005F6B0000}"/>
    <cellStyle name="Normal 68 5 5 7 2" xfId="27492" xr:uid="{00000000-0005-0000-0000-0000606B0000}"/>
    <cellStyle name="Normal 68 5 5 8" xfId="27493" xr:uid="{00000000-0005-0000-0000-0000616B0000}"/>
    <cellStyle name="Normal 68 5 5 9" xfId="27494" xr:uid="{00000000-0005-0000-0000-0000626B0000}"/>
    <cellStyle name="Normal 68 5 6" xfId="27495" xr:uid="{00000000-0005-0000-0000-0000636B0000}"/>
    <cellStyle name="Normal 68 5 6 2" xfId="27496" xr:uid="{00000000-0005-0000-0000-0000646B0000}"/>
    <cellStyle name="Normal 68 5 7" xfId="27497" xr:uid="{00000000-0005-0000-0000-0000656B0000}"/>
    <cellStyle name="Normal 68 5 7 2" xfId="27498" xr:uid="{00000000-0005-0000-0000-0000666B0000}"/>
    <cellStyle name="Normal 68 5 8" xfId="27499" xr:uid="{00000000-0005-0000-0000-0000676B0000}"/>
    <cellStyle name="Normal 68 5 8 2" xfId="27500" xr:uid="{00000000-0005-0000-0000-0000686B0000}"/>
    <cellStyle name="Normal 68 5 9" xfId="27501" xr:uid="{00000000-0005-0000-0000-0000696B0000}"/>
    <cellStyle name="Normal 68 5 9 2" xfId="27502" xr:uid="{00000000-0005-0000-0000-00006A6B0000}"/>
    <cellStyle name="Normal 68 6" xfId="27503" xr:uid="{00000000-0005-0000-0000-00006B6B0000}"/>
    <cellStyle name="Normal 68 6 10" xfId="27504" xr:uid="{00000000-0005-0000-0000-00006C6B0000}"/>
    <cellStyle name="Normal 68 6 10 2" xfId="27505" xr:uid="{00000000-0005-0000-0000-00006D6B0000}"/>
    <cellStyle name="Normal 68 6 11" xfId="27506" xr:uid="{00000000-0005-0000-0000-00006E6B0000}"/>
    <cellStyle name="Normal 68 6 12" xfId="27507" xr:uid="{00000000-0005-0000-0000-00006F6B0000}"/>
    <cellStyle name="Normal 68 6 2" xfId="27508" xr:uid="{00000000-0005-0000-0000-0000706B0000}"/>
    <cellStyle name="Normal 68 6 2 10" xfId="27509" xr:uid="{00000000-0005-0000-0000-0000716B0000}"/>
    <cellStyle name="Normal 68 6 2 2" xfId="27510" xr:uid="{00000000-0005-0000-0000-0000726B0000}"/>
    <cellStyle name="Normal 68 6 2 2 2" xfId="27511" xr:uid="{00000000-0005-0000-0000-0000736B0000}"/>
    <cellStyle name="Normal 68 6 2 2 2 2" xfId="27512" xr:uid="{00000000-0005-0000-0000-0000746B0000}"/>
    <cellStyle name="Normal 68 6 2 2 3" xfId="27513" xr:uid="{00000000-0005-0000-0000-0000756B0000}"/>
    <cellStyle name="Normal 68 6 2 2 3 2" xfId="27514" xr:uid="{00000000-0005-0000-0000-0000766B0000}"/>
    <cellStyle name="Normal 68 6 2 2 4" xfId="27515" xr:uid="{00000000-0005-0000-0000-0000776B0000}"/>
    <cellStyle name="Normal 68 6 2 2 4 2" xfId="27516" xr:uid="{00000000-0005-0000-0000-0000786B0000}"/>
    <cellStyle name="Normal 68 6 2 2 5" xfId="27517" xr:uid="{00000000-0005-0000-0000-0000796B0000}"/>
    <cellStyle name="Normal 68 6 2 2 5 2" xfId="27518" xr:uid="{00000000-0005-0000-0000-00007A6B0000}"/>
    <cellStyle name="Normal 68 6 2 2 6" xfId="27519" xr:uid="{00000000-0005-0000-0000-00007B6B0000}"/>
    <cellStyle name="Normal 68 6 2 2 6 2" xfId="27520" xr:uid="{00000000-0005-0000-0000-00007C6B0000}"/>
    <cellStyle name="Normal 68 6 2 2 7" xfId="27521" xr:uid="{00000000-0005-0000-0000-00007D6B0000}"/>
    <cellStyle name="Normal 68 6 2 2 7 2" xfId="27522" xr:uid="{00000000-0005-0000-0000-00007E6B0000}"/>
    <cellStyle name="Normal 68 6 2 2 8" xfId="27523" xr:uid="{00000000-0005-0000-0000-00007F6B0000}"/>
    <cellStyle name="Normal 68 6 2 2 9" xfId="27524" xr:uid="{00000000-0005-0000-0000-0000806B0000}"/>
    <cellStyle name="Normal 68 6 2 3" xfId="27525" xr:uid="{00000000-0005-0000-0000-0000816B0000}"/>
    <cellStyle name="Normal 68 6 2 3 2" xfId="27526" xr:uid="{00000000-0005-0000-0000-0000826B0000}"/>
    <cellStyle name="Normal 68 6 2 4" xfId="27527" xr:uid="{00000000-0005-0000-0000-0000836B0000}"/>
    <cellStyle name="Normal 68 6 2 4 2" xfId="27528" xr:uid="{00000000-0005-0000-0000-0000846B0000}"/>
    <cellStyle name="Normal 68 6 2 5" xfId="27529" xr:uid="{00000000-0005-0000-0000-0000856B0000}"/>
    <cellStyle name="Normal 68 6 2 5 2" xfId="27530" xr:uid="{00000000-0005-0000-0000-0000866B0000}"/>
    <cellStyle name="Normal 68 6 2 6" xfId="27531" xr:uid="{00000000-0005-0000-0000-0000876B0000}"/>
    <cellStyle name="Normal 68 6 2 6 2" xfId="27532" xr:uid="{00000000-0005-0000-0000-0000886B0000}"/>
    <cellStyle name="Normal 68 6 2 7" xfId="27533" xr:uid="{00000000-0005-0000-0000-0000896B0000}"/>
    <cellStyle name="Normal 68 6 2 7 2" xfId="27534" xr:uid="{00000000-0005-0000-0000-00008A6B0000}"/>
    <cellStyle name="Normal 68 6 2 8" xfId="27535" xr:uid="{00000000-0005-0000-0000-00008B6B0000}"/>
    <cellStyle name="Normal 68 6 2 8 2" xfId="27536" xr:uid="{00000000-0005-0000-0000-00008C6B0000}"/>
    <cellStyle name="Normal 68 6 2 9" xfId="27537" xr:uid="{00000000-0005-0000-0000-00008D6B0000}"/>
    <cellStyle name="Normal 68 6 3" xfId="27538" xr:uid="{00000000-0005-0000-0000-00008E6B0000}"/>
    <cellStyle name="Normal 68 6 3 2" xfId="27539" xr:uid="{00000000-0005-0000-0000-00008F6B0000}"/>
    <cellStyle name="Normal 68 6 3 2 2" xfId="27540" xr:uid="{00000000-0005-0000-0000-0000906B0000}"/>
    <cellStyle name="Normal 68 6 3 3" xfId="27541" xr:uid="{00000000-0005-0000-0000-0000916B0000}"/>
    <cellStyle name="Normal 68 6 3 3 2" xfId="27542" xr:uid="{00000000-0005-0000-0000-0000926B0000}"/>
    <cellStyle name="Normal 68 6 3 4" xfId="27543" xr:uid="{00000000-0005-0000-0000-0000936B0000}"/>
    <cellStyle name="Normal 68 6 3 4 2" xfId="27544" xr:uid="{00000000-0005-0000-0000-0000946B0000}"/>
    <cellStyle name="Normal 68 6 3 5" xfId="27545" xr:uid="{00000000-0005-0000-0000-0000956B0000}"/>
    <cellStyle name="Normal 68 6 3 5 2" xfId="27546" xr:uid="{00000000-0005-0000-0000-0000966B0000}"/>
    <cellStyle name="Normal 68 6 3 6" xfId="27547" xr:uid="{00000000-0005-0000-0000-0000976B0000}"/>
    <cellStyle name="Normal 68 6 3 6 2" xfId="27548" xr:uid="{00000000-0005-0000-0000-0000986B0000}"/>
    <cellStyle name="Normal 68 6 3 7" xfId="27549" xr:uid="{00000000-0005-0000-0000-0000996B0000}"/>
    <cellStyle name="Normal 68 6 3 7 2" xfId="27550" xr:uid="{00000000-0005-0000-0000-00009A6B0000}"/>
    <cellStyle name="Normal 68 6 3 8" xfId="27551" xr:uid="{00000000-0005-0000-0000-00009B6B0000}"/>
    <cellStyle name="Normal 68 6 3 9" xfId="27552" xr:uid="{00000000-0005-0000-0000-00009C6B0000}"/>
    <cellStyle name="Normal 68 6 4" xfId="27553" xr:uid="{00000000-0005-0000-0000-00009D6B0000}"/>
    <cellStyle name="Normal 68 6 4 2" xfId="27554" xr:uid="{00000000-0005-0000-0000-00009E6B0000}"/>
    <cellStyle name="Normal 68 6 4 2 2" xfId="27555" xr:uid="{00000000-0005-0000-0000-00009F6B0000}"/>
    <cellStyle name="Normal 68 6 4 3" xfId="27556" xr:uid="{00000000-0005-0000-0000-0000A06B0000}"/>
    <cellStyle name="Normal 68 6 4 3 2" xfId="27557" xr:uid="{00000000-0005-0000-0000-0000A16B0000}"/>
    <cellStyle name="Normal 68 6 4 4" xfId="27558" xr:uid="{00000000-0005-0000-0000-0000A26B0000}"/>
    <cellStyle name="Normal 68 6 4 4 2" xfId="27559" xr:uid="{00000000-0005-0000-0000-0000A36B0000}"/>
    <cellStyle name="Normal 68 6 4 5" xfId="27560" xr:uid="{00000000-0005-0000-0000-0000A46B0000}"/>
    <cellStyle name="Normal 68 6 4 5 2" xfId="27561" xr:uid="{00000000-0005-0000-0000-0000A56B0000}"/>
    <cellStyle name="Normal 68 6 4 6" xfId="27562" xr:uid="{00000000-0005-0000-0000-0000A66B0000}"/>
    <cellStyle name="Normal 68 6 4 6 2" xfId="27563" xr:uid="{00000000-0005-0000-0000-0000A76B0000}"/>
    <cellStyle name="Normal 68 6 4 7" xfId="27564" xr:uid="{00000000-0005-0000-0000-0000A86B0000}"/>
    <cellStyle name="Normal 68 6 4 7 2" xfId="27565" xr:uid="{00000000-0005-0000-0000-0000A96B0000}"/>
    <cellStyle name="Normal 68 6 4 8" xfId="27566" xr:uid="{00000000-0005-0000-0000-0000AA6B0000}"/>
    <cellStyle name="Normal 68 6 4 9" xfId="27567" xr:uid="{00000000-0005-0000-0000-0000AB6B0000}"/>
    <cellStyle name="Normal 68 6 5" xfId="27568" xr:uid="{00000000-0005-0000-0000-0000AC6B0000}"/>
    <cellStyle name="Normal 68 6 5 2" xfId="27569" xr:uid="{00000000-0005-0000-0000-0000AD6B0000}"/>
    <cellStyle name="Normal 68 6 6" xfId="27570" xr:uid="{00000000-0005-0000-0000-0000AE6B0000}"/>
    <cellStyle name="Normal 68 6 6 2" xfId="27571" xr:uid="{00000000-0005-0000-0000-0000AF6B0000}"/>
    <cellStyle name="Normal 68 6 7" xfId="27572" xr:uid="{00000000-0005-0000-0000-0000B06B0000}"/>
    <cellStyle name="Normal 68 6 7 2" xfId="27573" xr:uid="{00000000-0005-0000-0000-0000B16B0000}"/>
    <cellStyle name="Normal 68 6 8" xfId="27574" xr:uid="{00000000-0005-0000-0000-0000B26B0000}"/>
    <cellStyle name="Normal 68 6 8 2" xfId="27575" xr:uid="{00000000-0005-0000-0000-0000B36B0000}"/>
    <cellStyle name="Normal 68 6 9" xfId="27576" xr:uid="{00000000-0005-0000-0000-0000B46B0000}"/>
    <cellStyle name="Normal 68 6 9 2" xfId="27577" xr:uid="{00000000-0005-0000-0000-0000B56B0000}"/>
    <cellStyle name="Normal 68 7" xfId="27578" xr:uid="{00000000-0005-0000-0000-0000B66B0000}"/>
    <cellStyle name="Normal 68 7 10" xfId="27579" xr:uid="{00000000-0005-0000-0000-0000B76B0000}"/>
    <cellStyle name="Normal 68 7 11" xfId="27580" xr:uid="{00000000-0005-0000-0000-0000B86B0000}"/>
    <cellStyle name="Normal 68 7 2" xfId="27581" xr:uid="{00000000-0005-0000-0000-0000B96B0000}"/>
    <cellStyle name="Normal 68 7 2 2" xfId="27582" xr:uid="{00000000-0005-0000-0000-0000BA6B0000}"/>
    <cellStyle name="Normal 68 7 2 2 2" xfId="27583" xr:uid="{00000000-0005-0000-0000-0000BB6B0000}"/>
    <cellStyle name="Normal 68 7 2 3" xfId="27584" xr:uid="{00000000-0005-0000-0000-0000BC6B0000}"/>
    <cellStyle name="Normal 68 7 2 3 2" xfId="27585" xr:uid="{00000000-0005-0000-0000-0000BD6B0000}"/>
    <cellStyle name="Normal 68 7 2 4" xfId="27586" xr:uid="{00000000-0005-0000-0000-0000BE6B0000}"/>
    <cellStyle name="Normal 68 7 2 4 2" xfId="27587" xr:uid="{00000000-0005-0000-0000-0000BF6B0000}"/>
    <cellStyle name="Normal 68 7 2 5" xfId="27588" xr:uid="{00000000-0005-0000-0000-0000C06B0000}"/>
    <cellStyle name="Normal 68 7 2 5 2" xfId="27589" xr:uid="{00000000-0005-0000-0000-0000C16B0000}"/>
    <cellStyle name="Normal 68 7 2 6" xfId="27590" xr:uid="{00000000-0005-0000-0000-0000C26B0000}"/>
    <cellStyle name="Normal 68 7 2 6 2" xfId="27591" xr:uid="{00000000-0005-0000-0000-0000C36B0000}"/>
    <cellStyle name="Normal 68 7 2 7" xfId="27592" xr:uid="{00000000-0005-0000-0000-0000C46B0000}"/>
    <cellStyle name="Normal 68 7 2 7 2" xfId="27593" xr:uid="{00000000-0005-0000-0000-0000C56B0000}"/>
    <cellStyle name="Normal 68 7 2 8" xfId="27594" xr:uid="{00000000-0005-0000-0000-0000C66B0000}"/>
    <cellStyle name="Normal 68 7 2 9" xfId="27595" xr:uid="{00000000-0005-0000-0000-0000C76B0000}"/>
    <cellStyle name="Normal 68 7 3" xfId="27596" xr:uid="{00000000-0005-0000-0000-0000C86B0000}"/>
    <cellStyle name="Normal 68 7 3 2" xfId="27597" xr:uid="{00000000-0005-0000-0000-0000C96B0000}"/>
    <cellStyle name="Normal 68 7 3 2 2" xfId="27598" xr:uid="{00000000-0005-0000-0000-0000CA6B0000}"/>
    <cellStyle name="Normal 68 7 3 3" xfId="27599" xr:uid="{00000000-0005-0000-0000-0000CB6B0000}"/>
    <cellStyle name="Normal 68 7 3 3 2" xfId="27600" xr:uid="{00000000-0005-0000-0000-0000CC6B0000}"/>
    <cellStyle name="Normal 68 7 3 4" xfId="27601" xr:uid="{00000000-0005-0000-0000-0000CD6B0000}"/>
    <cellStyle name="Normal 68 7 3 4 2" xfId="27602" xr:uid="{00000000-0005-0000-0000-0000CE6B0000}"/>
    <cellStyle name="Normal 68 7 3 5" xfId="27603" xr:uid="{00000000-0005-0000-0000-0000CF6B0000}"/>
    <cellStyle name="Normal 68 7 3 5 2" xfId="27604" xr:uid="{00000000-0005-0000-0000-0000D06B0000}"/>
    <cellStyle name="Normal 68 7 3 6" xfId="27605" xr:uid="{00000000-0005-0000-0000-0000D16B0000}"/>
    <cellStyle name="Normal 68 7 3 6 2" xfId="27606" xr:uid="{00000000-0005-0000-0000-0000D26B0000}"/>
    <cellStyle name="Normal 68 7 3 7" xfId="27607" xr:uid="{00000000-0005-0000-0000-0000D36B0000}"/>
    <cellStyle name="Normal 68 7 3 7 2" xfId="27608" xr:uid="{00000000-0005-0000-0000-0000D46B0000}"/>
    <cellStyle name="Normal 68 7 3 8" xfId="27609" xr:uid="{00000000-0005-0000-0000-0000D56B0000}"/>
    <cellStyle name="Normal 68 7 3 9" xfId="27610" xr:uid="{00000000-0005-0000-0000-0000D66B0000}"/>
    <cellStyle name="Normal 68 7 4" xfId="27611" xr:uid="{00000000-0005-0000-0000-0000D76B0000}"/>
    <cellStyle name="Normal 68 7 4 2" xfId="27612" xr:uid="{00000000-0005-0000-0000-0000D86B0000}"/>
    <cellStyle name="Normal 68 7 5" xfId="27613" xr:uid="{00000000-0005-0000-0000-0000D96B0000}"/>
    <cellStyle name="Normal 68 7 5 2" xfId="27614" xr:uid="{00000000-0005-0000-0000-0000DA6B0000}"/>
    <cellStyle name="Normal 68 7 6" xfId="27615" xr:uid="{00000000-0005-0000-0000-0000DB6B0000}"/>
    <cellStyle name="Normal 68 7 6 2" xfId="27616" xr:uid="{00000000-0005-0000-0000-0000DC6B0000}"/>
    <cellStyle name="Normal 68 7 7" xfId="27617" xr:uid="{00000000-0005-0000-0000-0000DD6B0000}"/>
    <cellStyle name="Normal 68 7 7 2" xfId="27618" xr:uid="{00000000-0005-0000-0000-0000DE6B0000}"/>
    <cellStyle name="Normal 68 7 8" xfId="27619" xr:uid="{00000000-0005-0000-0000-0000DF6B0000}"/>
    <cellStyle name="Normal 68 7 8 2" xfId="27620" xr:uid="{00000000-0005-0000-0000-0000E06B0000}"/>
    <cellStyle name="Normal 68 7 9" xfId="27621" xr:uid="{00000000-0005-0000-0000-0000E16B0000}"/>
    <cellStyle name="Normal 68 7 9 2" xfId="27622" xr:uid="{00000000-0005-0000-0000-0000E26B0000}"/>
    <cellStyle name="Normal 68 8" xfId="27623" xr:uid="{00000000-0005-0000-0000-0000E36B0000}"/>
    <cellStyle name="Normal 68 8 10" xfId="27624" xr:uid="{00000000-0005-0000-0000-0000E46B0000}"/>
    <cellStyle name="Normal 68 8 2" xfId="27625" xr:uid="{00000000-0005-0000-0000-0000E56B0000}"/>
    <cellStyle name="Normal 68 8 2 2" xfId="27626" xr:uid="{00000000-0005-0000-0000-0000E66B0000}"/>
    <cellStyle name="Normal 68 8 2 2 2" xfId="27627" xr:uid="{00000000-0005-0000-0000-0000E76B0000}"/>
    <cellStyle name="Normal 68 8 2 3" xfId="27628" xr:uid="{00000000-0005-0000-0000-0000E86B0000}"/>
    <cellStyle name="Normal 68 8 2 3 2" xfId="27629" xr:uid="{00000000-0005-0000-0000-0000E96B0000}"/>
    <cellStyle name="Normal 68 8 2 4" xfId="27630" xr:uid="{00000000-0005-0000-0000-0000EA6B0000}"/>
    <cellStyle name="Normal 68 8 2 4 2" xfId="27631" xr:uid="{00000000-0005-0000-0000-0000EB6B0000}"/>
    <cellStyle name="Normal 68 8 2 5" xfId="27632" xr:uid="{00000000-0005-0000-0000-0000EC6B0000}"/>
    <cellStyle name="Normal 68 8 2 5 2" xfId="27633" xr:uid="{00000000-0005-0000-0000-0000ED6B0000}"/>
    <cellStyle name="Normal 68 8 2 6" xfId="27634" xr:uid="{00000000-0005-0000-0000-0000EE6B0000}"/>
    <cellStyle name="Normal 68 8 2 6 2" xfId="27635" xr:uid="{00000000-0005-0000-0000-0000EF6B0000}"/>
    <cellStyle name="Normal 68 8 2 7" xfId="27636" xr:uid="{00000000-0005-0000-0000-0000F06B0000}"/>
    <cellStyle name="Normal 68 8 2 7 2" xfId="27637" xr:uid="{00000000-0005-0000-0000-0000F16B0000}"/>
    <cellStyle name="Normal 68 8 2 8" xfId="27638" xr:uid="{00000000-0005-0000-0000-0000F26B0000}"/>
    <cellStyle name="Normal 68 8 2 9" xfId="27639" xr:uid="{00000000-0005-0000-0000-0000F36B0000}"/>
    <cellStyle name="Normal 68 8 3" xfId="27640" xr:uid="{00000000-0005-0000-0000-0000F46B0000}"/>
    <cellStyle name="Normal 68 8 3 2" xfId="27641" xr:uid="{00000000-0005-0000-0000-0000F56B0000}"/>
    <cellStyle name="Normal 68 8 4" xfId="27642" xr:uid="{00000000-0005-0000-0000-0000F66B0000}"/>
    <cellStyle name="Normal 68 8 4 2" xfId="27643" xr:uid="{00000000-0005-0000-0000-0000F76B0000}"/>
    <cellStyle name="Normal 68 8 5" xfId="27644" xr:uid="{00000000-0005-0000-0000-0000F86B0000}"/>
    <cellStyle name="Normal 68 8 5 2" xfId="27645" xr:uid="{00000000-0005-0000-0000-0000F96B0000}"/>
    <cellStyle name="Normal 68 8 6" xfId="27646" xr:uid="{00000000-0005-0000-0000-0000FA6B0000}"/>
    <cellStyle name="Normal 68 8 6 2" xfId="27647" xr:uid="{00000000-0005-0000-0000-0000FB6B0000}"/>
    <cellStyle name="Normal 68 8 7" xfId="27648" xr:uid="{00000000-0005-0000-0000-0000FC6B0000}"/>
    <cellStyle name="Normal 68 8 7 2" xfId="27649" xr:uid="{00000000-0005-0000-0000-0000FD6B0000}"/>
    <cellStyle name="Normal 68 8 8" xfId="27650" xr:uid="{00000000-0005-0000-0000-0000FE6B0000}"/>
    <cellStyle name="Normal 68 8 8 2" xfId="27651" xr:uid="{00000000-0005-0000-0000-0000FF6B0000}"/>
    <cellStyle name="Normal 68 8 9" xfId="27652" xr:uid="{00000000-0005-0000-0000-0000006C0000}"/>
    <cellStyle name="Normal 68 9" xfId="27653" xr:uid="{00000000-0005-0000-0000-0000016C0000}"/>
    <cellStyle name="Normal 68 9 2" xfId="27654" xr:uid="{00000000-0005-0000-0000-0000026C0000}"/>
    <cellStyle name="Normal 68 9 2 2" xfId="27655" xr:uid="{00000000-0005-0000-0000-0000036C0000}"/>
    <cellStyle name="Normal 68 9 2 2 2" xfId="27656" xr:uid="{00000000-0005-0000-0000-0000046C0000}"/>
    <cellStyle name="Normal 68 9 2 3" xfId="27657" xr:uid="{00000000-0005-0000-0000-0000056C0000}"/>
    <cellStyle name="Normal 68 9 2 3 2" xfId="27658" xr:uid="{00000000-0005-0000-0000-0000066C0000}"/>
    <cellStyle name="Normal 68 9 2 4" xfId="27659" xr:uid="{00000000-0005-0000-0000-0000076C0000}"/>
    <cellStyle name="Normal 68 9 2 4 2" xfId="27660" xr:uid="{00000000-0005-0000-0000-0000086C0000}"/>
    <cellStyle name="Normal 68 9 2 5" xfId="27661" xr:uid="{00000000-0005-0000-0000-0000096C0000}"/>
    <cellStyle name="Normal 68 9 2 5 2" xfId="27662" xr:uid="{00000000-0005-0000-0000-00000A6C0000}"/>
    <cellStyle name="Normal 68 9 2 6" xfId="27663" xr:uid="{00000000-0005-0000-0000-00000B6C0000}"/>
    <cellStyle name="Normal 68 9 2 6 2" xfId="27664" xr:uid="{00000000-0005-0000-0000-00000C6C0000}"/>
    <cellStyle name="Normal 68 9 2 7" xfId="27665" xr:uid="{00000000-0005-0000-0000-00000D6C0000}"/>
    <cellStyle name="Normal 68 9 2 7 2" xfId="27666" xr:uid="{00000000-0005-0000-0000-00000E6C0000}"/>
    <cellStyle name="Normal 68 9 2 8" xfId="27667" xr:uid="{00000000-0005-0000-0000-00000F6C0000}"/>
    <cellStyle name="Normal 68 9 2 9" xfId="27668" xr:uid="{00000000-0005-0000-0000-0000106C0000}"/>
    <cellStyle name="Normal 68 9 3" xfId="27669" xr:uid="{00000000-0005-0000-0000-0000116C0000}"/>
    <cellStyle name="Normal 69" xfId="27670" xr:uid="{00000000-0005-0000-0000-0000126C0000}"/>
    <cellStyle name="Normal 69 10" xfId="27671" xr:uid="{00000000-0005-0000-0000-0000136C0000}"/>
    <cellStyle name="Normal 69 10 2" xfId="27672" xr:uid="{00000000-0005-0000-0000-0000146C0000}"/>
    <cellStyle name="Normal 69 11" xfId="27673" xr:uid="{00000000-0005-0000-0000-0000156C0000}"/>
    <cellStyle name="Normal 69 11 2" xfId="27674" xr:uid="{00000000-0005-0000-0000-0000166C0000}"/>
    <cellStyle name="Normal 69 12" xfId="27675" xr:uid="{00000000-0005-0000-0000-0000176C0000}"/>
    <cellStyle name="Normal 69 12 2" xfId="27676" xr:uid="{00000000-0005-0000-0000-0000186C0000}"/>
    <cellStyle name="Normal 69 13" xfId="27677" xr:uid="{00000000-0005-0000-0000-0000196C0000}"/>
    <cellStyle name="Normal 69 13 2" xfId="27678" xr:uid="{00000000-0005-0000-0000-00001A6C0000}"/>
    <cellStyle name="Normal 69 14" xfId="27679" xr:uid="{00000000-0005-0000-0000-00001B6C0000}"/>
    <cellStyle name="Normal 69 14 2" xfId="27680" xr:uid="{00000000-0005-0000-0000-00001C6C0000}"/>
    <cellStyle name="Normal 69 15" xfId="27681" xr:uid="{00000000-0005-0000-0000-00001D6C0000}"/>
    <cellStyle name="Normal 69 15 2" xfId="27682" xr:uid="{00000000-0005-0000-0000-00001E6C0000}"/>
    <cellStyle name="Normal 69 16" xfId="27683" xr:uid="{00000000-0005-0000-0000-00001F6C0000}"/>
    <cellStyle name="Normal 69 16 2" xfId="27684" xr:uid="{00000000-0005-0000-0000-0000206C0000}"/>
    <cellStyle name="Normal 69 17" xfId="27685" xr:uid="{00000000-0005-0000-0000-0000216C0000}"/>
    <cellStyle name="Normal 69 18" xfId="27686" xr:uid="{00000000-0005-0000-0000-0000226C0000}"/>
    <cellStyle name="Normal 69 19" xfId="27687" xr:uid="{00000000-0005-0000-0000-0000236C0000}"/>
    <cellStyle name="Normal 69 2" xfId="27688" xr:uid="{00000000-0005-0000-0000-0000246C0000}"/>
    <cellStyle name="Normal 69 2 2" xfId="27689" xr:uid="{00000000-0005-0000-0000-0000256C0000}"/>
    <cellStyle name="Normal 69 2 2 2" xfId="27690" xr:uid="{00000000-0005-0000-0000-0000266C0000}"/>
    <cellStyle name="Normal 69 2 3" xfId="27691" xr:uid="{00000000-0005-0000-0000-0000276C0000}"/>
    <cellStyle name="Normal 69 20" xfId="27692" xr:uid="{00000000-0005-0000-0000-0000286C0000}"/>
    <cellStyle name="Normal 69 21" xfId="27693" xr:uid="{00000000-0005-0000-0000-0000296C0000}"/>
    <cellStyle name="Normal 69 22" xfId="27694" xr:uid="{00000000-0005-0000-0000-00002A6C0000}"/>
    <cellStyle name="Normal 69 23" xfId="27695" xr:uid="{00000000-0005-0000-0000-00002B6C0000}"/>
    <cellStyle name="Normal 69 24" xfId="27696" xr:uid="{00000000-0005-0000-0000-00002C6C0000}"/>
    <cellStyle name="Normal 69 25" xfId="27697" xr:uid="{00000000-0005-0000-0000-00002D6C0000}"/>
    <cellStyle name="Normal 69 26" xfId="27698" xr:uid="{00000000-0005-0000-0000-00002E6C0000}"/>
    <cellStyle name="Normal 69 27" xfId="27699" xr:uid="{00000000-0005-0000-0000-00002F6C0000}"/>
    <cellStyle name="Normal 69 28" xfId="27700" xr:uid="{00000000-0005-0000-0000-0000306C0000}"/>
    <cellStyle name="Normal 69 29" xfId="27701" xr:uid="{00000000-0005-0000-0000-0000316C0000}"/>
    <cellStyle name="Normal 69 3" xfId="27702" xr:uid="{00000000-0005-0000-0000-0000326C0000}"/>
    <cellStyle name="Normal 69 3 2" xfId="27703" xr:uid="{00000000-0005-0000-0000-0000336C0000}"/>
    <cellStyle name="Normal 69 30" xfId="27704" xr:uid="{00000000-0005-0000-0000-0000346C0000}"/>
    <cellStyle name="Normal 69 4" xfId="27705" xr:uid="{00000000-0005-0000-0000-0000356C0000}"/>
    <cellStyle name="Normal 69 4 2" xfId="27706" xr:uid="{00000000-0005-0000-0000-0000366C0000}"/>
    <cellStyle name="Normal 69 5" xfId="27707" xr:uid="{00000000-0005-0000-0000-0000376C0000}"/>
    <cellStyle name="Normal 69 5 2" xfId="27708" xr:uid="{00000000-0005-0000-0000-0000386C0000}"/>
    <cellStyle name="Normal 69 6" xfId="27709" xr:uid="{00000000-0005-0000-0000-0000396C0000}"/>
    <cellStyle name="Normal 69 6 2" xfId="27710" xr:uid="{00000000-0005-0000-0000-00003A6C0000}"/>
    <cellStyle name="Normal 69 7" xfId="27711" xr:uid="{00000000-0005-0000-0000-00003B6C0000}"/>
    <cellStyle name="Normal 69 7 2" xfId="27712" xr:uid="{00000000-0005-0000-0000-00003C6C0000}"/>
    <cellStyle name="Normal 69 8" xfId="27713" xr:uid="{00000000-0005-0000-0000-00003D6C0000}"/>
    <cellStyle name="Normal 69 8 2" xfId="27714" xr:uid="{00000000-0005-0000-0000-00003E6C0000}"/>
    <cellStyle name="Normal 69 9" xfId="27715" xr:uid="{00000000-0005-0000-0000-00003F6C0000}"/>
    <cellStyle name="Normal 69 9 2" xfId="27716" xr:uid="{00000000-0005-0000-0000-0000406C0000}"/>
    <cellStyle name="Normal 7" xfId="21" xr:uid="{00000000-0005-0000-0000-0000416C0000}"/>
    <cellStyle name="Normal 7 10" xfId="27717" xr:uid="{00000000-0005-0000-0000-0000426C0000}"/>
    <cellStyle name="Normal 7 10 2" xfId="27718" xr:uid="{00000000-0005-0000-0000-0000436C0000}"/>
    <cellStyle name="Normal 7 100" xfId="27719" xr:uid="{00000000-0005-0000-0000-0000446C0000}"/>
    <cellStyle name="Normal 7 101" xfId="27720" xr:uid="{00000000-0005-0000-0000-0000456C0000}"/>
    <cellStyle name="Normal 7 102" xfId="27721" xr:uid="{00000000-0005-0000-0000-0000466C0000}"/>
    <cellStyle name="Normal 7 103" xfId="27722" xr:uid="{00000000-0005-0000-0000-0000476C0000}"/>
    <cellStyle name="Normal 7 104" xfId="27723" xr:uid="{00000000-0005-0000-0000-0000486C0000}"/>
    <cellStyle name="Normal 7 105" xfId="27724" xr:uid="{00000000-0005-0000-0000-0000496C0000}"/>
    <cellStyle name="Normal 7 106" xfId="27725" xr:uid="{00000000-0005-0000-0000-00004A6C0000}"/>
    <cellStyle name="Normal 7 107" xfId="27726" xr:uid="{00000000-0005-0000-0000-00004B6C0000}"/>
    <cellStyle name="Normal 7 108" xfId="27727" xr:uid="{00000000-0005-0000-0000-00004C6C0000}"/>
    <cellStyle name="Normal 7 109" xfId="27728" xr:uid="{00000000-0005-0000-0000-00004D6C0000}"/>
    <cellStyle name="Normal 7 11" xfId="27729" xr:uid="{00000000-0005-0000-0000-00004E6C0000}"/>
    <cellStyle name="Normal 7 11 2" xfId="27730" xr:uid="{00000000-0005-0000-0000-00004F6C0000}"/>
    <cellStyle name="Normal 7 110" xfId="27731" xr:uid="{00000000-0005-0000-0000-0000506C0000}"/>
    <cellStyle name="Normal 7 111" xfId="27732" xr:uid="{00000000-0005-0000-0000-0000516C0000}"/>
    <cellStyle name="Normal 7 112" xfId="27733" xr:uid="{00000000-0005-0000-0000-0000526C0000}"/>
    <cellStyle name="Normal 7 113" xfId="27734" xr:uid="{00000000-0005-0000-0000-0000536C0000}"/>
    <cellStyle name="Normal 7 114" xfId="27735" xr:uid="{00000000-0005-0000-0000-0000546C0000}"/>
    <cellStyle name="Normal 7 115" xfId="27736" xr:uid="{00000000-0005-0000-0000-0000556C0000}"/>
    <cellStyle name="Normal 7 116" xfId="27737" xr:uid="{00000000-0005-0000-0000-0000566C0000}"/>
    <cellStyle name="Normal 7 117" xfId="27738" xr:uid="{00000000-0005-0000-0000-0000576C0000}"/>
    <cellStyle name="Normal 7 118" xfId="27739" xr:uid="{00000000-0005-0000-0000-0000586C0000}"/>
    <cellStyle name="Normal 7 119" xfId="27740" xr:uid="{00000000-0005-0000-0000-0000596C0000}"/>
    <cellStyle name="Normal 7 12" xfId="27741" xr:uid="{00000000-0005-0000-0000-00005A6C0000}"/>
    <cellStyle name="Normal 7 12 2" xfId="27742" xr:uid="{00000000-0005-0000-0000-00005B6C0000}"/>
    <cellStyle name="Normal 7 120" xfId="27743" xr:uid="{00000000-0005-0000-0000-00005C6C0000}"/>
    <cellStyle name="Normal 7 121" xfId="27744" xr:uid="{00000000-0005-0000-0000-00005D6C0000}"/>
    <cellStyle name="Normal 7 122" xfId="27745" xr:uid="{00000000-0005-0000-0000-00005E6C0000}"/>
    <cellStyle name="Normal 7 123" xfId="27746" xr:uid="{00000000-0005-0000-0000-00005F6C0000}"/>
    <cellStyle name="Normal 7 124" xfId="27747" xr:uid="{00000000-0005-0000-0000-0000606C0000}"/>
    <cellStyle name="Normal 7 125" xfId="27748" xr:uid="{00000000-0005-0000-0000-0000616C0000}"/>
    <cellStyle name="Normal 7 126" xfId="27749" xr:uid="{00000000-0005-0000-0000-0000626C0000}"/>
    <cellStyle name="Normal 7 127" xfId="27750" xr:uid="{00000000-0005-0000-0000-0000636C0000}"/>
    <cellStyle name="Normal 7 128" xfId="27751" xr:uid="{00000000-0005-0000-0000-0000646C0000}"/>
    <cellStyle name="Normal 7 129" xfId="27752" xr:uid="{00000000-0005-0000-0000-0000656C0000}"/>
    <cellStyle name="Normal 7 13" xfId="27753" xr:uid="{00000000-0005-0000-0000-0000666C0000}"/>
    <cellStyle name="Normal 7 13 2" xfId="27754" xr:uid="{00000000-0005-0000-0000-0000676C0000}"/>
    <cellStyle name="Normal 7 130" xfId="27755" xr:uid="{00000000-0005-0000-0000-0000686C0000}"/>
    <cellStyle name="Normal 7 131" xfId="27756" xr:uid="{00000000-0005-0000-0000-0000696C0000}"/>
    <cellStyle name="Normal 7 132" xfId="27757" xr:uid="{00000000-0005-0000-0000-00006A6C0000}"/>
    <cellStyle name="Normal 7 133" xfId="27758" xr:uid="{00000000-0005-0000-0000-00006B6C0000}"/>
    <cellStyle name="Normal 7 14" xfId="27759" xr:uid="{00000000-0005-0000-0000-00006C6C0000}"/>
    <cellStyle name="Normal 7 14 2" xfId="27760" xr:uid="{00000000-0005-0000-0000-00006D6C0000}"/>
    <cellStyle name="Normal 7 15" xfId="27761" xr:uid="{00000000-0005-0000-0000-00006E6C0000}"/>
    <cellStyle name="Normal 7 15 2" xfId="27762" xr:uid="{00000000-0005-0000-0000-00006F6C0000}"/>
    <cellStyle name="Normal 7 16" xfId="27763" xr:uid="{00000000-0005-0000-0000-0000706C0000}"/>
    <cellStyle name="Normal 7 16 2" xfId="27764" xr:uid="{00000000-0005-0000-0000-0000716C0000}"/>
    <cellStyle name="Normal 7 17" xfId="27765" xr:uid="{00000000-0005-0000-0000-0000726C0000}"/>
    <cellStyle name="Normal 7 17 2" xfId="27766" xr:uid="{00000000-0005-0000-0000-0000736C0000}"/>
    <cellStyle name="Normal 7 18" xfId="27767" xr:uid="{00000000-0005-0000-0000-0000746C0000}"/>
    <cellStyle name="Normal 7 18 2" xfId="27768" xr:uid="{00000000-0005-0000-0000-0000756C0000}"/>
    <cellStyle name="Normal 7 19" xfId="27769" xr:uid="{00000000-0005-0000-0000-0000766C0000}"/>
    <cellStyle name="Normal 7 19 2" xfId="27770" xr:uid="{00000000-0005-0000-0000-0000776C0000}"/>
    <cellStyle name="Normal 7 19 3" xfId="27771" xr:uid="{00000000-0005-0000-0000-0000786C0000}"/>
    <cellStyle name="Normal 7 2" xfId="27772" xr:uid="{00000000-0005-0000-0000-0000796C0000}"/>
    <cellStyle name="Normal 7 2 10" xfId="27773" xr:uid="{00000000-0005-0000-0000-00007A6C0000}"/>
    <cellStyle name="Normal 7 2 100" xfId="27774" xr:uid="{00000000-0005-0000-0000-00007B6C0000}"/>
    <cellStyle name="Normal 7 2 101" xfId="27775" xr:uid="{00000000-0005-0000-0000-00007C6C0000}"/>
    <cellStyle name="Normal 7 2 102" xfId="27776" xr:uid="{00000000-0005-0000-0000-00007D6C0000}"/>
    <cellStyle name="Normal 7 2 103" xfId="27777" xr:uid="{00000000-0005-0000-0000-00007E6C0000}"/>
    <cellStyle name="Normal 7 2 104" xfId="27778" xr:uid="{00000000-0005-0000-0000-00007F6C0000}"/>
    <cellStyle name="Normal 7 2 105" xfId="27779" xr:uid="{00000000-0005-0000-0000-0000806C0000}"/>
    <cellStyle name="Normal 7 2 106" xfId="27780" xr:uid="{00000000-0005-0000-0000-0000816C0000}"/>
    <cellStyle name="Normal 7 2 107" xfId="27781" xr:uid="{00000000-0005-0000-0000-0000826C0000}"/>
    <cellStyle name="Normal 7 2 108" xfId="27782" xr:uid="{00000000-0005-0000-0000-0000836C0000}"/>
    <cellStyle name="Normal 7 2 109" xfId="27783" xr:uid="{00000000-0005-0000-0000-0000846C0000}"/>
    <cellStyle name="Normal 7 2 11" xfId="27784" xr:uid="{00000000-0005-0000-0000-0000856C0000}"/>
    <cellStyle name="Normal 7 2 110" xfId="27785" xr:uid="{00000000-0005-0000-0000-0000866C0000}"/>
    <cellStyle name="Normal 7 2 111" xfId="27786" xr:uid="{00000000-0005-0000-0000-0000876C0000}"/>
    <cellStyle name="Normal 7 2 112" xfId="27787" xr:uid="{00000000-0005-0000-0000-0000886C0000}"/>
    <cellStyle name="Normal 7 2 113" xfId="27788" xr:uid="{00000000-0005-0000-0000-0000896C0000}"/>
    <cellStyle name="Normal 7 2 114" xfId="27789" xr:uid="{00000000-0005-0000-0000-00008A6C0000}"/>
    <cellStyle name="Normal 7 2 115" xfId="27790" xr:uid="{00000000-0005-0000-0000-00008B6C0000}"/>
    <cellStyle name="Normal 7 2 116" xfId="27791" xr:uid="{00000000-0005-0000-0000-00008C6C0000}"/>
    <cellStyle name="Normal 7 2 117" xfId="27792" xr:uid="{00000000-0005-0000-0000-00008D6C0000}"/>
    <cellStyle name="Normal 7 2 118" xfId="27793" xr:uid="{00000000-0005-0000-0000-00008E6C0000}"/>
    <cellStyle name="Normal 7 2 119" xfId="27794" xr:uid="{00000000-0005-0000-0000-00008F6C0000}"/>
    <cellStyle name="Normal 7 2 12" xfId="27795" xr:uid="{00000000-0005-0000-0000-0000906C0000}"/>
    <cellStyle name="Normal 7 2 120" xfId="27796" xr:uid="{00000000-0005-0000-0000-0000916C0000}"/>
    <cellStyle name="Normal 7 2 13" xfId="27797" xr:uid="{00000000-0005-0000-0000-0000926C0000}"/>
    <cellStyle name="Normal 7 2 14" xfId="27798" xr:uid="{00000000-0005-0000-0000-0000936C0000}"/>
    <cellStyle name="Normal 7 2 15" xfId="27799" xr:uid="{00000000-0005-0000-0000-0000946C0000}"/>
    <cellStyle name="Normal 7 2 16" xfId="27800" xr:uid="{00000000-0005-0000-0000-0000956C0000}"/>
    <cellStyle name="Normal 7 2 17" xfId="27801" xr:uid="{00000000-0005-0000-0000-0000966C0000}"/>
    <cellStyle name="Normal 7 2 18" xfId="27802" xr:uid="{00000000-0005-0000-0000-0000976C0000}"/>
    <cellStyle name="Normal 7 2 19" xfId="27803" xr:uid="{00000000-0005-0000-0000-0000986C0000}"/>
    <cellStyle name="Normal 7 2 2" xfId="27804" xr:uid="{00000000-0005-0000-0000-0000996C0000}"/>
    <cellStyle name="Normal 7 2 2 10" xfId="27805" xr:uid="{00000000-0005-0000-0000-00009A6C0000}"/>
    <cellStyle name="Normal 7 2 2 11" xfId="27806" xr:uid="{00000000-0005-0000-0000-00009B6C0000}"/>
    <cellStyle name="Normal 7 2 2 12" xfId="27807" xr:uid="{00000000-0005-0000-0000-00009C6C0000}"/>
    <cellStyle name="Normal 7 2 2 13" xfId="27808" xr:uid="{00000000-0005-0000-0000-00009D6C0000}"/>
    <cellStyle name="Normal 7 2 2 14" xfId="27809" xr:uid="{00000000-0005-0000-0000-00009E6C0000}"/>
    <cellStyle name="Normal 7 2 2 15" xfId="27810" xr:uid="{00000000-0005-0000-0000-00009F6C0000}"/>
    <cellStyle name="Normal 7 2 2 16" xfId="27811" xr:uid="{00000000-0005-0000-0000-0000A06C0000}"/>
    <cellStyle name="Normal 7 2 2 17" xfId="27812" xr:uid="{00000000-0005-0000-0000-0000A16C0000}"/>
    <cellStyle name="Normal 7 2 2 18" xfId="27813" xr:uid="{00000000-0005-0000-0000-0000A26C0000}"/>
    <cellStyle name="Normal 7 2 2 19" xfId="27814" xr:uid="{00000000-0005-0000-0000-0000A36C0000}"/>
    <cellStyle name="Normal 7 2 2 2" xfId="27815" xr:uid="{00000000-0005-0000-0000-0000A46C0000}"/>
    <cellStyle name="Normal 7 2 2 20" xfId="27816" xr:uid="{00000000-0005-0000-0000-0000A56C0000}"/>
    <cellStyle name="Normal 7 2 2 21" xfId="27817" xr:uid="{00000000-0005-0000-0000-0000A66C0000}"/>
    <cellStyle name="Normal 7 2 2 22" xfId="27818" xr:uid="{00000000-0005-0000-0000-0000A76C0000}"/>
    <cellStyle name="Normal 7 2 2 23" xfId="27819" xr:uid="{00000000-0005-0000-0000-0000A86C0000}"/>
    <cellStyle name="Normal 7 2 2 24" xfId="27820" xr:uid="{00000000-0005-0000-0000-0000A96C0000}"/>
    <cellStyle name="Normal 7 2 2 25" xfId="27821" xr:uid="{00000000-0005-0000-0000-0000AA6C0000}"/>
    <cellStyle name="Normal 7 2 2 26" xfId="27822" xr:uid="{00000000-0005-0000-0000-0000AB6C0000}"/>
    <cellStyle name="Normal 7 2 2 27" xfId="27823" xr:uid="{00000000-0005-0000-0000-0000AC6C0000}"/>
    <cellStyle name="Normal 7 2 2 28" xfId="27824" xr:uid="{00000000-0005-0000-0000-0000AD6C0000}"/>
    <cellStyle name="Normal 7 2 2 29" xfId="27825" xr:uid="{00000000-0005-0000-0000-0000AE6C0000}"/>
    <cellStyle name="Normal 7 2 2 3" xfId="27826" xr:uid="{00000000-0005-0000-0000-0000AF6C0000}"/>
    <cellStyle name="Normal 7 2 2 30" xfId="27827" xr:uid="{00000000-0005-0000-0000-0000B06C0000}"/>
    <cellStyle name="Normal 7 2 2 31" xfId="27828" xr:uid="{00000000-0005-0000-0000-0000B16C0000}"/>
    <cellStyle name="Normal 7 2 2 32" xfId="27829" xr:uid="{00000000-0005-0000-0000-0000B26C0000}"/>
    <cellStyle name="Normal 7 2 2 33" xfId="27830" xr:uid="{00000000-0005-0000-0000-0000B36C0000}"/>
    <cellStyle name="Normal 7 2 2 34" xfId="27831" xr:uid="{00000000-0005-0000-0000-0000B46C0000}"/>
    <cellStyle name="Normal 7 2 2 35" xfId="27832" xr:uid="{00000000-0005-0000-0000-0000B56C0000}"/>
    <cellStyle name="Normal 7 2 2 36" xfId="27833" xr:uid="{00000000-0005-0000-0000-0000B66C0000}"/>
    <cellStyle name="Normal 7 2 2 37" xfId="27834" xr:uid="{00000000-0005-0000-0000-0000B76C0000}"/>
    <cellStyle name="Normal 7 2 2 38" xfId="27835" xr:uid="{00000000-0005-0000-0000-0000B86C0000}"/>
    <cellStyle name="Normal 7 2 2 39" xfId="27836" xr:uid="{00000000-0005-0000-0000-0000B96C0000}"/>
    <cellStyle name="Normal 7 2 2 4" xfId="27837" xr:uid="{00000000-0005-0000-0000-0000BA6C0000}"/>
    <cellStyle name="Normal 7 2 2 40" xfId="27838" xr:uid="{00000000-0005-0000-0000-0000BB6C0000}"/>
    <cellStyle name="Normal 7 2 2 41" xfId="27839" xr:uid="{00000000-0005-0000-0000-0000BC6C0000}"/>
    <cellStyle name="Normal 7 2 2 42" xfId="27840" xr:uid="{00000000-0005-0000-0000-0000BD6C0000}"/>
    <cellStyle name="Normal 7 2 2 43" xfId="27841" xr:uid="{00000000-0005-0000-0000-0000BE6C0000}"/>
    <cellStyle name="Normal 7 2 2 44" xfId="27842" xr:uid="{00000000-0005-0000-0000-0000BF6C0000}"/>
    <cellStyle name="Normal 7 2 2 45" xfId="27843" xr:uid="{00000000-0005-0000-0000-0000C06C0000}"/>
    <cellStyle name="Normal 7 2 2 46" xfId="27844" xr:uid="{00000000-0005-0000-0000-0000C16C0000}"/>
    <cellStyle name="Normal 7 2 2 47" xfId="27845" xr:uid="{00000000-0005-0000-0000-0000C26C0000}"/>
    <cellStyle name="Normal 7 2 2 48" xfId="27846" xr:uid="{00000000-0005-0000-0000-0000C36C0000}"/>
    <cellStyle name="Normal 7 2 2 49" xfId="27847" xr:uid="{00000000-0005-0000-0000-0000C46C0000}"/>
    <cellStyle name="Normal 7 2 2 5" xfId="27848" xr:uid="{00000000-0005-0000-0000-0000C56C0000}"/>
    <cellStyle name="Normal 7 2 2 50" xfId="27849" xr:uid="{00000000-0005-0000-0000-0000C66C0000}"/>
    <cellStyle name="Normal 7 2 2 51" xfId="27850" xr:uid="{00000000-0005-0000-0000-0000C76C0000}"/>
    <cellStyle name="Normal 7 2 2 52" xfId="27851" xr:uid="{00000000-0005-0000-0000-0000C86C0000}"/>
    <cellStyle name="Normal 7 2 2 53" xfId="27852" xr:uid="{00000000-0005-0000-0000-0000C96C0000}"/>
    <cellStyle name="Normal 7 2 2 54" xfId="27853" xr:uid="{00000000-0005-0000-0000-0000CA6C0000}"/>
    <cellStyle name="Normal 7 2 2 55" xfId="27854" xr:uid="{00000000-0005-0000-0000-0000CB6C0000}"/>
    <cellStyle name="Normal 7 2 2 56" xfId="27855" xr:uid="{00000000-0005-0000-0000-0000CC6C0000}"/>
    <cellStyle name="Normal 7 2 2 57" xfId="27856" xr:uid="{00000000-0005-0000-0000-0000CD6C0000}"/>
    <cellStyle name="Normal 7 2 2 58" xfId="27857" xr:uid="{00000000-0005-0000-0000-0000CE6C0000}"/>
    <cellStyle name="Normal 7 2 2 59" xfId="27858" xr:uid="{00000000-0005-0000-0000-0000CF6C0000}"/>
    <cellStyle name="Normal 7 2 2 6" xfId="27859" xr:uid="{00000000-0005-0000-0000-0000D06C0000}"/>
    <cellStyle name="Normal 7 2 2 60" xfId="27860" xr:uid="{00000000-0005-0000-0000-0000D16C0000}"/>
    <cellStyle name="Normal 7 2 2 7" xfId="27861" xr:uid="{00000000-0005-0000-0000-0000D26C0000}"/>
    <cellStyle name="Normal 7 2 2 8" xfId="27862" xr:uid="{00000000-0005-0000-0000-0000D36C0000}"/>
    <cellStyle name="Normal 7 2 2 9" xfId="27863" xr:uid="{00000000-0005-0000-0000-0000D46C0000}"/>
    <cellStyle name="Normal 7 2 20" xfId="27864" xr:uid="{00000000-0005-0000-0000-0000D56C0000}"/>
    <cellStyle name="Normal 7 2 21" xfId="27865" xr:uid="{00000000-0005-0000-0000-0000D66C0000}"/>
    <cellStyle name="Normal 7 2 22" xfId="27866" xr:uid="{00000000-0005-0000-0000-0000D76C0000}"/>
    <cellStyle name="Normal 7 2 23" xfId="27867" xr:uid="{00000000-0005-0000-0000-0000D86C0000}"/>
    <cellStyle name="Normal 7 2 24" xfId="27868" xr:uid="{00000000-0005-0000-0000-0000D96C0000}"/>
    <cellStyle name="Normal 7 2 24 2" xfId="27869" xr:uid="{00000000-0005-0000-0000-0000DA6C0000}"/>
    <cellStyle name="Normal 7 2 25" xfId="27870" xr:uid="{00000000-0005-0000-0000-0000DB6C0000}"/>
    <cellStyle name="Normal 7 2 26" xfId="27871" xr:uid="{00000000-0005-0000-0000-0000DC6C0000}"/>
    <cellStyle name="Normal 7 2 27" xfId="27872" xr:uid="{00000000-0005-0000-0000-0000DD6C0000}"/>
    <cellStyle name="Normal 7 2 28" xfId="27873" xr:uid="{00000000-0005-0000-0000-0000DE6C0000}"/>
    <cellStyle name="Normal 7 2 29" xfId="27874" xr:uid="{00000000-0005-0000-0000-0000DF6C0000}"/>
    <cellStyle name="Normal 7 2 3" xfId="27875" xr:uid="{00000000-0005-0000-0000-0000E06C0000}"/>
    <cellStyle name="Normal 7 2 30" xfId="27876" xr:uid="{00000000-0005-0000-0000-0000E16C0000}"/>
    <cellStyle name="Normal 7 2 31" xfId="27877" xr:uid="{00000000-0005-0000-0000-0000E26C0000}"/>
    <cellStyle name="Normal 7 2 32" xfId="27878" xr:uid="{00000000-0005-0000-0000-0000E36C0000}"/>
    <cellStyle name="Normal 7 2 33" xfId="27879" xr:uid="{00000000-0005-0000-0000-0000E46C0000}"/>
    <cellStyle name="Normal 7 2 34" xfId="27880" xr:uid="{00000000-0005-0000-0000-0000E56C0000}"/>
    <cellStyle name="Normal 7 2 35" xfId="27881" xr:uid="{00000000-0005-0000-0000-0000E66C0000}"/>
    <cellStyle name="Normal 7 2 36" xfId="27882" xr:uid="{00000000-0005-0000-0000-0000E76C0000}"/>
    <cellStyle name="Normal 7 2 37" xfId="27883" xr:uid="{00000000-0005-0000-0000-0000E86C0000}"/>
    <cellStyle name="Normal 7 2 37 2" xfId="27884" xr:uid="{00000000-0005-0000-0000-0000E96C0000}"/>
    <cellStyle name="Normal 7 2 37 3" xfId="27885" xr:uid="{00000000-0005-0000-0000-0000EA6C0000}"/>
    <cellStyle name="Normal 7 2 37 4" xfId="27886" xr:uid="{00000000-0005-0000-0000-0000EB6C0000}"/>
    <cellStyle name="Normal 7 2 37 5" xfId="27887" xr:uid="{00000000-0005-0000-0000-0000EC6C0000}"/>
    <cellStyle name="Normal 7 2 38" xfId="27888" xr:uid="{00000000-0005-0000-0000-0000ED6C0000}"/>
    <cellStyle name="Normal 7 2 39" xfId="27889" xr:uid="{00000000-0005-0000-0000-0000EE6C0000}"/>
    <cellStyle name="Normal 7 2 4" xfId="27890" xr:uid="{00000000-0005-0000-0000-0000EF6C0000}"/>
    <cellStyle name="Normal 7 2 40" xfId="27891" xr:uid="{00000000-0005-0000-0000-0000F06C0000}"/>
    <cellStyle name="Normal 7 2 41" xfId="27892" xr:uid="{00000000-0005-0000-0000-0000F16C0000}"/>
    <cellStyle name="Normal 7 2 42" xfId="27893" xr:uid="{00000000-0005-0000-0000-0000F26C0000}"/>
    <cellStyle name="Normal 7 2 43" xfId="27894" xr:uid="{00000000-0005-0000-0000-0000F36C0000}"/>
    <cellStyle name="Normal 7 2 44" xfId="27895" xr:uid="{00000000-0005-0000-0000-0000F46C0000}"/>
    <cellStyle name="Normal 7 2 45" xfId="27896" xr:uid="{00000000-0005-0000-0000-0000F56C0000}"/>
    <cellStyle name="Normal 7 2 46" xfId="27897" xr:uid="{00000000-0005-0000-0000-0000F66C0000}"/>
    <cellStyle name="Normal 7 2 47" xfId="27898" xr:uid="{00000000-0005-0000-0000-0000F76C0000}"/>
    <cellStyle name="Normal 7 2 48" xfId="27899" xr:uid="{00000000-0005-0000-0000-0000F86C0000}"/>
    <cellStyle name="Normal 7 2 49" xfId="27900" xr:uid="{00000000-0005-0000-0000-0000F96C0000}"/>
    <cellStyle name="Normal 7 2 5" xfId="27901" xr:uid="{00000000-0005-0000-0000-0000FA6C0000}"/>
    <cellStyle name="Normal 7 2 50" xfId="27902" xr:uid="{00000000-0005-0000-0000-0000FB6C0000}"/>
    <cellStyle name="Normal 7 2 51" xfId="27903" xr:uid="{00000000-0005-0000-0000-0000FC6C0000}"/>
    <cellStyle name="Normal 7 2 52" xfId="27904" xr:uid="{00000000-0005-0000-0000-0000FD6C0000}"/>
    <cellStyle name="Normal 7 2 53" xfId="27905" xr:uid="{00000000-0005-0000-0000-0000FE6C0000}"/>
    <cellStyle name="Normal 7 2 54" xfId="27906" xr:uid="{00000000-0005-0000-0000-0000FF6C0000}"/>
    <cellStyle name="Normal 7 2 55" xfId="27907" xr:uid="{00000000-0005-0000-0000-0000006D0000}"/>
    <cellStyle name="Normal 7 2 56" xfId="27908" xr:uid="{00000000-0005-0000-0000-0000016D0000}"/>
    <cellStyle name="Normal 7 2 57" xfId="27909" xr:uid="{00000000-0005-0000-0000-0000026D0000}"/>
    <cellStyle name="Normal 7 2 58" xfId="27910" xr:uid="{00000000-0005-0000-0000-0000036D0000}"/>
    <cellStyle name="Normal 7 2 59" xfId="27911" xr:uid="{00000000-0005-0000-0000-0000046D0000}"/>
    <cellStyle name="Normal 7 2 6" xfId="27912" xr:uid="{00000000-0005-0000-0000-0000056D0000}"/>
    <cellStyle name="Normal 7 2 60" xfId="27913" xr:uid="{00000000-0005-0000-0000-0000066D0000}"/>
    <cellStyle name="Normal 7 2 61" xfId="27914" xr:uid="{00000000-0005-0000-0000-0000076D0000}"/>
    <cellStyle name="Normal 7 2 62" xfId="27915" xr:uid="{00000000-0005-0000-0000-0000086D0000}"/>
    <cellStyle name="Normal 7 2 63" xfId="27916" xr:uid="{00000000-0005-0000-0000-0000096D0000}"/>
    <cellStyle name="Normal 7 2 64" xfId="27917" xr:uid="{00000000-0005-0000-0000-00000A6D0000}"/>
    <cellStyle name="Normal 7 2 65" xfId="27918" xr:uid="{00000000-0005-0000-0000-00000B6D0000}"/>
    <cellStyle name="Normal 7 2 66" xfId="27919" xr:uid="{00000000-0005-0000-0000-00000C6D0000}"/>
    <cellStyle name="Normal 7 2 67" xfId="27920" xr:uid="{00000000-0005-0000-0000-00000D6D0000}"/>
    <cellStyle name="Normal 7 2 68" xfId="27921" xr:uid="{00000000-0005-0000-0000-00000E6D0000}"/>
    <cellStyle name="Normal 7 2 69" xfId="27922" xr:uid="{00000000-0005-0000-0000-00000F6D0000}"/>
    <cellStyle name="Normal 7 2 7" xfId="27923" xr:uid="{00000000-0005-0000-0000-0000106D0000}"/>
    <cellStyle name="Normal 7 2 70" xfId="27924" xr:uid="{00000000-0005-0000-0000-0000116D0000}"/>
    <cellStyle name="Normal 7 2 71" xfId="27925" xr:uid="{00000000-0005-0000-0000-0000126D0000}"/>
    <cellStyle name="Normal 7 2 72" xfId="27926" xr:uid="{00000000-0005-0000-0000-0000136D0000}"/>
    <cellStyle name="Normal 7 2 72 2" xfId="27927" xr:uid="{00000000-0005-0000-0000-0000146D0000}"/>
    <cellStyle name="Normal 7 2 73" xfId="27928" xr:uid="{00000000-0005-0000-0000-0000156D0000}"/>
    <cellStyle name="Normal 7 2 74" xfId="27929" xr:uid="{00000000-0005-0000-0000-0000166D0000}"/>
    <cellStyle name="Normal 7 2 75" xfId="27930" xr:uid="{00000000-0005-0000-0000-0000176D0000}"/>
    <cellStyle name="Normal 7 2 76" xfId="27931" xr:uid="{00000000-0005-0000-0000-0000186D0000}"/>
    <cellStyle name="Normal 7 2 77" xfId="27932" xr:uid="{00000000-0005-0000-0000-0000196D0000}"/>
    <cellStyle name="Normal 7 2 78" xfId="27933" xr:uid="{00000000-0005-0000-0000-00001A6D0000}"/>
    <cellStyle name="Normal 7 2 79" xfId="27934" xr:uid="{00000000-0005-0000-0000-00001B6D0000}"/>
    <cellStyle name="Normal 7 2 8" xfId="27935" xr:uid="{00000000-0005-0000-0000-00001C6D0000}"/>
    <cellStyle name="Normal 7 2 80" xfId="27936" xr:uid="{00000000-0005-0000-0000-00001D6D0000}"/>
    <cellStyle name="Normal 7 2 81" xfId="27937" xr:uid="{00000000-0005-0000-0000-00001E6D0000}"/>
    <cellStyle name="Normal 7 2 82" xfId="27938" xr:uid="{00000000-0005-0000-0000-00001F6D0000}"/>
    <cellStyle name="Normal 7 2 83" xfId="27939" xr:uid="{00000000-0005-0000-0000-0000206D0000}"/>
    <cellStyle name="Normal 7 2 84" xfId="27940" xr:uid="{00000000-0005-0000-0000-0000216D0000}"/>
    <cellStyle name="Normal 7 2 85" xfId="27941" xr:uid="{00000000-0005-0000-0000-0000226D0000}"/>
    <cellStyle name="Normal 7 2 86" xfId="27942" xr:uid="{00000000-0005-0000-0000-0000236D0000}"/>
    <cellStyle name="Normal 7 2 87" xfId="27943" xr:uid="{00000000-0005-0000-0000-0000246D0000}"/>
    <cellStyle name="Normal 7 2 88" xfId="27944" xr:uid="{00000000-0005-0000-0000-0000256D0000}"/>
    <cellStyle name="Normal 7 2 89" xfId="27945" xr:uid="{00000000-0005-0000-0000-0000266D0000}"/>
    <cellStyle name="Normal 7 2 9" xfId="27946" xr:uid="{00000000-0005-0000-0000-0000276D0000}"/>
    <cellStyle name="Normal 7 2 90" xfId="27947" xr:uid="{00000000-0005-0000-0000-0000286D0000}"/>
    <cellStyle name="Normal 7 2 91" xfId="27948" xr:uid="{00000000-0005-0000-0000-0000296D0000}"/>
    <cellStyle name="Normal 7 2 92" xfId="27949" xr:uid="{00000000-0005-0000-0000-00002A6D0000}"/>
    <cellStyle name="Normal 7 2 93" xfId="27950" xr:uid="{00000000-0005-0000-0000-00002B6D0000}"/>
    <cellStyle name="Normal 7 2 94" xfId="27951" xr:uid="{00000000-0005-0000-0000-00002C6D0000}"/>
    <cellStyle name="Normal 7 2 95" xfId="27952" xr:uid="{00000000-0005-0000-0000-00002D6D0000}"/>
    <cellStyle name="Normal 7 2 96" xfId="27953" xr:uid="{00000000-0005-0000-0000-00002E6D0000}"/>
    <cellStyle name="Normal 7 2 97" xfId="27954" xr:uid="{00000000-0005-0000-0000-00002F6D0000}"/>
    <cellStyle name="Normal 7 2 98" xfId="27955" xr:uid="{00000000-0005-0000-0000-0000306D0000}"/>
    <cellStyle name="Normal 7 2 99" xfId="27956" xr:uid="{00000000-0005-0000-0000-0000316D0000}"/>
    <cellStyle name="Normal 7 20" xfId="27957" xr:uid="{00000000-0005-0000-0000-0000326D0000}"/>
    <cellStyle name="Normal 7 20 2" xfId="27958" xr:uid="{00000000-0005-0000-0000-0000336D0000}"/>
    <cellStyle name="Normal 7 20 3" xfId="27959" xr:uid="{00000000-0005-0000-0000-0000346D0000}"/>
    <cellStyle name="Normal 7 21" xfId="27960" xr:uid="{00000000-0005-0000-0000-0000356D0000}"/>
    <cellStyle name="Normal 7 21 2" xfId="27961" xr:uid="{00000000-0005-0000-0000-0000366D0000}"/>
    <cellStyle name="Normal 7 22" xfId="27962" xr:uid="{00000000-0005-0000-0000-0000376D0000}"/>
    <cellStyle name="Normal 7 22 2" xfId="27963" xr:uid="{00000000-0005-0000-0000-0000386D0000}"/>
    <cellStyle name="Normal 7 22 3" xfId="27964" xr:uid="{00000000-0005-0000-0000-0000396D0000}"/>
    <cellStyle name="Normal 7 23" xfId="27965" xr:uid="{00000000-0005-0000-0000-00003A6D0000}"/>
    <cellStyle name="Normal 7 23 2" xfId="27966" xr:uid="{00000000-0005-0000-0000-00003B6D0000}"/>
    <cellStyle name="Normal 7 23 2 2" xfId="27967" xr:uid="{00000000-0005-0000-0000-00003C6D0000}"/>
    <cellStyle name="Normal 7 23 3" xfId="27968" xr:uid="{00000000-0005-0000-0000-00003D6D0000}"/>
    <cellStyle name="Normal 7 24" xfId="27969" xr:uid="{00000000-0005-0000-0000-00003E6D0000}"/>
    <cellStyle name="Normal 7 24 2" xfId="27970" xr:uid="{00000000-0005-0000-0000-00003F6D0000}"/>
    <cellStyle name="Normal 7 25" xfId="27971" xr:uid="{00000000-0005-0000-0000-0000406D0000}"/>
    <cellStyle name="Normal 7 25 2" xfId="27972" xr:uid="{00000000-0005-0000-0000-0000416D0000}"/>
    <cellStyle name="Normal 7 26" xfId="27973" xr:uid="{00000000-0005-0000-0000-0000426D0000}"/>
    <cellStyle name="Normal 7 27" xfId="27974" xr:uid="{00000000-0005-0000-0000-0000436D0000}"/>
    <cellStyle name="Normal 7 28" xfId="27975" xr:uid="{00000000-0005-0000-0000-0000446D0000}"/>
    <cellStyle name="Normal 7 29" xfId="27976" xr:uid="{00000000-0005-0000-0000-0000456D0000}"/>
    <cellStyle name="Normal 7 3" xfId="27977" xr:uid="{00000000-0005-0000-0000-0000466D0000}"/>
    <cellStyle name="Normal 7 3 2" xfId="27978" xr:uid="{00000000-0005-0000-0000-0000476D0000}"/>
    <cellStyle name="Normal 7 3 2 2" xfId="27979" xr:uid="{00000000-0005-0000-0000-0000486D0000}"/>
    <cellStyle name="Normal 7 3 3" xfId="27980" xr:uid="{00000000-0005-0000-0000-0000496D0000}"/>
    <cellStyle name="Normal 7 30" xfId="27981" xr:uid="{00000000-0005-0000-0000-00004A6D0000}"/>
    <cellStyle name="Normal 7 31" xfId="27982" xr:uid="{00000000-0005-0000-0000-00004B6D0000}"/>
    <cellStyle name="Normal 7 32" xfId="27983" xr:uid="{00000000-0005-0000-0000-00004C6D0000}"/>
    <cellStyle name="Normal 7 33" xfId="27984" xr:uid="{00000000-0005-0000-0000-00004D6D0000}"/>
    <cellStyle name="Normal 7 34" xfId="27985" xr:uid="{00000000-0005-0000-0000-00004E6D0000}"/>
    <cellStyle name="Normal 7 35" xfId="27986" xr:uid="{00000000-0005-0000-0000-00004F6D0000}"/>
    <cellStyle name="Normal 7 36" xfId="27987" xr:uid="{00000000-0005-0000-0000-0000506D0000}"/>
    <cellStyle name="Normal 7 37" xfId="27988" xr:uid="{00000000-0005-0000-0000-0000516D0000}"/>
    <cellStyle name="Normal 7 38" xfId="27989" xr:uid="{00000000-0005-0000-0000-0000526D0000}"/>
    <cellStyle name="Normal 7 39" xfId="27990" xr:uid="{00000000-0005-0000-0000-0000536D0000}"/>
    <cellStyle name="Normal 7 4" xfId="27991" xr:uid="{00000000-0005-0000-0000-0000546D0000}"/>
    <cellStyle name="Normal 7 4 2" xfId="27992" xr:uid="{00000000-0005-0000-0000-0000556D0000}"/>
    <cellStyle name="Normal 7 4 2 2" xfId="27993" xr:uid="{00000000-0005-0000-0000-0000566D0000}"/>
    <cellStyle name="Normal 7 40" xfId="27994" xr:uid="{00000000-0005-0000-0000-0000576D0000}"/>
    <cellStyle name="Normal 7 41" xfId="27995" xr:uid="{00000000-0005-0000-0000-0000586D0000}"/>
    <cellStyle name="Normal 7 42" xfId="27996" xr:uid="{00000000-0005-0000-0000-0000596D0000}"/>
    <cellStyle name="Normal 7 43" xfId="27997" xr:uid="{00000000-0005-0000-0000-00005A6D0000}"/>
    <cellStyle name="Normal 7 44" xfId="27998" xr:uid="{00000000-0005-0000-0000-00005B6D0000}"/>
    <cellStyle name="Normal 7 45" xfId="27999" xr:uid="{00000000-0005-0000-0000-00005C6D0000}"/>
    <cellStyle name="Normal 7 46" xfId="28000" xr:uid="{00000000-0005-0000-0000-00005D6D0000}"/>
    <cellStyle name="Normal 7 47" xfId="28001" xr:uid="{00000000-0005-0000-0000-00005E6D0000}"/>
    <cellStyle name="Normal 7 48" xfId="28002" xr:uid="{00000000-0005-0000-0000-00005F6D0000}"/>
    <cellStyle name="Normal 7 49" xfId="28003" xr:uid="{00000000-0005-0000-0000-0000606D0000}"/>
    <cellStyle name="Normal 7 5" xfId="28004" xr:uid="{00000000-0005-0000-0000-0000616D0000}"/>
    <cellStyle name="Normal 7 5 2" xfId="28005" xr:uid="{00000000-0005-0000-0000-0000626D0000}"/>
    <cellStyle name="Normal 7 5 2 2" xfId="28006" xr:uid="{00000000-0005-0000-0000-0000636D0000}"/>
    <cellStyle name="Normal 7 50" xfId="28007" xr:uid="{00000000-0005-0000-0000-0000646D0000}"/>
    <cellStyle name="Normal 7 51" xfId="28008" xr:uid="{00000000-0005-0000-0000-0000656D0000}"/>
    <cellStyle name="Normal 7 52" xfId="28009" xr:uid="{00000000-0005-0000-0000-0000666D0000}"/>
    <cellStyle name="Normal 7 53" xfId="28010" xr:uid="{00000000-0005-0000-0000-0000676D0000}"/>
    <cellStyle name="Normal 7 54" xfId="28011" xr:uid="{00000000-0005-0000-0000-0000686D0000}"/>
    <cellStyle name="Normal 7 55" xfId="28012" xr:uid="{00000000-0005-0000-0000-0000696D0000}"/>
    <cellStyle name="Normal 7 56" xfId="28013" xr:uid="{00000000-0005-0000-0000-00006A6D0000}"/>
    <cellStyle name="Normal 7 57" xfId="28014" xr:uid="{00000000-0005-0000-0000-00006B6D0000}"/>
    <cellStyle name="Normal 7 58" xfId="28015" xr:uid="{00000000-0005-0000-0000-00006C6D0000}"/>
    <cellStyle name="Normal 7 59" xfId="28016" xr:uid="{00000000-0005-0000-0000-00006D6D0000}"/>
    <cellStyle name="Normal 7 6" xfId="28017" xr:uid="{00000000-0005-0000-0000-00006E6D0000}"/>
    <cellStyle name="Normal 7 6 2" xfId="28018" xr:uid="{00000000-0005-0000-0000-00006F6D0000}"/>
    <cellStyle name="Normal 7 60" xfId="28019" xr:uid="{00000000-0005-0000-0000-0000706D0000}"/>
    <cellStyle name="Normal 7 61" xfId="28020" xr:uid="{00000000-0005-0000-0000-0000716D0000}"/>
    <cellStyle name="Normal 7 62" xfId="28021" xr:uid="{00000000-0005-0000-0000-0000726D0000}"/>
    <cellStyle name="Normal 7 63" xfId="28022" xr:uid="{00000000-0005-0000-0000-0000736D0000}"/>
    <cellStyle name="Normal 7 64" xfId="28023" xr:uid="{00000000-0005-0000-0000-0000746D0000}"/>
    <cellStyle name="Normal 7 65" xfId="28024" xr:uid="{00000000-0005-0000-0000-0000756D0000}"/>
    <cellStyle name="Normal 7 66" xfId="28025" xr:uid="{00000000-0005-0000-0000-0000766D0000}"/>
    <cellStyle name="Normal 7 67" xfId="28026" xr:uid="{00000000-0005-0000-0000-0000776D0000}"/>
    <cellStyle name="Normal 7 68" xfId="28027" xr:uid="{00000000-0005-0000-0000-0000786D0000}"/>
    <cellStyle name="Normal 7 69" xfId="28028" xr:uid="{00000000-0005-0000-0000-0000796D0000}"/>
    <cellStyle name="Normal 7 7" xfId="28029" xr:uid="{00000000-0005-0000-0000-00007A6D0000}"/>
    <cellStyle name="Normal 7 7 2" xfId="28030" xr:uid="{00000000-0005-0000-0000-00007B6D0000}"/>
    <cellStyle name="Normal 7 7 2 2" xfId="28031" xr:uid="{00000000-0005-0000-0000-00007C6D0000}"/>
    <cellStyle name="Normal 7 7 3" xfId="28032" xr:uid="{00000000-0005-0000-0000-00007D6D0000}"/>
    <cellStyle name="Normal 7 70" xfId="28033" xr:uid="{00000000-0005-0000-0000-00007E6D0000}"/>
    <cellStyle name="Normal 7 71" xfId="28034" xr:uid="{00000000-0005-0000-0000-00007F6D0000}"/>
    <cellStyle name="Normal 7 72" xfId="28035" xr:uid="{00000000-0005-0000-0000-0000806D0000}"/>
    <cellStyle name="Normal 7 73" xfId="28036" xr:uid="{00000000-0005-0000-0000-0000816D0000}"/>
    <cellStyle name="Normal 7 74" xfId="28037" xr:uid="{00000000-0005-0000-0000-0000826D0000}"/>
    <cellStyle name="Normal 7 75" xfId="28038" xr:uid="{00000000-0005-0000-0000-0000836D0000}"/>
    <cellStyle name="Normal 7 76" xfId="28039" xr:uid="{00000000-0005-0000-0000-0000846D0000}"/>
    <cellStyle name="Normal 7 77" xfId="28040" xr:uid="{00000000-0005-0000-0000-0000856D0000}"/>
    <cellStyle name="Normal 7 78" xfId="28041" xr:uid="{00000000-0005-0000-0000-0000866D0000}"/>
    <cellStyle name="Normal 7 79" xfId="28042" xr:uid="{00000000-0005-0000-0000-0000876D0000}"/>
    <cellStyle name="Normal 7 8" xfId="28043" xr:uid="{00000000-0005-0000-0000-0000886D0000}"/>
    <cellStyle name="Normal 7 8 2" xfId="28044" xr:uid="{00000000-0005-0000-0000-0000896D0000}"/>
    <cellStyle name="Normal 7 8 2 2" xfId="28045" xr:uid="{00000000-0005-0000-0000-00008A6D0000}"/>
    <cellStyle name="Normal 7 8 3" xfId="28046" xr:uid="{00000000-0005-0000-0000-00008B6D0000}"/>
    <cellStyle name="Normal 7 80" xfId="28047" xr:uid="{00000000-0005-0000-0000-00008C6D0000}"/>
    <cellStyle name="Normal 7 81" xfId="28048" xr:uid="{00000000-0005-0000-0000-00008D6D0000}"/>
    <cellStyle name="Normal 7 82" xfId="28049" xr:uid="{00000000-0005-0000-0000-00008E6D0000}"/>
    <cellStyle name="Normal 7 83" xfId="28050" xr:uid="{00000000-0005-0000-0000-00008F6D0000}"/>
    <cellStyle name="Normal 7 84" xfId="28051" xr:uid="{00000000-0005-0000-0000-0000906D0000}"/>
    <cellStyle name="Normal 7 85" xfId="28052" xr:uid="{00000000-0005-0000-0000-0000916D0000}"/>
    <cellStyle name="Normal 7 86" xfId="28053" xr:uid="{00000000-0005-0000-0000-0000926D0000}"/>
    <cellStyle name="Normal 7 87" xfId="28054" xr:uid="{00000000-0005-0000-0000-0000936D0000}"/>
    <cellStyle name="Normal 7 88" xfId="28055" xr:uid="{00000000-0005-0000-0000-0000946D0000}"/>
    <cellStyle name="Normal 7 89" xfId="28056" xr:uid="{00000000-0005-0000-0000-0000956D0000}"/>
    <cellStyle name="Normal 7 9" xfId="28057" xr:uid="{00000000-0005-0000-0000-0000966D0000}"/>
    <cellStyle name="Normal 7 9 2" xfId="28058" xr:uid="{00000000-0005-0000-0000-0000976D0000}"/>
    <cellStyle name="Normal 7 9 2 2" xfId="28059" xr:uid="{00000000-0005-0000-0000-0000986D0000}"/>
    <cellStyle name="Normal 7 9 3" xfId="28060" xr:uid="{00000000-0005-0000-0000-0000996D0000}"/>
    <cellStyle name="Normal 7 90" xfId="28061" xr:uid="{00000000-0005-0000-0000-00009A6D0000}"/>
    <cellStyle name="Normal 7 91" xfId="28062" xr:uid="{00000000-0005-0000-0000-00009B6D0000}"/>
    <cellStyle name="Normal 7 92" xfId="28063" xr:uid="{00000000-0005-0000-0000-00009C6D0000}"/>
    <cellStyle name="Normal 7 93" xfId="28064" xr:uid="{00000000-0005-0000-0000-00009D6D0000}"/>
    <cellStyle name="Normal 7 94" xfId="28065" xr:uid="{00000000-0005-0000-0000-00009E6D0000}"/>
    <cellStyle name="Normal 7 95" xfId="28066" xr:uid="{00000000-0005-0000-0000-00009F6D0000}"/>
    <cellStyle name="Normal 7 96" xfId="28067" xr:uid="{00000000-0005-0000-0000-0000A06D0000}"/>
    <cellStyle name="Normal 7 97" xfId="28068" xr:uid="{00000000-0005-0000-0000-0000A16D0000}"/>
    <cellStyle name="Normal 7 98" xfId="28069" xr:uid="{00000000-0005-0000-0000-0000A26D0000}"/>
    <cellStyle name="Normal 7 99" xfId="28070" xr:uid="{00000000-0005-0000-0000-0000A36D0000}"/>
    <cellStyle name="Normal 70" xfId="28071" xr:uid="{00000000-0005-0000-0000-0000A46D0000}"/>
    <cellStyle name="Normal 70 2" xfId="28072" xr:uid="{00000000-0005-0000-0000-0000A56D0000}"/>
    <cellStyle name="Normal 70 2 2" xfId="28073" xr:uid="{00000000-0005-0000-0000-0000A66D0000}"/>
    <cellStyle name="Normal 70 2 2 2" xfId="28074" xr:uid="{00000000-0005-0000-0000-0000A76D0000}"/>
    <cellStyle name="Normal 70 3" xfId="28075" xr:uid="{00000000-0005-0000-0000-0000A86D0000}"/>
    <cellStyle name="Normal 70 3 2" xfId="28076" xr:uid="{00000000-0005-0000-0000-0000A96D0000}"/>
    <cellStyle name="Normal 70 4" xfId="28077" xr:uid="{00000000-0005-0000-0000-0000AA6D0000}"/>
    <cellStyle name="Normal 70 4 2" xfId="28078" xr:uid="{00000000-0005-0000-0000-0000AB6D0000}"/>
    <cellStyle name="Normal 70 5" xfId="28079" xr:uid="{00000000-0005-0000-0000-0000AC6D0000}"/>
    <cellStyle name="Normal 70 5 2" xfId="28080" xr:uid="{00000000-0005-0000-0000-0000AD6D0000}"/>
    <cellStyle name="Normal 70 5 2 2" xfId="28081" xr:uid="{00000000-0005-0000-0000-0000AE6D0000}"/>
    <cellStyle name="Normal 70 5 3" xfId="28082" xr:uid="{00000000-0005-0000-0000-0000AF6D0000}"/>
    <cellStyle name="Normal 70 5 4" xfId="28083" xr:uid="{00000000-0005-0000-0000-0000B06D0000}"/>
    <cellStyle name="Normal 70 5 5" xfId="28084" xr:uid="{00000000-0005-0000-0000-0000B16D0000}"/>
    <cellStyle name="Normal 70 5 6" xfId="28085" xr:uid="{00000000-0005-0000-0000-0000B26D0000}"/>
    <cellStyle name="Normal 70 5 7" xfId="28086" xr:uid="{00000000-0005-0000-0000-0000B36D0000}"/>
    <cellStyle name="Normal 70 5 8" xfId="28087" xr:uid="{00000000-0005-0000-0000-0000B46D0000}"/>
    <cellStyle name="Normal 70 6" xfId="28088" xr:uid="{00000000-0005-0000-0000-0000B56D0000}"/>
    <cellStyle name="Normal 70 6 2" xfId="28089" xr:uid="{00000000-0005-0000-0000-0000B66D0000}"/>
    <cellStyle name="Normal 70 7" xfId="28090" xr:uid="{00000000-0005-0000-0000-0000B76D0000}"/>
    <cellStyle name="Normal 70 7 2" xfId="28091" xr:uid="{00000000-0005-0000-0000-0000B86D0000}"/>
    <cellStyle name="Normal 70 8" xfId="28092" xr:uid="{00000000-0005-0000-0000-0000B96D0000}"/>
    <cellStyle name="Normal 70 9" xfId="28093" xr:uid="{00000000-0005-0000-0000-0000BA6D0000}"/>
    <cellStyle name="Normal 71" xfId="28094" xr:uid="{00000000-0005-0000-0000-0000BB6D0000}"/>
    <cellStyle name="Normal 71 2" xfId="28095" xr:uid="{00000000-0005-0000-0000-0000BC6D0000}"/>
    <cellStyle name="Normal 71 2 2" xfId="28096" xr:uid="{00000000-0005-0000-0000-0000BD6D0000}"/>
    <cellStyle name="Normal 71 3" xfId="28097" xr:uid="{00000000-0005-0000-0000-0000BE6D0000}"/>
    <cellStyle name="Normal 71 4" xfId="28098" xr:uid="{00000000-0005-0000-0000-0000BF6D0000}"/>
    <cellStyle name="Normal 71 5" xfId="28099" xr:uid="{00000000-0005-0000-0000-0000C06D0000}"/>
    <cellStyle name="Normal 71 5 2" xfId="28100" xr:uid="{00000000-0005-0000-0000-0000C16D0000}"/>
    <cellStyle name="Normal 71 5 2 2" xfId="28101" xr:uid="{00000000-0005-0000-0000-0000C26D0000}"/>
    <cellStyle name="Normal 71 5 3" xfId="28102" xr:uid="{00000000-0005-0000-0000-0000C36D0000}"/>
    <cellStyle name="Normal 71 5 4" xfId="28103" xr:uid="{00000000-0005-0000-0000-0000C46D0000}"/>
    <cellStyle name="Normal 71 5 5" xfId="28104" xr:uid="{00000000-0005-0000-0000-0000C56D0000}"/>
    <cellStyle name="Normal 71 5 6" xfId="28105" xr:uid="{00000000-0005-0000-0000-0000C66D0000}"/>
    <cellStyle name="Normal 71 5 7" xfId="28106" xr:uid="{00000000-0005-0000-0000-0000C76D0000}"/>
    <cellStyle name="Normal 71 6" xfId="28107" xr:uid="{00000000-0005-0000-0000-0000C86D0000}"/>
    <cellStyle name="Normal 71 7" xfId="28108" xr:uid="{00000000-0005-0000-0000-0000C96D0000}"/>
    <cellStyle name="Normal 71 8" xfId="28109" xr:uid="{00000000-0005-0000-0000-0000CA6D0000}"/>
    <cellStyle name="Normal 72" xfId="28110" xr:uid="{00000000-0005-0000-0000-0000CB6D0000}"/>
    <cellStyle name="Normal 72 2" xfId="28111" xr:uid="{00000000-0005-0000-0000-0000CC6D0000}"/>
    <cellStyle name="Normal 72 2 2" xfId="28112" xr:uid="{00000000-0005-0000-0000-0000CD6D0000}"/>
    <cellStyle name="Normal 72 2 3" xfId="28113" xr:uid="{00000000-0005-0000-0000-0000CE6D0000}"/>
    <cellStyle name="Normal 72 3" xfId="28114" xr:uid="{00000000-0005-0000-0000-0000CF6D0000}"/>
    <cellStyle name="Normal 72 4" xfId="28115" xr:uid="{00000000-0005-0000-0000-0000D06D0000}"/>
    <cellStyle name="Normal 72 5" xfId="28116" xr:uid="{00000000-0005-0000-0000-0000D16D0000}"/>
    <cellStyle name="Normal 73" xfId="28117" xr:uid="{00000000-0005-0000-0000-0000D26D0000}"/>
    <cellStyle name="Normal 73 2" xfId="28118" xr:uid="{00000000-0005-0000-0000-0000D36D0000}"/>
    <cellStyle name="Normal 73 2 2" xfId="28119" xr:uid="{00000000-0005-0000-0000-0000D46D0000}"/>
    <cellStyle name="Normal 73 2 2 2" xfId="28120" xr:uid="{00000000-0005-0000-0000-0000D56D0000}"/>
    <cellStyle name="Normal 73 2 3" xfId="28121" xr:uid="{00000000-0005-0000-0000-0000D66D0000}"/>
    <cellStyle name="Normal 73 2 4" xfId="28122" xr:uid="{00000000-0005-0000-0000-0000D76D0000}"/>
    <cellStyle name="Normal 73 3" xfId="28123" xr:uid="{00000000-0005-0000-0000-0000D86D0000}"/>
    <cellStyle name="Normal 73 3 2" xfId="28124" xr:uid="{00000000-0005-0000-0000-0000D96D0000}"/>
    <cellStyle name="Normal 73 3 3" xfId="28125" xr:uid="{00000000-0005-0000-0000-0000DA6D0000}"/>
    <cellStyle name="Normal 73 4" xfId="28126" xr:uid="{00000000-0005-0000-0000-0000DB6D0000}"/>
    <cellStyle name="Normal 73 4 2" xfId="28127" xr:uid="{00000000-0005-0000-0000-0000DC6D0000}"/>
    <cellStyle name="Normal 73 5" xfId="28128" xr:uid="{00000000-0005-0000-0000-0000DD6D0000}"/>
    <cellStyle name="Normal 73 6" xfId="28129" xr:uid="{00000000-0005-0000-0000-0000DE6D0000}"/>
    <cellStyle name="Normal 74" xfId="28130" xr:uid="{00000000-0005-0000-0000-0000DF6D0000}"/>
    <cellStyle name="Normal 74 2" xfId="28131" xr:uid="{00000000-0005-0000-0000-0000E06D0000}"/>
    <cellStyle name="Normal 74 2 2" xfId="28132" xr:uid="{00000000-0005-0000-0000-0000E16D0000}"/>
    <cellStyle name="Normal 74 2 2 2" xfId="28133" xr:uid="{00000000-0005-0000-0000-0000E26D0000}"/>
    <cellStyle name="Normal 74 2 3" xfId="28134" xr:uid="{00000000-0005-0000-0000-0000E36D0000}"/>
    <cellStyle name="Normal 74 2 4" xfId="28135" xr:uid="{00000000-0005-0000-0000-0000E46D0000}"/>
    <cellStyle name="Normal 74 3" xfId="28136" xr:uid="{00000000-0005-0000-0000-0000E56D0000}"/>
    <cellStyle name="Normal 74 3 2" xfId="28137" xr:uid="{00000000-0005-0000-0000-0000E66D0000}"/>
    <cellStyle name="Normal 74 3 3" xfId="28138" xr:uid="{00000000-0005-0000-0000-0000E76D0000}"/>
    <cellStyle name="Normal 74 4" xfId="28139" xr:uid="{00000000-0005-0000-0000-0000E86D0000}"/>
    <cellStyle name="Normal 74 5" xfId="28140" xr:uid="{00000000-0005-0000-0000-0000E96D0000}"/>
    <cellStyle name="Normal 74 6" xfId="28141" xr:uid="{00000000-0005-0000-0000-0000EA6D0000}"/>
    <cellStyle name="Normal 75" xfId="28142" xr:uid="{00000000-0005-0000-0000-0000EB6D0000}"/>
    <cellStyle name="Normal 75 2" xfId="28143" xr:uid="{00000000-0005-0000-0000-0000EC6D0000}"/>
    <cellStyle name="Normal 75 2 2" xfId="28144" xr:uid="{00000000-0005-0000-0000-0000ED6D0000}"/>
    <cellStyle name="Normal 75 2 3" xfId="28145" xr:uid="{00000000-0005-0000-0000-0000EE6D0000}"/>
    <cellStyle name="Normal 75 3" xfId="28146" xr:uid="{00000000-0005-0000-0000-0000EF6D0000}"/>
    <cellStyle name="Normal 75 4" xfId="28147" xr:uid="{00000000-0005-0000-0000-0000F06D0000}"/>
    <cellStyle name="Normal 75 5" xfId="28148" xr:uid="{00000000-0005-0000-0000-0000F16D0000}"/>
    <cellStyle name="Normal 76" xfId="28149" xr:uid="{00000000-0005-0000-0000-0000F26D0000}"/>
    <cellStyle name="Normal 76 2" xfId="28150" xr:uid="{00000000-0005-0000-0000-0000F36D0000}"/>
    <cellStyle name="Normal 76 2 2" xfId="28151" xr:uid="{00000000-0005-0000-0000-0000F46D0000}"/>
    <cellStyle name="Normal 76 3" xfId="28152" xr:uid="{00000000-0005-0000-0000-0000F56D0000}"/>
    <cellStyle name="Normal 76 4" xfId="28153" xr:uid="{00000000-0005-0000-0000-0000F66D0000}"/>
    <cellStyle name="Normal 76 5" xfId="28154" xr:uid="{00000000-0005-0000-0000-0000F76D0000}"/>
    <cellStyle name="Normal 76 6" xfId="28155" xr:uid="{00000000-0005-0000-0000-0000F86D0000}"/>
    <cellStyle name="Normal 76 7" xfId="28156" xr:uid="{00000000-0005-0000-0000-0000F96D0000}"/>
    <cellStyle name="Normal 76 8" xfId="28157" xr:uid="{00000000-0005-0000-0000-0000FA6D0000}"/>
    <cellStyle name="Normal 77" xfId="28158" xr:uid="{00000000-0005-0000-0000-0000FB6D0000}"/>
    <cellStyle name="Normal 77 2" xfId="28159" xr:uid="{00000000-0005-0000-0000-0000FC6D0000}"/>
    <cellStyle name="Normal 77 2 2" xfId="28160" xr:uid="{00000000-0005-0000-0000-0000FD6D0000}"/>
    <cellStyle name="Normal 77 3" xfId="28161" xr:uid="{00000000-0005-0000-0000-0000FE6D0000}"/>
    <cellStyle name="Normal 77 4" xfId="28162" xr:uid="{00000000-0005-0000-0000-0000FF6D0000}"/>
    <cellStyle name="Normal 77 5" xfId="28163" xr:uid="{00000000-0005-0000-0000-0000006E0000}"/>
    <cellStyle name="Normal 77 6" xfId="28164" xr:uid="{00000000-0005-0000-0000-0000016E0000}"/>
    <cellStyle name="Normal 78" xfId="28165" xr:uid="{00000000-0005-0000-0000-0000026E0000}"/>
    <cellStyle name="Normal 78 10" xfId="28166" xr:uid="{00000000-0005-0000-0000-0000036E0000}"/>
    <cellStyle name="Normal 78 11" xfId="28167" xr:uid="{00000000-0005-0000-0000-0000046E0000}"/>
    <cellStyle name="Normal 78 12" xfId="28168" xr:uid="{00000000-0005-0000-0000-0000056E0000}"/>
    <cellStyle name="Normal 78 13" xfId="28169" xr:uid="{00000000-0005-0000-0000-0000066E0000}"/>
    <cellStyle name="Normal 78 2" xfId="28170" xr:uid="{00000000-0005-0000-0000-0000076E0000}"/>
    <cellStyle name="Normal 78 2 2" xfId="28171" xr:uid="{00000000-0005-0000-0000-0000086E0000}"/>
    <cellStyle name="Normal 78 2 2 2" xfId="28172" xr:uid="{00000000-0005-0000-0000-0000096E0000}"/>
    <cellStyle name="Normal 78 2 3" xfId="28173" xr:uid="{00000000-0005-0000-0000-00000A6E0000}"/>
    <cellStyle name="Normal 78 2 4" xfId="28174" xr:uid="{00000000-0005-0000-0000-00000B6E0000}"/>
    <cellStyle name="Normal 78 2 5" xfId="28175" xr:uid="{00000000-0005-0000-0000-00000C6E0000}"/>
    <cellStyle name="Normal 78 2 6" xfId="28176" xr:uid="{00000000-0005-0000-0000-00000D6E0000}"/>
    <cellStyle name="Normal 78 2 7" xfId="28177" xr:uid="{00000000-0005-0000-0000-00000E6E0000}"/>
    <cellStyle name="Normal 78 3" xfId="28178" xr:uid="{00000000-0005-0000-0000-00000F6E0000}"/>
    <cellStyle name="Normal 78 3 10" xfId="28179" xr:uid="{00000000-0005-0000-0000-0000106E0000}"/>
    <cellStyle name="Normal 78 3 10 2" xfId="28180" xr:uid="{00000000-0005-0000-0000-0000116E0000}"/>
    <cellStyle name="Normal 78 3 11" xfId="28181" xr:uid="{00000000-0005-0000-0000-0000126E0000}"/>
    <cellStyle name="Normal 78 3 11 2" xfId="28182" xr:uid="{00000000-0005-0000-0000-0000136E0000}"/>
    <cellStyle name="Normal 78 3 12" xfId="28183" xr:uid="{00000000-0005-0000-0000-0000146E0000}"/>
    <cellStyle name="Normal 78 3 12 2" xfId="28184" xr:uid="{00000000-0005-0000-0000-0000156E0000}"/>
    <cellStyle name="Normal 78 3 13" xfId="28185" xr:uid="{00000000-0005-0000-0000-0000166E0000}"/>
    <cellStyle name="Normal 78 3 14" xfId="28186" xr:uid="{00000000-0005-0000-0000-0000176E0000}"/>
    <cellStyle name="Normal 78 3 15" xfId="28187" xr:uid="{00000000-0005-0000-0000-0000186E0000}"/>
    <cellStyle name="Normal 78 3 2" xfId="28188" xr:uid="{00000000-0005-0000-0000-0000196E0000}"/>
    <cellStyle name="Normal 78 3 2 10" xfId="28189" xr:uid="{00000000-0005-0000-0000-00001A6E0000}"/>
    <cellStyle name="Normal 78 3 2 10 2" xfId="28190" xr:uid="{00000000-0005-0000-0000-00001B6E0000}"/>
    <cellStyle name="Normal 78 3 2 11" xfId="28191" xr:uid="{00000000-0005-0000-0000-00001C6E0000}"/>
    <cellStyle name="Normal 78 3 2 11 2" xfId="28192" xr:uid="{00000000-0005-0000-0000-00001D6E0000}"/>
    <cellStyle name="Normal 78 3 2 12" xfId="28193" xr:uid="{00000000-0005-0000-0000-00001E6E0000}"/>
    <cellStyle name="Normal 78 3 2 13" xfId="28194" xr:uid="{00000000-0005-0000-0000-00001F6E0000}"/>
    <cellStyle name="Normal 78 3 2 2" xfId="28195" xr:uid="{00000000-0005-0000-0000-0000206E0000}"/>
    <cellStyle name="Normal 78 3 2 2 10" xfId="28196" xr:uid="{00000000-0005-0000-0000-0000216E0000}"/>
    <cellStyle name="Normal 78 3 2 2 10 2" xfId="28197" xr:uid="{00000000-0005-0000-0000-0000226E0000}"/>
    <cellStyle name="Normal 78 3 2 2 11" xfId="28198" xr:uid="{00000000-0005-0000-0000-0000236E0000}"/>
    <cellStyle name="Normal 78 3 2 2 12" xfId="28199" xr:uid="{00000000-0005-0000-0000-0000246E0000}"/>
    <cellStyle name="Normal 78 3 2 2 2" xfId="28200" xr:uid="{00000000-0005-0000-0000-0000256E0000}"/>
    <cellStyle name="Normal 78 3 2 2 2 10" xfId="28201" xr:uid="{00000000-0005-0000-0000-0000266E0000}"/>
    <cellStyle name="Normal 78 3 2 2 2 2" xfId="28202" xr:uid="{00000000-0005-0000-0000-0000276E0000}"/>
    <cellStyle name="Normal 78 3 2 2 2 2 2" xfId="28203" xr:uid="{00000000-0005-0000-0000-0000286E0000}"/>
    <cellStyle name="Normal 78 3 2 2 2 2 2 2" xfId="28204" xr:uid="{00000000-0005-0000-0000-0000296E0000}"/>
    <cellStyle name="Normal 78 3 2 2 2 2 3" xfId="28205" xr:uid="{00000000-0005-0000-0000-00002A6E0000}"/>
    <cellStyle name="Normal 78 3 2 2 2 2 3 2" xfId="28206" xr:uid="{00000000-0005-0000-0000-00002B6E0000}"/>
    <cellStyle name="Normal 78 3 2 2 2 2 4" xfId="28207" xr:uid="{00000000-0005-0000-0000-00002C6E0000}"/>
    <cellStyle name="Normal 78 3 2 2 2 2 4 2" xfId="28208" xr:uid="{00000000-0005-0000-0000-00002D6E0000}"/>
    <cellStyle name="Normal 78 3 2 2 2 2 5" xfId="28209" xr:uid="{00000000-0005-0000-0000-00002E6E0000}"/>
    <cellStyle name="Normal 78 3 2 2 2 2 5 2" xfId="28210" xr:uid="{00000000-0005-0000-0000-00002F6E0000}"/>
    <cellStyle name="Normal 78 3 2 2 2 2 6" xfId="28211" xr:uid="{00000000-0005-0000-0000-0000306E0000}"/>
    <cellStyle name="Normal 78 3 2 2 2 2 6 2" xfId="28212" xr:uid="{00000000-0005-0000-0000-0000316E0000}"/>
    <cellStyle name="Normal 78 3 2 2 2 2 7" xfId="28213" xr:uid="{00000000-0005-0000-0000-0000326E0000}"/>
    <cellStyle name="Normal 78 3 2 2 2 2 7 2" xfId="28214" xr:uid="{00000000-0005-0000-0000-0000336E0000}"/>
    <cellStyle name="Normal 78 3 2 2 2 2 8" xfId="28215" xr:uid="{00000000-0005-0000-0000-0000346E0000}"/>
    <cellStyle name="Normal 78 3 2 2 2 2 9" xfId="28216" xr:uid="{00000000-0005-0000-0000-0000356E0000}"/>
    <cellStyle name="Normal 78 3 2 2 2 3" xfId="28217" xr:uid="{00000000-0005-0000-0000-0000366E0000}"/>
    <cellStyle name="Normal 78 3 2 2 2 3 2" xfId="28218" xr:uid="{00000000-0005-0000-0000-0000376E0000}"/>
    <cellStyle name="Normal 78 3 2 2 2 4" xfId="28219" xr:uid="{00000000-0005-0000-0000-0000386E0000}"/>
    <cellStyle name="Normal 78 3 2 2 2 4 2" xfId="28220" xr:uid="{00000000-0005-0000-0000-0000396E0000}"/>
    <cellStyle name="Normal 78 3 2 2 2 5" xfId="28221" xr:uid="{00000000-0005-0000-0000-00003A6E0000}"/>
    <cellStyle name="Normal 78 3 2 2 2 5 2" xfId="28222" xr:uid="{00000000-0005-0000-0000-00003B6E0000}"/>
    <cellStyle name="Normal 78 3 2 2 2 6" xfId="28223" xr:uid="{00000000-0005-0000-0000-00003C6E0000}"/>
    <cellStyle name="Normal 78 3 2 2 2 6 2" xfId="28224" xr:uid="{00000000-0005-0000-0000-00003D6E0000}"/>
    <cellStyle name="Normal 78 3 2 2 2 7" xfId="28225" xr:uid="{00000000-0005-0000-0000-00003E6E0000}"/>
    <cellStyle name="Normal 78 3 2 2 2 7 2" xfId="28226" xr:uid="{00000000-0005-0000-0000-00003F6E0000}"/>
    <cellStyle name="Normal 78 3 2 2 2 8" xfId="28227" xr:uid="{00000000-0005-0000-0000-0000406E0000}"/>
    <cellStyle name="Normal 78 3 2 2 2 8 2" xfId="28228" xr:uid="{00000000-0005-0000-0000-0000416E0000}"/>
    <cellStyle name="Normal 78 3 2 2 2 9" xfId="28229" xr:uid="{00000000-0005-0000-0000-0000426E0000}"/>
    <cellStyle name="Normal 78 3 2 2 3" xfId="28230" xr:uid="{00000000-0005-0000-0000-0000436E0000}"/>
    <cellStyle name="Normal 78 3 2 2 3 2" xfId="28231" xr:uid="{00000000-0005-0000-0000-0000446E0000}"/>
    <cellStyle name="Normal 78 3 2 2 3 2 2" xfId="28232" xr:uid="{00000000-0005-0000-0000-0000456E0000}"/>
    <cellStyle name="Normal 78 3 2 2 3 3" xfId="28233" xr:uid="{00000000-0005-0000-0000-0000466E0000}"/>
    <cellStyle name="Normal 78 3 2 2 3 3 2" xfId="28234" xr:uid="{00000000-0005-0000-0000-0000476E0000}"/>
    <cellStyle name="Normal 78 3 2 2 3 4" xfId="28235" xr:uid="{00000000-0005-0000-0000-0000486E0000}"/>
    <cellStyle name="Normal 78 3 2 2 3 4 2" xfId="28236" xr:uid="{00000000-0005-0000-0000-0000496E0000}"/>
    <cellStyle name="Normal 78 3 2 2 3 5" xfId="28237" xr:uid="{00000000-0005-0000-0000-00004A6E0000}"/>
    <cellStyle name="Normal 78 3 2 2 3 5 2" xfId="28238" xr:uid="{00000000-0005-0000-0000-00004B6E0000}"/>
    <cellStyle name="Normal 78 3 2 2 3 6" xfId="28239" xr:uid="{00000000-0005-0000-0000-00004C6E0000}"/>
    <cellStyle name="Normal 78 3 2 2 3 6 2" xfId="28240" xr:uid="{00000000-0005-0000-0000-00004D6E0000}"/>
    <cellStyle name="Normal 78 3 2 2 3 7" xfId="28241" xr:uid="{00000000-0005-0000-0000-00004E6E0000}"/>
    <cellStyle name="Normal 78 3 2 2 3 7 2" xfId="28242" xr:uid="{00000000-0005-0000-0000-00004F6E0000}"/>
    <cellStyle name="Normal 78 3 2 2 3 8" xfId="28243" xr:uid="{00000000-0005-0000-0000-0000506E0000}"/>
    <cellStyle name="Normal 78 3 2 2 3 9" xfId="28244" xr:uid="{00000000-0005-0000-0000-0000516E0000}"/>
    <cellStyle name="Normal 78 3 2 2 4" xfId="28245" xr:uid="{00000000-0005-0000-0000-0000526E0000}"/>
    <cellStyle name="Normal 78 3 2 2 4 2" xfId="28246" xr:uid="{00000000-0005-0000-0000-0000536E0000}"/>
    <cellStyle name="Normal 78 3 2 2 4 2 2" xfId="28247" xr:uid="{00000000-0005-0000-0000-0000546E0000}"/>
    <cellStyle name="Normal 78 3 2 2 4 3" xfId="28248" xr:uid="{00000000-0005-0000-0000-0000556E0000}"/>
    <cellStyle name="Normal 78 3 2 2 4 3 2" xfId="28249" xr:uid="{00000000-0005-0000-0000-0000566E0000}"/>
    <cellStyle name="Normal 78 3 2 2 4 4" xfId="28250" xr:uid="{00000000-0005-0000-0000-0000576E0000}"/>
    <cellStyle name="Normal 78 3 2 2 4 4 2" xfId="28251" xr:uid="{00000000-0005-0000-0000-0000586E0000}"/>
    <cellStyle name="Normal 78 3 2 2 4 5" xfId="28252" xr:uid="{00000000-0005-0000-0000-0000596E0000}"/>
    <cellStyle name="Normal 78 3 2 2 4 5 2" xfId="28253" xr:uid="{00000000-0005-0000-0000-00005A6E0000}"/>
    <cellStyle name="Normal 78 3 2 2 4 6" xfId="28254" xr:uid="{00000000-0005-0000-0000-00005B6E0000}"/>
    <cellStyle name="Normal 78 3 2 2 4 6 2" xfId="28255" xr:uid="{00000000-0005-0000-0000-00005C6E0000}"/>
    <cellStyle name="Normal 78 3 2 2 4 7" xfId="28256" xr:uid="{00000000-0005-0000-0000-00005D6E0000}"/>
    <cellStyle name="Normal 78 3 2 2 4 7 2" xfId="28257" xr:uid="{00000000-0005-0000-0000-00005E6E0000}"/>
    <cellStyle name="Normal 78 3 2 2 4 8" xfId="28258" xr:uid="{00000000-0005-0000-0000-00005F6E0000}"/>
    <cellStyle name="Normal 78 3 2 2 4 9" xfId="28259" xr:uid="{00000000-0005-0000-0000-0000606E0000}"/>
    <cellStyle name="Normal 78 3 2 2 5" xfId="28260" xr:uid="{00000000-0005-0000-0000-0000616E0000}"/>
    <cellStyle name="Normal 78 3 2 2 5 2" xfId="28261" xr:uid="{00000000-0005-0000-0000-0000626E0000}"/>
    <cellStyle name="Normal 78 3 2 2 6" xfId="28262" xr:uid="{00000000-0005-0000-0000-0000636E0000}"/>
    <cellStyle name="Normal 78 3 2 2 6 2" xfId="28263" xr:uid="{00000000-0005-0000-0000-0000646E0000}"/>
    <cellStyle name="Normal 78 3 2 2 7" xfId="28264" xr:uid="{00000000-0005-0000-0000-0000656E0000}"/>
    <cellStyle name="Normal 78 3 2 2 7 2" xfId="28265" xr:uid="{00000000-0005-0000-0000-0000666E0000}"/>
    <cellStyle name="Normal 78 3 2 2 8" xfId="28266" xr:uid="{00000000-0005-0000-0000-0000676E0000}"/>
    <cellStyle name="Normal 78 3 2 2 8 2" xfId="28267" xr:uid="{00000000-0005-0000-0000-0000686E0000}"/>
    <cellStyle name="Normal 78 3 2 2 9" xfId="28268" xr:uid="{00000000-0005-0000-0000-0000696E0000}"/>
    <cellStyle name="Normal 78 3 2 2 9 2" xfId="28269" xr:uid="{00000000-0005-0000-0000-00006A6E0000}"/>
    <cellStyle name="Normal 78 3 2 3" xfId="28270" xr:uid="{00000000-0005-0000-0000-00006B6E0000}"/>
    <cellStyle name="Normal 78 3 2 3 10" xfId="28271" xr:uid="{00000000-0005-0000-0000-00006C6E0000}"/>
    <cellStyle name="Normal 78 3 2 3 2" xfId="28272" xr:uid="{00000000-0005-0000-0000-00006D6E0000}"/>
    <cellStyle name="Normal 78 3 2 3 2 2" xfId="28273" xr:uid="{00000000-0005-0000-0000-00006E6E0000}"/>
    <cellStyle name="Normal 78 3 2 3 2 2 2" xfId="28274" xr:uid="{00000000-0005-0000-0000-00006F6E0000}"/>
    <cellStyle name="Normal 78 3 2 3 2 3" xfId="28275" xr:uid="{00000000-0005-0000-0000-0000706E0000}"/>
    <cellStyle name="Normal 78 3 2 3 2 3 2" xfId="28276" xr:uid="{00000000-0005-0000-0000-0000716E0000}"/>
    <cellStyle name="Normal 78 3 2 3 2 4" xfId="28277" xr:uid="{00000000-0005-0000-0000-0000726E0000}"/>
    <cellStyle name="Normal 78 3 2 3 2 4 2" xfId="28278" xr:uid="{00000000-0005-0000-0000-0000736E0000}"/>
    <cellStyle name="Normal 78 3 2 3 2 5" xfId="28279" xr:uid="{00000000-0005-0000-0000-0000746E0000}"/>
    <cellStyle name="Normal 78 3 2 3 2 5 2" xfId="28280" xr:uid="{00000000-0005-0000-0000-0000756E0000}"/>
    <cellStyle name="Normal 78 3 2 3 2 6" xfId="28281" xr:uid="{00000000-0005-0000-0000-0000766E0000}"/>
    <cellStyle name="Normal 78 3 2 3 2 6 2" xfId="28282" xr:uid="{00000000-0005-0000-0000-0000776E0000}"/>
    <cellStyle name="Normal 78 3 2 3 2 7" xfId="28283" xr:uid="{00000000-0005-0000-0000-0000786E0000}"/>
    <cellStyle name="Normal 78 3 2 3 2 7 2" xfId="28284" xr:uid="{00000000-0005-0000-0000-0000796E0000}"/>
    <cellStyle name="Normal 78 3 2 3 2 8" xfId="28285" xr:uid="{00000000-0005-0000-0000-00007A6E0000}"/>
    <cellStyle name="Normal 78 3 2 3 2 9" xfId="28286" xr:uid="{00000000-0005-0000-0000-00007B6E0000}"/>
    <cellStyle name="Normal 78 3 2 3 3" xfId="28287" xr:uid="{00000000-0005-0000-0000-00007C6E0000}"/>
    <cellStyle name="Normal 78 3 2 3 3 2" xfId="28288" xr:uid="{00000000-0005-0000-0000-00007D6E0000}"/>
    <cellStyle name="Normal 78 3 2 3 4" xfId="28289" xr:uid="{00000000-0005-0000-0000-00007E6E0000}"/>
    <cellStyle name="Normal 78 3 2 3 4 2" xfId="28290" xr:uid="{00000000-0005-0000-0000-00007F6E0000}"/>
    <cellStyle name="Normal 78 3 2 3 5" xfId="28291" xr:uid="{00000000-0005-0000-0000-0000806E0000}"/>
    <cellStyle name="Normal 78 3 2 3 5 2" xfId="28292" xr:uid="{00000000-0005-0000-0000-0000816E0000}"/>
    <cellStyle name="Normal 78 3 2 3 6" xfId="28293" xr:uid="{00000000-0005-0000-0000-0000826E0000}"/>
    <cellStyle name="Normal 78 3 2 3 6 2" xfId="28294" xr:uid="{00000000-0005-0000-0000-0000836E0000}"/>
    <cellStyle name="Normal 78 3 2 3 7" xfId="28295" xr:uid="{00000000-0005-0000-0000-0000846E0000}"/>
    <cellStyle name="Normal 78 3 2 3 7 2" xfId="28296" xr:uid="{00000000-0005-0000-0000-0000856E0000}"/>
    <cellStyle name="Normal 78 3 2 3 8" xfId="28297" xr:uid="{00000000-0005-0000-0000-0000866E0000}"/>
    <cellStyle name="Normal 78 3 2 3 8 2" xfId="28298" xr:uid="{00000000-0005-0000-0000-0000876E0000}"/>
    <cellStyle name="Normal 78 3 2 3 9" xfId="28299" xr:uid="{00000000-0005-0000-0000-0000886E0000}"/>
    <cellStyle name="Normal 78 3 2 4" xfId="28300" xr:uid="{00000000-0005-0000-0000-0000896E0000}"/>
    <cellStyle name="Normal 78 3 2 4 2" xfId="28301" xr:uid="{00000000-0005-0000-0000-00008A6E0000}"/>
    <cellStyle name="Normal 78 3 2 4 2 2" xfId="28302" xr:uid="{00000000-0005-0000-0000-00008B6E0000}"/>
    <cellStyle name="Normal 78 3 2 4 3" xfId="28303" xr:uid="{00000000-0005-0000-0000-00008C6E0000}"/>
    <cellStyle name="Normal 78 3 2 4 3 2" xfId="28304" xr:uid="{00000000-0005-0000-0000-00008D6E0000}"/>
    <cellStyle name="Normal 78 3 2 4 4" xfId="28305" xr:uid="{00000000-0005-0000-0000-00008E6E0000}"/>
    <cellStyle name="Normal 78 3 2 4 4 2" xfId="28306" xr:uid="{00000000-0005-0000-0000-00008F6E0000}"/>
    <cellStyle name="Normal 78 3 2 4 5" xfId="28307" xr:uid="{00000000-0005-0000-0000-0000906E0000}"/>
    <cellStyle name="Normal 78 3 2 4 5 2" xfId="28308" xr:uid="{00000000-0005-0000-0000-0000916E0000}"/>
    <cellStyle name="Normal 78 3 2 4 6" xfId="28309" xr:uid="{00000000-0005-0000-0000-0000926E0000}"/>
    <cellStyle name="Normal 78 3 2 4 6 2" xfId="28310" xr:uid="{00000000-0005-0000-0000-0000936E0000}"/>
    <cellStyle name="Normal 78 3 2 4 7" xfId="28311" xr:uid="{00000000-0005-0000-0000-0000946E0000}"/>
    <cellStyle name="Normal 78 3 2 4 7 2" xfId="28312" xr:uid="{00000000-0005-0000-0000-0000956E0000}"/>
    <cellStyle name="Normal 78 3 2 4 8" xfId="28313" xr:uid="{00000000-0005-0000-0000-0000966E0000}"/>
    <cellStyle name="Normal 78 3 2 4 9" xfId="28314" xr:uid="{00000000-0005-0000-0000-0000976E0000}"/>
    <cellStyle name="Normal 78 3 2 5" xfId="28315" xr:uid="{00000000-0005-0000-0000-0000986E0000}"/>
    <cellStyle name="Normal 78 3 2 5 2" xfId="28316" xr:uid="{00000000-0005-0000-0000-0000996E0000}"/>
    <cellStyle name="Normal 78 3 2 5 2 2" xfId="28317" xr:uid="{00000000-0005-0000-0000-00009A6E0000}"/>
    <cellStyle name="Normal 78 3 2 5 3" xfId="28318" xr:uid="{00000000-0005-0000-0000-00009B6E0000}"/>
    <cellStyle name="Normal 78 3 2 5 3 2" xfId="28319" xr:uid="{00000000-0005-0000-0000-00009C6E0000}"/>
    <cellStyle name="Normal 78 3 2 5 4" xfId="28320" xr:uid="{00000000-0005-0000-0000-00009D6E0000}"/>
    <cellStyle name="Normal 78 3 2 5 4 2" xfId="28321" xr:uid="{00000000-0005-0000-0000-00009E6E0000}"/>
    <cellStyle name="Normal 78 3 2 5 5" xfId="28322" xr:uid="{00000000-0005-0000-0000-00009F6E0000}"/>
    <cellStyle name="Normal 78 3 2 5 5 2" xfId="28323" xr:uid="{00000000-0005-0000-0000-0000A06E0000}"/>
    <cellStyle name="Normal 78 3 2 5 6" xfId="28324" xr:uid="{00000000-0005-0000-0000-0000A16E0000}"/>
    <cellStyle name="Normal 78 3 2 5 6 2" xfId="28325" xr:uid="{00000000-0005-0000-0000-0000A26E0000}"/>
    <cellStyle name="Normal 78 3 2 5 7" xfId="28326" xr:uid="{00000000-0005-0000-0000-0000A36E0000}"/>
    <cellStyle name="Normal 78 3 2 5 7 2" xfId="28327" xr:uid="{00000000-0005-0000-0000-0000A46E0000}"/>
    <cellStyle name="Normal 78 3 2 5 8" xfId="28328" xr:uid="{00000000-0005-0000-0000-0000A56E0000}"/>
    <cellStyle name="Normal 78 3 2 5 9" xfId="28329" xr:uid="{00000000-0005-0000-0000-0000A66E0000}"/>
    <cellStyle name="Normal 78 3 2 6" xfId="28330" xr:uid="{00000000-0005-0000-0000-0000A76E0000}"/>
    <cellStyle name="Normal 78 3 2 6 2" xfId="28331" xr:uid="{00000000-0005-0000-0000-0000A86E0000}"/>
    <cellStyle name="Normal 78 3 2 7" xfId="28332" xr:uid="{00000000-0005-0000-0000-0000A96E0000}"/>
    <cellStyle name="Normal 78 3 2 7 2" xfId="28333" xr:uid="{00000000-0005-0000-0000-0000AA6E0000}"/>
    <cellStyle name="Normal 78 3 2 8" xfId="28334" xr:uid="{00000000-0005-0000-0000-0000AB6E0000}"/>
    <cellStyle name="Normal 78 3 2 8 2" xfId="28335" xr:uid="{00000000-0005-0000-0000-0000AC6E0000}"/>
    <cellStyle name="Normal 78 3 2 9" xfId="28336" xr:uid="{00000000-0005-0000-0000-0000AD6E0000}"/>
    <cellStyle name="Normal 78 3 2 9 2" xfId="28337" xr:uid="{00000000-0005-0000-0000-0000AE6E0000}"/>
    <cellStyle name="Normal 78 3 3" xfId="28338" xr:uid="{00000000-0005-0000-0000-0000AF6E0000}"/>
    <cellStyle name="Normal 78 3 3 10" xfId="28339" xr:uid="{00000000-0005-0000-0000-0000B06E0000}"/>
    <cellStyle name="Normal 78 3 3 10 2" xfId="28340" xr:uid="{00000000-0005-0000-0000-0000B16E0000}"/>
    <cellStyle name="Normal 78 3 3 11" xfId="28341" xr:uid="{00000000-0005-0000-0000-0000B26E0000}"/>
    <cellStyle name="Normal 78 3 3 12" xfId="28342" xr:uid="{00000000-0005-0000-0000-0000B36E0000}"/>
    <cellStyle name="Normal 78 3 3 2" xfId="28343" xr:uid="{00000000-0005-0000-0000-0000B46E0000}"/>
    <cellStyle name="Normal 78 3 3 2 10" xfId="28344" xr:uid="{00000000-0005-0000-0000-0000B56E0000}"/>
    <cellStyle name="Normal 78 3 3 2 2" xfId="28345" xr:uid="{00000000-0005-0000-0000-0000B66E0000}"/>
    <cellStyle name="Normal 78 3 3 2 2 2" xfId="28346" xr:uid="{00000000-0005-0000-0000-0000B76E0000}"/>
    <cellStyle name="Normal 78 3 3 2 2 2 2" xfId="28347" xr:uid="{00000000-0005-0000-0000-0000B86E0000}"/>
    <cellStyle name="Normal 78 3 3 2 2 3" xfId="28348" xr:uid="{00000000-0005-0000-0000-0000B96E0000}"/>
    <cellStyle name="Normal 78 3 3 2 2 3 2" xfId="28349" xr:uid="{00000000-0005-0000-0000-0000BA6E0000}"/>
    <cellStyle name="Normal 78 3 3 2 2 4" xfId="28350" xr:uid="{00000000-0005-0000-0000-0000BB6E0000}"/>
    <cellStyle name="Normal 78 3 3 2 2 4 2" xfId="28351" xr:uid="{00000000-0005-0000-0000-0000BC6E0000}"/>
    <cellStyle name="Normal 78 3 3 2 2 5" xfId="28352" xr:uid="{00000000-0005-0000-0000-0000BD6E0000}"/>
    <cellStyle name="Normal 78 3 3 2 2 5 2" xfId="28353" xr:uid="{00000000-0005-0000-0000-0000BE6E0000}"/>
    <cellStyle name="Normal 78 3 3 2 2 6" xfId="28354" xr:uid="{00000000-0005-0000-0000-0000BF6E0000}"/>
    <cellStyle name="Normal 78 3 3 2 2 6 2" xfId="28355" xr:uid="{00000000-0005-0000-0000-0000C06E0000}"/>
    <cellStyle name="Normal 78 3 3 2 2 7" xfId="28356" xr:uid="{00000000-0005-0000-0000-0000C16E0000}"/>
    <cellStyle name="Normal 78 3 3 2 2 7 2" xfId="28357" xr:uid="{00000000-0005-0000-0000-0000C26E0000}"/>
    <cellStyle name="Normal 78 3 3 2 2 8" xfId="28358" xr:uid="{00000000-0005-0000-0000-0000C36E0000}"/>
    <cellStyle name="Normal 78 3 3 2 2 9" xfId="28359" xr:uid="{00000000-0005-0000-0000-0000C46E0000}"/>
    <cellStyle name="Normal 78 3 3 2 3" xfId="28360" xr:uid="{00000000-0005-0000-0000-0000C56E0000}"/>
    <cellStyle name="Normal 78 3 3 2 3 2" xfId="28361" xr:uid="{00000000-0005-0000-0000-0000C66E0000}"/>
    <cellStyle name="Normal 78 3 3 2 4" xfId="28362" xr:uid="{00000000-0005-0000-0000-0000C76E0000}"/>
    <cellStyle name="Normal 78 3 3 2 4 2" xfId="28363" xr:uid="{00000000-0005-0000-0000-0000C86E0000}"/>
    <cellStyle name="Normal 78 3 3 2 5" xfId="28364" xr:uid="{00000000-0005-0000-0000-0000C96E0000}"/>
    <cellStyle name="Normal 78 3 3 2 5 2" xfId="28365" xr:uid="{00000000-0005-0000-0000-0000CA6E0000}"/>
    <cellStyle name="Normal 78 3 3 2 6" xfId="28366" xr:uid="{00000000-0005-0000-0000-0000CB6E0000}"/>
    <cellStyle name="Normal 78 3 3 2 6 2" xfId="28367" xr:uid="{00000000-0005-0000-0000-0000CC6E0000}"/>
    <cellStyle name="Normal 78 3 3 2 7" xfId="28368" xr:uid="{00000000-0005-0000-0000-0000CD6E0000}"/>
    <cellStyle name="Normal 78 3 3 2 7 2" xfId="28369" xr:uid="{00000000-0005-0000-0000-0000CE6E0000}"/>
    <cellStyle name="Normal 78 3 3 2 8" xfId="28370" xr:uid="{00000000-0005-0000-0000-0000CF6E0000}"/>
    <cellStyle name="Normal 78 3 3 2 8 2" xfId="28371" xr:uid="{00000000-0005-0000-0000-0000D06E0000}"/>
    <cellStyle name="Normal 78 3 3 2 9" xfId="28372" xr:uid="{00000000-0005-0000-0000-0000D16E0000}"/>
    <cellStyle name="Normal 78 3 3 3" xfId="28373" xr:uid="{00000000-0005-0000-0000-0000D26E0000}"/>
    <cellStyle name="Normal 78 3 3 3 2" xfId="28374" xr:uid="{00000000-0005-0000-0000-0000D36E0000}"/>
    <cellStyle name="Normal 78 3 3 3 2 2" xfId="28375" xr:uid="{00000000-0005-0000-0000-0000D46E0000}"/>
    <cellStyle name="Normal 78 3 3 3 3" xfId="28376" xr:uid="{00000000-0005-0000-0000-0000D56E0000}"/>
    <cellStyle name="Normal 78 3 3 3 3 2" xfId="28377" xr:uid="{00000000-0005-0000-0000-0000D66E0000}"/>
    <cellStyle name="Normal 78 3 3 3 4" xfId="28378" xr:uid="{00000000-0005-0000-0000-0000D76E0000}"/>
    <cellStyle name="Normal 78 3 3 3 4 2" xfId="28379" xr:uid="{00000000-0005-0000-0000-0000D86E0000}"/>
    <cellStyle name="Normal 78 3 3 3 5" xfId="28380" xr:uid="{00000000-0005-0000-0000-0000D96E0000}"/>
    <cellStyle name="Normal 78 3 3 3 5 2" xfId="28381" xr:uid="{00000000-0005-0000-0000-0000DA6E0000}"/>
    <cellStyle name="Normal 78 3 3 3 6" xfId="28382" xr:uid="{00000000-0005-0000-0000-0000DB6E0000}"/>
    <cellStyle name="Normal 78 3 3 3 6 2" xfId="28383" xr:uid="{00000000-0005-0000-0000-0000DC6E0000}"/>
    <cellStyle name="Normal 78 3 3 3 7" xfId="28384" xr:uid="{00000000-0005-0000-0000-0000DD6E0000}"/>
    <cellStyle name="Normal 78 3 3 3 7 2" xfId="28385" xr:uid="{00000000-0005-0000-0000-0000DE6E0000}"/>
    <cellStyle name="Normal 78 3 3 3 8" xfId="28386" xr:uid="{00000000-0005-0000-0000-0000DF6E0000}"/>
    <cellStyle name="Normal 78 3 3 3 9" xfId="28387" xr:uid="{00000000-0005-0000-0000-0000E06E0000}"/>
    <cellStyle name="Normal 78 3 3 4" xfId="28388" xr:uid="{00000000-0005-0000-0000-0000E16E0000}"/>
    <cellStyle name="Normal 78 3 3 4 2" xfId="28389" xr:uid="{00000000-0005-0000-0000-0000E26E0000}"/>
    <cellStyle name="Normal 78 3 3 4 2 2" xfId="28390" xr:uid="{00000000-0005-0000-0000-0000E36E0000}"/>
    <cellStyle name="Normal 78 3 3 4 3" xfId="28391" xr:uid="{00000000-0005-0000-0000-0000E46E0000}"/>
    <cellStyle name="Normal 78 3 3 4 3 2" xfId="28392" xr:uid="{00000000-0005-0000-0000-0000E56E0000}"/>
    <cellStyle name="Normal 78 3 3 4 4" xfId="28393" xr:uid="{00000000-0005-0000-0000-0000E66E0000}"/>
    <cellStyle name="Normal 78 3 3 4 4 2" xfId="28394" xr:uid="{00000000-0005-0000-0000-0000E76E0000}"/>
    <cellStyle name="Normal 78 3 3 4 5" xfId="28395" xr:uid="{00000000-0005-0000-0000-0000E86E0000}"/>
    <cellStyle name="Normal 78 3 3 4 5 2" xfId="28396" xr:uid="{00000000-0005-0000-0000-0000E96E0000}"/>
    <cellStyle name="Normal 78 3 3 4 6" xfId="28397" xr:uid="{00000000-0005-0000-0000-0000EA6E0000}"/>
    <cellStyle name="Normal 78 3 3 4 6 2" xfId="28398" xr:uid="{00000000-0005-0000-0000-0000EB6E0000}"/>
    <cellStyle name="Normal 78 3 3 4 7" xfId="28399" xr:uid="{00000000-0005-0000-0000-0000EC6E0000}"/>
    <cellStyle name="Normal 78 3 3 4 7 2" xfId="28400" xr:uid="{00000000-0005-0000-0000-0000ED6E0000}"/>
    <cellStyle name="Normal 78 3 3 4 8" xfId="28401" xr:uid="{00000000-0005-0000-0000-0000EE6E0000}"/>
    <cellStyle name="Normal 78 3 3 4 9" xfId="28402" xr:uid="{00000000-0005-0000-0000-0000EF6E0000}"/>
    <cellStyle name="Normal 78 3 3 5" xfId="28403" xr:uid="{00000000-0005-0000-0000-0000F06E0000}"/>
    <cellStyle name="Normal 78 3 3 5 2" xfId="28404" xr:uid="{00000000-0005-0000-0000-0000F16E0000}"/>
    <cellStyle name="Normal 78 3 3 6" xfId="28405" xr:uid="{00000000-0005-0000-0000-0000F26E0000}"/>
    <cellStyle name="Normal 78 3 3 6 2" xfId="28406" xr:uid="{00000000-0005-0000-0000-0000F36E0000}"/>
    <cellStyle name="Normal 78 3 3 7" xfId="28407" xr:uid="{00000000-0005-0000-0000-0000F46E0000}"/>
    <cellStyle name="Normal 78 3 3 7 2" xfId="28408" xr:uid="{00000000-0005-0000-0000-0000F56E0000}"/>
    <cellStyle name="Normal 78 3 3 8" xfId="28409" xr:uid="{00000000-0005-0000-0000-0000F66E0000}"/>
    <cellStyle name="Normal 78 3 3 8 2" xfId="28410" xr:uid="{00000000-0005-0000-0000-0000F76E0000}"/>
    <cellStyle name="Normal 78 3 3 9" xfId="28411" xr:uid="{00000000-0005-0000-0000-0000F86E0000}"/>
    <cellStyle name="Normal 78 3 3 9 2" xfId="28412" xr:uid="{00000000-0005-0000-0000-0000F96E0000}"/>
    <cellStyle name="Normal 78 3 4" xfId="28413" xr:uid="{00000000-0005-0000-0000-0000FA6E0000}"/>
    <cellStyle name="Normal 78 3 4 10" xfId="28414" xr:uid="{00000000-0005-0000-0000-0000FB6E0000}"/>
    <cellStyle name="Normal 78 3 4 2" xfId="28415" xr:uid="{00000000-0005-0000-0000-0000FC6E0000}"/>
    <cellStyle name="Normal 78 3 4 2 2" xfId="28416" xr:uid="{00000000-0005-0000-0000-0000FD6E0000}"/>
    <cellStyle name="Normal 78 3 4 2 2 2" xfId="28417" xr:uid="{00000000-0005-0000-0000-0000FE6E0000}"/>
    <cellStyle name="Normal 78 3 4 2 3" xfId="28418" xr:uid="{00000000-0005-0000-0000-0000FF6E0000}"/>
    <cellStyle name="Normal 78 3 4 2 3 2" xfId="28419" xr:uid="{00000000-0005-0000-0000-0000006F0000}"/>
    <cellStyle name="Normal 78 3 4 2 4" xfId="28420" xr:uid="{00000000-0005-0000-0000-0000016F0000}"/>
    <cellStyle name="Normal 78 3 4 2 4 2" xfId="28421" xr:uid="{00000000-0005-0000-0000-0000026F0000}"/>
    <cellStyle name="Normal 78 3 4 2 5" xfId="28422" xr:uid="{00000000-0005-0000-0000-0000036F0000}"/>
    <cellStyle name="Normal 78 3 4 2 5 2" xfId="28423" xr:uid="{00000000-0005-0000-0000-0000046F0000}"/>
    <cellStyle name="Normal 78 3 4 2 6" xfId="28424" xr:uid="{00000000-0005-0000-0000-0000056F0000}"/>
    <cellStyle name="Normal 78 3 4 2 6 2" xfId="28425" xr:uid="{00000000-0005-0000-0000-0000066F0000}"/>
    <cellStyle name="Normal 78 3 4 2 7" xfId="28426" xr:uid="{00000000-0005-0000-0000-0000076F0000}"/>
    <cellStyle name="Normal 78 3 4 2 7 2" xfId="28427" xr:uid="{00000000-0005-0000-0000-0000086F0000}"/>
    <cellStyle name="Normal 78 3 4 2 8" xfId="28428" xr:uid="{00000000-0005-0000-0000-0000096F0000}"/>
    <cellStyle name="Normal 78 3 4 2 9" xfId="28429" xr:uid="{00000000-0005-0000-0000-00000A6F0000}"/>
    <cellStyle name="Normal 78 3 4 3" xfId="28430" xr:uid="{00000000-0005-0000-0000-00000B6F0000}"/>
    <cellStyle name="Normal 78 3 4 3 2" xfId="28431" xr:uid="{00000000-0005-0000-0000-00000C6F0000}"/>
    <cellStyle name="Normal 78 3 4 4" xfId="28432" xr:uid="{00000000-0005-0000-0000-00000D6F0000}"/>
    <cellStyle name="Normal 78 3 4 4 2" xfId="28433" xr:uid="{00000000-0005-0000-0000-00000E6F0000}"/>
    <cellStyle name="Normal 78 3 4 5" xfId="28434" xr:uid="{00000000-0005-0000-0000-00000F6F0000}"/>
    <cellStyle name="Normal 78 3 4 5 2" xfId="28435" xr:uid="{00000000-0005-0000-0000-0000106F0000}"/>
    <cellStyle name="Normal 78 3 4 6" xfId="28436" xr:uid="{00000000-0005-0000-0000-0000116F0000}"/>
    <cellStyle name="Normal 78 3 4 6 2" xfId="28437" xr:uid="{00000000-0005-0000-0000-0000126F0000}"/>
    <cellStyle name="Normal 78 3 4 7" xfId="28438" xr:uid="{00000000-0005-0000-0000-0000136F0000}"/>
    <cellStyle name="Normal 78 3 4 7 2" xfId="28439" xr:uid="{00000000-0005-0000-0000-0000146F0000}"/>
    <cellStyle name="Normal 78 3 4 8" xfId="28440" xr:uid="{00000000-0005-0000-0000-0000156F0000}"/>
    <cellStyle name="Normal 78 3 4 8 2" xfId="28441" xr:uid="{00000000-0005-0000-0000-0000166F0000}"/>
    <cellStyle name="Normal 78 3 4 9" xfId="28442" xr:uid="{00000000-0005-0000-0000-0000176F0000}"/>
    <cellStyle name="Normal 78 3 5" xfId="28443" xr:uid="{00000000-0005-0000-0000-0000186F0000}"/>
    <cellStyle name="Normal 78 3 5 2" xfId="28444" xr:uid="{00000000-0005-0000-0000-0000196F0000}"/>
    <cellStyle name="Normal 78 3 5 2 2" xfId="28445" xr:uid="{00000000-0005-0000-0000-00001A6F0000}"/>
    <cellStyle name="Normal 78 3 5 3" xfId="28446" xr:uid="{00000000-0005-0000-0000-00001B6F0000}"/>
    <cellStyle name="Normal 78 3 5 3 2" xfId="28447" xr:uid="{00000000-0005-0000-0000-00001C6F0000}"/>
    <cellStyle name="Normal 78 3 5 4" xfId="28448" xr:uid="{00000000-0005-0000-0000-00001D6F0000}"/>
    <cellStyle name="Normal 78 3 5 4 2" xfId="28449" xr:uid="{00000000-0005-0000-0000-00001E6F0000}"/>
    <cellStyle name="Normal 78 3 5 5" xfId="28450" xr:uid="{00000000-0005-0000-0000-00001F6F0000}"/>
    <cellStyle name="Normal 78 3 5 5 2" xfId="28451" xr:uid="{00000000-0005-0000-0000-0000206F0000}"/>
    <cellStyle name="Normal 78 3 5 6" xfId="28452" xr:uid="{00000000-0005-0000-0000-0000216F0000}"/>
    <cellStyle name="Normal 78 3 5 6 2" xfId="28453" xr:uid="{00000000-0005-0000-0000-0000226F0000}"/>
    <cellStyle name="Normal 78 3 5 7" xfId="28454" xr:uid="{00000000-0005-0000-0000-0000236F0000}"/>
    <cellStyle name="Normal 78 3 5 7 2" xfId="28455" xr:uid="{00000000-0005-0000-0000-0000246F0000}"/>
    <cellStyle name="Normal 78 3 5 8" xfId="28456" xr:uid="{00000000-0005-0000-0000-0000256F0000}"/>
    <cellStyle name="Normal 78 3 5 9" xfId="28457" xr:uid="{00000000-0005-0000-0000-0000266F0000}"/>
    <cellStyle name="Normal 78 3 6" xfId="28458" xr:uid="{00000000-0005-0000-0000-0000276F0000}"/>
    <cellStyle name="Normal 78 3 6 2" xfId="28459" xr:uid="{00000000-0005-0000-0000-0000286F0000}"/>
    <cellStyle name="Normal 78 3 6 2 2" xfId="28460" xr:uid="{00000000-0005-0000-0000-0000296F0000}"/>
    <cellStyle name="Normal 78 3 6 3" xfId="28461" xr:uid="{00000000-0005-0000-0000-00002A6F0000}"/>
    <cellStyle name="Normal 78 3 6 3 2" xfId="28462" xr:uid="{00000000-0005-0000-0000-00002B6F0000}"/>
    <cellStyle name="Normal 78 3 6 4" xfId="28463" xr:uid="{00000000-0005-0000-0000-00002C6F0000}"/>
    <cellStyle name="Normal 78 3 6 4 2" xfId="28464" xr:uid="{00000000-0005-0000-0000-00002D6F0000}"/>
    <cellStyle name="Normal 78 3 6 5" xfId="28465" xr:uid="{00000000-0005-0000-0000-00002E6F0000}"/>
    <cellStyle name="Normal 78 3 6 5 2" xfId="28466" xr:uid="{00000000-0005-0000-0000-00002F6F0000}"/>
    <cellStyle name="Normal 78 3 6 6" xfId="28467" xr:uid="{00000000-0005-0000-0000-0000306F0000}"/>
    <cellStyle name="Normal 78 3 6 6 2" xfId="28468" xr:uid="{00000000-0005-0000-0000-0000316F0000}"/>
    <cellStyle name="Normal 78 3 6 7" xfId="28469" xr:uid="{00000000-0005-0000-0000-0000326F0000}"/>
    <cellStyle name="Normal 78 3 6 7 2" xfId="28470" xr:uid="{00000000-0005-0000-0000-0000336F0000}"/>
    <cellStyle name="Normal 78 3 6 8" xfId="28471" xr:uid="{00000000-0005-0000-0000-0000346F0000}"/>
    <cellStyle name="Normal 78 3 6 9" xfId="28472" xr:uid="{00000000-0005-0000-0000-0000356F0000}"/>
    <cellStyle name="Normal 78 3 7" xfId="28473" xr:uid="{00000000-0005-0000-0000-0000366F0000}"/>
    <cellStyle name="Normal 78 3 7 2" xfId="28474" xr:uid="{00000000-0005-0000-0000-0000376F0000}"/>
    <cellStyle name="Normal 78 3 8" xfId="28475" xr:uid="{00000000-0005-0000-0000-0000386F0000}"/>
    <cellStyle name="Normal 78 3 8 2" xfId="28476" xr:uid="{00000000-0005-0000-0000-0000396F0000}"/>
    <cellStyle name="Normal 78 3 9" xfId="28477" xr:uid="{00000000-0005-0000-0000-00003A6F0000}"/>
    <cellStyle name="Normal 78 3 9 2" xfId="28478" xr:uid="{00000000-0005-0000-0000-00003B6F0000}"/>
    <cellStyle name="Normal 78 4" xfId="28479" xr:uid="{00000000-0005-0000-0000-00003C6F0000}"/>
    <cellStyle name="Normal 78 4 10" xfId="28480" xr:uid="{00000000-0005-0000-0000-00003D6F0000}"/>
    <cellStyle name="Normal 78 4 10 2" xfId="28481" xr:uid="{00000000-0005-0000-0000-00003E6F0000}"/>
    <cellStyle name="Normal 78 4 11" xfId="28482" xr:uid="{00000000-0005-0000-0000-00003F6F0000}"/>
    <cellStyle name="Normal 78 4 11 2" xfId="28483" xr:uid="{00000000-0005-0000-0000-0000406F0000}"/>
    <cellStyle name="Normal 78 4 12" xfId="28484" xr:uid="{00000000-0005-0000-0000-0000416F0000}"/>
    <cellStyle name="Normal 78 4 12 2" xfId="28485" xr:uid="{00000000-0005-0000-0000-0000426F0000}"/>
    <cellStyle name="Normal 78 4 13" xfId="28486" xr:uid="{00000000-0005-0000-0000-0000436F0000}"/>
    <cellStyle name="Normal 78 4 14" xfId="28487" xr:uid="{00000000-0005-0000-0000-0000446F0000}"/>
    <cellStyle name="Normal 78 4 2" xfId="28488" xr:uid="{00000000-0005-0000-0000-0000456F0000}"/>
    <cellStyle name="Normal 78 4 2 10" xfId="28489" xr:uid="{00000000-0005-0000-0000-0000466F0000}"/>
    <cellStyle name="Normal 78 4 2 10 2" xfId="28490" xr:uid="{00000000-0005-0000-0000-0000476F0000}"/>
    <cellStyle name="Normal 78 4 2 11" xfId="28491" xr:uid="{00000000-0005-0000-0000-0000486F0000}"/>
    <cellStyle name="Normal 78 4 2 11 2" xfId="28492" xr:uid="{00000000-0005-0000-0000-0000496F0000}"/>
    <cellStyle name="Normal 78 4 2 12" xfId="28493" xr:uid="{00000000-0005-0000-0000-00004A6F0000}"/>
    <cellStyle name="Normal 78 4 2 13" xfId="28494" xr:uid="{00000000-0005-0000-0000-00004B6F0000}"/>
    <cellStyle name="Normal 78 4 2 2" xfId="28495" xr:uid="{00000000-0005-0000-0000-00004C6F0000}"/>
    <cellStyle name="Normal 78 4 2 2 10" xfId="28496" xr:uid="{00000000-0005-0000-0000-00004D6F0000}"/>
    <cellStyle name="Normal 78 4 2 2 10 2" xfId="28497" xr:uid="{00000000-0005-0000-0000-00004E6F0000}"/>
    <cellStyle name="Normal 78 4 2 2 11" xfId="28498" xr:uid="{00000000-0005-0000-0000-00004F6F0000}"/>
    <cellStyle name="Normal 78 4 2 2 12" xfId="28499" xr:uid="{00000000-0005-0000-0000-0000506F0000}"/>
    <cellStyle name="Normal 78 4 2 2 2" xfId="28500" xr:uid="{00000000-0005-0000-0000-0000516F0000}"/>
    <cellStyle name="Normal 78 4 2 2 2 10" xfId="28501" xr:uid="{00000000-0005-0000-0000-0000526F0000}"/>
    <cellStyle name="Normal 78 4 2 2 2 2" xfId="28502" xr:uid="{00000000-0005-0000-0000-0000536F0000}"/>
    <cellStyle name="Normal 78 4 2 2 2 2 2" xfId="28503" xr:uid="{00000000-0005-0000-0000-0000546F0000}"/>
    <cellStyle name="Normal 78 4 2 2 2 2 2 2" xfId="28504" xr:uid="{00000000-0005-0000-0000-0000556F0000}"/>
    <cellStyle name="Normal 78 4 2 2 2 2 3" xfId="28505" xr:uid="{00000000-0005-0000-0000-0000566F0000}"/>
    <cellStyle name="Normal 78 4 2 2 2 2 3 2" xfId="28506" xr:uid="{00000000-0005-0000-0000-0000576F0000}"/>
    <cellStyle name="Normal 78 4 2 2 2 2 4" xfId="28507" xr:uid="{00000000-0005-0000-0000-0000586F0000}"/>
    <cellStyle name="Normal 78 4 2 2 2 2 4 2" xfId="28508" xr:uid="{00000000-0005-0000-0000-0000596F0000}"/>
    <cellStyle name="Normal 78 4 2 2 2 2 5" xfId="28509" xr:uid="{00000000-0005-0000-0000-00005A6F0000}"/>
    <cellStyle name="Normal 78 4 2 2 2 2 5 2" xfId="28510" xr:uid="{00000000-0005-0000-0000-00005B6F0000}"/>
    <cellStyle name="Normal 78 4 2 2 2 2 6" xfId="28511" xr:uid="{00000000-0005-0000-0000-00005C6F0000}"/>
    <cellStyle name="Normal 78 4 2 2 2 2 6 2" xfId="28512" xr:uid="{00000000-0005-0000-0000-00005D6F0000}"/>
    <cellStyle name="Normal 78 4 2 2 2 2 7" xfId="28513" xr:uid="{00000000-0005-0000-0000-00005E6F0000}"/>
    <cellStyle name="Normal 78 4 2 2 2 2 7 2" xfId="28514" xr:uid="{00000000-0005-0000-0000-00005F6F0000}"/>
    <cellStyle name="Normal 78 4 2 2 2 2 8" xfId="28515" xr:uid="{00000000-0005-0000-0000-0000606F0000}"/>
    <cellStyle name="Normal 78 4 2 2 2 2 9" xfId="28516" xr:uid="{00000000-0005-0000-0000-0000616F0000}"/>
    <cellStyle name="Normal 78 4 2 2 2 3" xfId="28517" xr:uid="{00000000-0005-0000-0000-0000626F0000}"/>
    <cellStyle name="Normal 78 4 2 2 2 3 2" xfId="28518" xr:uid="{00000000-0005-0000-0000-0000636F0000}"/>
    <cellStyle name="Normal 78 4 2 2 2 4" xfId="28519" xr:uid="{00000000-0005-0000-0000-0000646F0000}"/>
    <cellStyle name="Normal 78 4 2 2 2 4 2" xfId="28520" xr:uid="{00000000-0005-0000-0000-0000656F0000}"/>
    <cellStyle name="Normal 78 4 2 2 2 5" xfId="28521" xr:uid="{00000000-0005-0000-0000-0000666F0000}"/>
    <cellStyle name="Normal 78 4 2 2 2 5 2" xfId="28522" xr:uid="{00000000-0005-0000-0000-0000676F0000}"/>
    <cellStyle name="Normal 78 4 2 2 2 6" xfId="28523" xr:uid="{00000000-0005-0000-0000-0000686F0000}"/>
    <cellStyle name="Normal 78 4 2 2 2 6 2" xfId="28524" xr:uid="{00000000-0005-0000-0000-0000696F0000}"/>
    <cellStyle name="Normal 78 4 2 2 2 7" xfId="28525" xr:uid="{00000000-0005-0000-0000-00006A6F0000}"/>
    <cellStyle name="Normal 78 4 2 2 2 7 2" xfId="28526" xr:uid="{00000000-0005-0000-0000-00006B6F0000}"/>
    <cellStyle name="Normal 78 4 2 2 2 8" xfId="28527" xr:uid="{00000000-0005-0000-0000-00006C6F0000}"/>
    <cellStyle name="Normal 78 4 2 2 2 8 2" xfId="28528" xr:uid="{00000000-0005-0000-0000-00006D6F0000}"/>
    <cellStyle name="Normal 78 4 2 2 2 9" xfId="28529" xr:uid="{00000000-0005-0000-0000-00006E6F0000}"/>
    <cellStyle name="Normal 78 4 2 2 3" xfId="28530" xr:uid="{00000000-0005-0000-0000-00006F6F0000}"/>
    <cellStyle name="Normal 78 4 2 2 3 2" xfId="28531" xr:uid="{00000000-0005-0000-0000-0000706F0000}"/>
    <cellStyle name="Normal 78 4 2 2 3 2 2" xfId="28532" xr:uid="{00000000-0005-0000-0000-0000716F0000}"/>
    <cellStyle name="Normal 78 4 2 2 3 3" xfId="28533" xr:uid="{00000000-0005-0000-0000-0000726F0000}"/>
    <cellStyle name="Normal 78 4 2 2 3 3 2" xfId="28534" xr:uid="{00000000-0005-0000-0000-0000736F0000}"/>
    <cellStyle name="Normal 78 4 2 2 3 4" xfId="28535" xr:uid="{00000000-0005-0000-0000-0000746F0000}"/>
    <cellStyle name="Normal 78 4 2 2 3 4 2" xfId="28536" xr:uid="{00000000-0005-0000-0000-0000756F0000}"/>
    <cellStyle name="Normal 78 4 2 2 3 5" xfId="28537" xr:uid="{00000000-0005-0000-0000-0000766F0000}"/>
    <cellStyle name="Normal 78 4 2 2 3 5 2" xfId="28538" xr:uid="{00000000-0005-0000-0000-0000776F0000}"/>
    <cellStyle name="Normal 78 4 2 2 3 6" xfId="28539" xr:uid="{00000000-0005-0000-0000-0000786F0000}"/>
    <cellStyle name="Normal 78 4 2 2 3 6 2" xfId="28540" xr:uid="{00000000-0005-0000-0000-0000796F0000}"/>
    <cellStyle name="Normal 78 4 2 2 3 7" xfId="28541" xr:uid="{00000000-0005-0000-0000-00007A6F0000}"/>
    <cellStyle name="Normal 78 4 2 2 3 7 2" xfId="28542" xr:uid="{00000000-0005-0000-0000-00007B6F0000}"/>
    <cellStyle name="Normal 78 4 2 2 3 8" xfId="28543" xr:uid="{00000000-0005-0000-0000-00007C6F0000}"/>
    <cellStyle name="Normal 78 4 2 2 3 9" xfId="28544" xr:uid="{00000000-0005-0000-0000-00007D6F0000}"/>
    <cellStyle name="Normal 78 4 2 2 4" xfId="28545" xr:uid="{00000000-0005-0000-0000-00007E6F0000}"/>
    <cellStyle name="Normal 78 4 2 2 4 2" xfId="28546" xr:uid="{00000000-0005-0000-0000-00007F6F0000}"/>
    <cellStyle name="Normal 78 4 2 2 4 2 2" xfId="28547" xr:uid="{00000000-0005-0000-0000-0000806F0000}"/>
    <cellStyle name="Normal 78 4 2 2 4 3" xfId="28548" xr:uid="{00000000-0005-0000-0000-0000816F0000}"/>
    <cellStyle name="Normal 78 4 2 2 4 3 2" xfId="28549" xr:uid="{00000000-0005-0000-0000-0000826F0000}"/>
    <cellStyle name="Normal 78 4 2 2 4 4" xfId="28550" xr:uid="{00000000-0005-0000-0000-0000836F0000}"/>
    <cellStyle name="Normal 78 4 2 2 4 4 2" xfId="28551" xr:uid="{00000000-0005-0000-0000-0000846F0000}"/>
    <cellStyle name="Normal 78 4 2 2 4 5" xfId="28552" xr:uid="{00000000-0005-0000-0000-0000856F0000}"/>
    <cellStyle name="Normal 78 4 2 2 4 5 2" xfId="28553" xr:uid="{00000000-0005-0000-0000-0000866F0000}"/>
    <cellStyle name="Normal 78 4 2 2 4 6" xfId="28554" xr:uid="{00000000-0005-0000-0000-0000876F0000}"/>
    <cellStyle name="Normal 78 4 2 2 4 6 2" xfId="28555" xr:uid="{00000000-0005-0000-0000-0000886F0000}"/>
    <cellStyle name="Normal 78 4 2 2 4 7" xfId="28556" xr:uid="{00000000-0005-0000-0000-0000896F0000}"/>
    <cellStyle name="Normal 78 4 2 2 4 7 2" xfId="28557" xr:uid="{00000000-0005-0000-0000-00008A6F0000}"/>
    <cellStyle name="Normal 78 4 2 2 4 8" xfId="28558" xr:uid="{00000000-0005-0000-0000-00008B6F0000}"/>
    <cellStyle name="Normal 78 4 2 2 4 9" xfId="28559" xr:uid="{00000000-0005-0000-0000-00008C6F0000}"/>
    <cellStyle name="Normal 78 4 2 2 5" xfId="28560" xr:uid="{00000000-0005-0000-0000-00008D6F0000}"/>
    <cellStyle name="Normal 78 4 2 2 5 2" xfId="28561" xr:uid="{00000000-0005-0000-0000-00008E6F0000}"/>
    <cellStyle name="Normal 78 4 2 2 6" xfId="28562" xr:uid="{00000000-0005-0000-0000-00008F6F0000}"/>
    <cellStyle name="Normal 78 4 2 2 6 2" xfId="28563" xr:uid="{00000000-0005-0000-0000-0000906F0000}"/>
    <cellStyle name="Normal 78 4 2 2 7" xfId="28564" xr:uid="{00000000-0005-0000-0000-0000916F0000}"/>
    <cellStyle name="Normal 78 4 2 2 7 2" xfId="28565" xr:uid="{00000000-0005-0000-0000-0000926F0000}"/>
    <cellStyle name="Normal 78 4 2 2 8" xfId="28566" xr:uid="{00000000-0005-0000-0000-0000936F0000}"/>
    <cellStyle name="Normal 78 4 2 2 8 2" xfId="28567" xr:uid="{00000000-0005-0000-0000-0000946F0000}"/>
    <cellStyle name="Normal 78 4 2 2 9" xfId="28568" xr:uid="{00000000-0005-0000-0000-0000956F0000}"/>
    <cellStyle name="Normal 78 4 2 2 9 2" xfId="28569" xr:uid="{00000000-0005-0000-0000-0000966F0000}"/>
    <cellStyle name="Normal 78 4 2 3" xfId="28570" xr:uid="{00000000-0005-0000-0000-0000976F0000}"/>
    <cellStyle name="Normal 78 4 2 3 10" xfId="28571" xr:uid="{00000000-0005-0000-0000-0000986F0000}"/>
    <cellStyle name="Normal 78 4 2 3 2" xfId="28572" xr:uid="{00000000-0005-0000-0000-0000996F0000}"/>
    <cellStyle name="Normal 78 4 2 3 2 2" xfId="28573" xr:uid="{00000000-0005-0000-0000-00009A6F0000}"/>
    <cellStyle name="Normal 78 4 2 3 2 2 2" xfId="28574" xr:uid="{00000000-0005-0000-0000-00009B6F0000}"/>
    <cellStyle name="Normal 78 4 2 3 2 3" xfId="28575" xr:uid="{00000000-0005-0000-0000-00009C6F0000}"/>
    <cellStyle name="Normal 78 4 2 3 2 3 2" xfId="28576" xr:uid="{00000000-0005-0000-0000-00009D6F0000}"/>
    <cellStyle name="Normal 78 4 2 3 2 4" xfId="28577" xr:uid="{00000000-0005-0000-0000-00009E6F0000}"/>
    <cellStyle name="Normal 78 4 2 3 2 4 2" xfId="28578" xr:uid="{00000000-0005-0000-0000-00009F6F0000}"/>
    <cellStyle name="Normal 78 4 2 3 2 5" xfId="28579" xr:uid="{00000000-0005-0000-0000-0000A06F0000}"/>
    <cellStyle name="Normal 78 4 2 3 2 5 2" xfId="28580" xr:uid="{00000000-0005-0000-0000-0000A16F0000}"/>
    <cellStyle name="Normal 78 4 2 3 2 6" xfId="28581" xr:uid="{00000000-0005-0000-0000-0000A26F0000}"/>
    <cellStyle name="Normal 78 4 2 3 2 6 2" xfId="28582" xr:uid="{00000000-0005-0000-0000-0000A36F0000}"/>
    <cellStyle name="Normal 78 4 2 3 2 7" xfId="28583" xr:uid="{00000000-0005-0000-0000-0000A46F0000}"/>
    <cellStyle name="Normal 78 4 2 3 2 7 2" xfId="28584" xr:uid="{00000000-0005-0000-0000-0000A56F0000}"/>
    <cellStyle name="Normal 78 4 2 3 2 8" xfId="28585" xr:uid="{00000000-0005-0000-0000-0000A66F0000}"/>
    <cellStyle name="Normal 78 4 2 3 2 9" xfId="28586" xr:uid="{00000000-0005-0000-0000-0000A76F0000}"/>
    <cellStyle name="Normal 78 4 2 3 3" xfId="28587" xr:uid="{00000000-0005-0000-0000-0000A86F0000}"/>
    <cellStyle name="Normal 78 4 2 3 3 2" xfId="28588" xr:uid="{00000000-0005-0000-0000-0000A96F0000}"/>
    <cellStyle name="Normal 78 4 2 3 4" xfId="28589" xr:uid="{00000000-0005-0000-0000-0000AA6F0000}"/>
    <cellStyle name="Normal 78 4 2 3 4 2" xfId="28590" xr:uid="{00000000-0005-0000-0000-0000AB6F0000}"/>
    <cellStyle name="Normal 78 4 2 3 5" xfId="28591" xr:uid="{00000000-0005-0000-0000-0000AC6F0000}"/>
    <cellStyle name="Normal 78 4 2 3 5 2" xfId="28592" xr:uid="{00000000-0005-0000-0000-0000AD6F0000}"/>
    <cellStyle name="Normal 78 4 2 3 6" xfId="28593" xr:uid="{00000000-0005-0000-0000-0000AE6F0000}"/>
    <cellStyle name="Normal 78 4 2 3 6 2" xfId="28594" xr:uid="{00000000-0005-0000-0000-0000AF6F0000}"/>
    <cellStyle name="Normal 78 4 2 3 7" xfId="28595" xr:uid="{00000000-0005-0000-0000-0000B06F0000}"/>
    <cellStyle name="Normal 78 4 2 3 7 2" xfId="28596" xr:uid="{00000000-0005-0000-0000-0000B16F0000}"/>
    <cellStyle name="Normal 78 4 2 3 8" xfId="28597" xr:uid="{00000000-0005-0000-0000-0000B26F0000}"/>
    <cellStyle name="Normal 78 4 2 3 8 2" xfId="28598" xr:uid="{00000000-0005-0000-0000-0000B36F0000}"/>
    <cellStyle name="Normal 78 4 2 3 9" xfId="28599" xr:uid="{00000000-0005-0000-0000-0000B46F0000}"/>
    <cellStyle name="Normal 78 4 2 4" xfId="28600" xr:uid="{00000000-0005-0000-0000-0000B56F0000}"/>
    <cellStyle name="Normal 78 4 2 4 2" xfId="28601" xr:uid="{00000000-0005-0000-0000-0000B66F0000}"/>
    <cellStyle name="Normal 78 4 2 4 2 2" xfId="28602" xr:uid="{00000000-0005-0000-0000-0000B76F0000}"/>
    <cellStyle name="Normal 78 4 2 4 3" xfId="28603" xr:uid="{00000000-0005-0000-0000-0000B86F0000}"/>
    <cellStyle name="Normal 78 4 2 4 3 2" xfId="28604" xr:uid="{00000000-0005-0000-0000-0000B96F0000}"/>
    <cellStyle name="Normal 78 4 2 4 4" xfId="28605" xr:uid="{00000000-0005-0000-0000-0000BA6F0000}"/>
    <cellStyle name="Normal 78 4 2 4 4 2" xfId="28606" xr:uid="{00000000-0005-0000-0000-0000BB6F0000}"/>
    <cellStyle name="Normal 78 4 2 4 5" xfId="28607" xr:uid="{00000000-0005-0000-0000-0000BC6F0000}"/>
    <cellStyle name="Normal 78 4 2 4 5 2" xfId="28608" xr:uid="{00000000-0005-0000-0000-0000BD6F0000}"/>
    <cellStyle name="Normal 78 4 2 4 6" xfId="28609" xr:uid="{00000000-0005-0000-0000-0000BE6F0000}"/>
    <cellStyle name="Normal 78 4 2 4 6 2" xfId="28610" xr:uid="{00000000-0005-0000-0000-0000BF6F0000}"/>
    <cellStyle name="Normal 78 4 2 4 7" xfId="28611" xr:uid="{00000000-0005-0000-0000-0000C06F0000}"/>
    <cellStyle name="Normal 78 4 2 4 7 2" xfId="28612" xr:uid="{00000000-0005-0000-0000-0000C16F0000}"/>
    <cellStyle name="Normal 78 4 2 4 8" xfId="28613" xr:uid="{00000000-0005-0000-0000-0000C26F0000}"/>
    <cellStyle name="Normal 78 4 2 4 9" xfId="28614" xr:uid="{00000000-0005-0000-0000-0000C36F0000}"/>
    <cellStyle name="Normal 78 4 2 5" xfId="28615" xr:uid="{00000000-0005-0000-0000-0000C46F0000}"/>
    <cellStyle name="Normal 78 4 2 5 2" xfId="28616" xr:uid="{00000000-0005-0000-0000-0000C56F0000}"/>
    <cellStyle name="Normal 78 4 2 5 2 2" xfId="28617" xr:uid="{00000000-0005-0000-0000-0000C66F0000}"/>
    <cellStyle name="Normal 78 4 2 5 3" xfId="28618" xr:uid="{00000000-0005-0000-0000-0000C76F0000}"/>
    <cellStyle name="Normal 78 4 2 5 3 2" xfId="28619" xr:uid="{00000000-0005-0000-0000-0000C86F0000}"/>
    <cellStyle name="Normal 78 4 2 5 4" xfId="28620" xr:uid="{00000000-0005-0000-0000-0000C96F0000}"/>
    <cellStyle name="Normal 78 4 2 5 4 2" xfId="28621" xr:uid="{00000000-0005-0000-0000-0000CA6F0000}"/>
    <cellStyle name="Normal 78 4 2 5 5" xfId="28622" xr:uid="{00000000-0005-0000-0000-0000CB6F0000}"/>
    <cellStyle name="Normal 78 4 2 5 5 2" xfId="28623" xr:uid="{00000000-0005-0000-0000-0000CC6F0000}"/>
    <cellStyle name="Normal 78 4 2 5 6" xfId="28624" xr:uid="{00000000-0005-0000-0000-0000CD6F0000}"/>
    <cellStyle name="Normal 78 4 2 5 6 2" xfId="28625" xr:uid="{00000000-0005-0000-0000-0000CE6F0000}"/>
    <cellStyle name="Normal 78 4 2 5 7" xfId="28626" xr:uid="{00000000-0005-0000-0000-0000CF6F0000}"/>
    <cellStyle name="Normal 78 4 2 5 7 2" xfId="28627" xr:uid="{00000000-0005-0000-0000-0000D06F0000}"/>
    <cellStyle name="Normal 78 4 2 5 8" xfId="28628" xr:uid="{00000000-0005-0000-0000-0000D16F0000}"/>
    <cellStyle name="Normal 78 4 2 5 9" xfId="28629" xr:uid="{00000000-0005-0000-0000-0000D26F0000}"/>
    <cellStyle name="Normal 78 4 2 6" xfId="28630" xr:uid="{00000000-0005-0000-0000-0000D36F0000}"/>
    <cellStyle name="Normal 78 4 2 6 2" xfId="28631" xr:uid="{00000000-0005-0000-0000-0000D46F0000}"/>
    <cellStyle name="Normal 78 4 2 7" xfId="28632" xr:uid="{00000000-0005-0000-0000-0000D56F0000}"/>
    <cellStyle name="Normal 78 4 2 7 2" xfId="28633" xr:uid="{00000000-0005-0000-0000-0000D66F0000}"/>
    <cellStyle name="Normal 78 4 2 8" xfId="28634" xr:uid="{00000000-0005-0000-0000-0000D76F0000}"/>
    <cellStyle name="Normal 78 4 2 8 2" xfId="28635" xr:uid="{00000000-0005-0000-0000-0000D86F0000}"/>
    <cellStyle name="Normal 78 4 2 9" xfId="28636" xr:uid="{00000000-0005-0000-0000-0000D96F0000}"/>
    <cellStyle name="Normal 78 4 2 9 2" xfId="28637" xr:uid="{00000000-0005-0000-0000-0000DA6F0000}"/>
    <cellStyle name="Normal 78 4 3" xfId="28638" xr:uid="{00000000-0005-0000-0000-0000DB6F0000}"/>
    <cellStyle name="Normal 78 4 3 10" xfId="28639" xr:uid="{00000000-0005-0000-0000-0000DC6F0000}"/>
    <cellStyle name="Normal 78 4 3 10 2" xfId="28640" xr:uid="{00000000-0005-0000-0000-0000DD6F0000}"/>
    <cellStyle name="Normal 78 4 3 11" xfId="28641" xr:uid="{00000000-0005-0000-0000-0000DE6F0000}"/>
    <cellStyle name="Normal 78 4 3 12" xfId="28642" xr:uid="{00000000-0005-0000-0000-0000DF6F0000}"/>
    <cellStyle name="Normal 78 4 3 2" xfId="28643" xr:uid="{00000000-0005-0000-0000-0000E06F0000}"/>
    <cellStyle name="Normal 78 4 3 2 10" xfId="28644" xr:uid="{00000000-0005-0000-0000-0000E16F0000}"/>
    <cellStyle name="Normal 78 4 3 2 2" xfId="28645" xr:uid="{00000000-0005-0000-0000-0000E26F0000}"/>
    <cellStyle name="Normal 78 4 3 2 2 2" xfId="28646" xr:uid="{00000000-0005-0000-0000-0000E36F0000}"/>
    <cellStyle name="Normal 78 4 3 2 2 2 2" xfId="28647" xr:uid="{00000000-0005-0000-0000-0000E46F0000}"/>
    <cellStyle name="Normal 78 4 3 2 2 3" xfId="28648" xr:uid="{00000000-0005-0000-0000-0000E56F0000}"/>
    <cellStyle name="Normal 78 4 3 2 2 3 2" xfId="28649" xr:uid="{00000000-0005-0000-0000-0000E66F0000}"/>
    <cellStyle name="Normal 78 4 3 2 2 4" xfId="28650" xr:uid="{00000000-0005-0000-0000-0000E76F0000}"/>
    <cellStyle name="Normal 78 4 3 2 2 4 2" xfId="28651" xr:uid="{00000000-0005-0000-0000-0000E86F0000}"/>
    <cellStyle name="Normal 78 4 3 2 2 5" xfId="28652" xr:uid="{00000000-0005-0000-0000-0000E96F0000}"/>
    <cellStyle name="Normal 78 4 3 2 2 5 2" xfId="28653" xr:uid="{00000000-0005-0000-0000-0000EA6F0000}"/>
    <cellStyle name="Normal 78 4 3 2 2 6" xfId="28654" xr:uid="{00000000-0005-0000-0000-0000EB6F0000}"/>
    <cellStyle name="Normal 78 4 3 2 2 6 2" xfId="28655" xr:uid="{00000000-0005-0000-0000-0000EC6F0000}"/>
    <cellStyle name="Normal 78 4 3 2 2 7" xfId="28656" xr:uid="{00000000-0005-0000-0000-0000ED6F0000}"/>
    <cellStyle name="Normal 78 4 3 2 2 7 2" xfId="28657" xr:uid="{00000000-0005-0000-0000-0000EE6F0000}"/>
    <cellStyle name="Normal 78 4 3 2 2 8" xfId="28658" xr:uid="{00000000-0005-0000-0000-0000EF6F0000}"/>
    <cellStyle name="Normal 78 4 3 2 2 9" xfId="28659" xr:uid="{00000000-0005-0000-0000-0000F06F0000}"/>
    <cellStyle name="Normal 78 4 3 2 3" xfId="28660" xr:uid="{00000000-0005-0000-0000-0000F16F0000}"/>
    <cellStyle name="Normal 78 4 3 2 3 2" xfId="28661" xr:uid="{00000000-0005-0000-0000-0000F26F0000}"/>
    <cellStyle name="Normal 78 4 3 2 4" xfId="28662" xr:uid="{00000000-0005-0000-0000-0000F36F0000}"/>
    <cellStyle name="Normal 78 4 3 2 4 2" xfId="28663" xr:uid="{00000000-0005-0000-0000-0000F46F0000}"/>
    <cellStyle name="Normal 78 4 3 2 5" xfId="28664" xr:uid="{00000000-0005-0000-0000-0000F56F0000}"/>
    <cellStyle name="Normal 78 4 3 2 5 2" xfId="28665" xr:uid="{00000000-0005-0000-0000-0000F66F0000}"/>
    <cellStyle name="Normal 78 4 3 2 6" xfId="28666" xr:uid="{00000000-0005-0000-0000-0000F76F0000}"/>
    <cellStyle name="Normal 78 4 3 2 6 2" xfId="28667" xr:uid="{00000000-0005-0000-0000-0000F86F0000}"/>
    <cellStyle name="Normal 78 4 3 2 7" xfId="28668" xr:uid="{00000000-0005-0000-0000-0000F96F0000}"/>
    <cellStyle name="Normal 78 4 3 2 7 2" xfId="28669" xr:uid="{00000000-0005-0000-0000-0000FA6F0000}"/>
    <cellStyle name="Normal 78 4 3 2 8" xfId="28670" xr:uid="{00000000-0005-0000-0000-0000FB6F0000}"/>
    <cellStyle name="Normal 78 4 3 2 8 2" xfId="28671" xr:uid="{00000000-0005-0000-0000-0000FC6F0000}"/>
    <cellStyle name="Normal 78 4 3 2 9" xfId="28672" xr:uid="{00000000-0005-0000-0000-0000FD6F0000}"/>
    <cellStyle name="Normal 78 4 3 3" xfId="28673" xr:uid="{00000000-0005-0000-0000-0000FE6F0000}"/>
    <cellStyle name="Normal 78 4 3 3 2" xfId="28674" xr:uid="{00000000-0005-0000-0000-0000FF6F0000}"/>
    <cellStyle name="Normal 78 4 3 3 2 2" xfId="28675" xr:uid="{00000000-0005-0000-0000-000000700000}"/>
    <cellStyle name="Normal 78 4 3 3 3" xfId="28676" xr:uid="{00000000-0005-0000-0000-000001700000}"/>
    <cellStyle name="Normal 78 4 3 3 3 2" xfId="28677" xr:uid="{00000000-0005-0000-0000-000002700000}"/>
    <cellStyle name="Normal 78 4 3 3 4" xfId="28678" xr:uid="{00000000-0005-0000-0000-000003700000}"/>
    <cellStyle name="Normal 78 4 3 3 4 2" xfId="28679" xr:uid="{00000000-0005-0000-0000-000004700000}"/>
    <cellStyle name="Normal 78 4 3 3 5" xfId="28680" xr:uid="{00000000-0005-0000-0000-000005700000}"/>
    <cellStyle name="Normal 78 4 3 3 5 2" xfId="28681" xr:uid="{00000000-0005-0000-0000-000006700000}"/>
    <cellStyle name="Normal 78 4 3 3 6" xfId="28682" xr:uid="{00000000-0005-0000-0000-000007700000}"/>
    <cellStyle name="Normal 78 4 3 3 6 2" xfId="28683" xr:uid="{00000000-0005-0000-0000-000008700000}"/>
    <cellStyle name="Normal 78 4 3 3 7" xfId="28684" xr:uid="{00000000-0005-0000-0000-000009700000}"/>
    <cellStyle name="Normal 78 4 3 3 7 2" xfId="28685" xr:uid="{00000000-0005-0000-0000-00000A700000}"/>
    <cellStyle name="Normal 78 4 3 3 8" xfId="28686" xr:uid="{00000000-0005-0000-0000-00000B700000}"/>
    <cellStyle name="Normal 78 4 3 3 9" xfId="28687" xr:uid="{00000000-0005-0000-0000-00000C700000}"/>
    <cellStyle name="Normal 78 4 3 4" xfId="28688" xr:uid="{00000000-0005-0000-0000-00000D700000}"/>
    <cellStyle name="Normal 78 4 3 4 2" xfId="28689" xr:uid="{00000000-0005-0000-0000-00000E700000}"/>
    <cellStyle name="Normal 78 4 3 4 2 2" xfId="28690" xr:uid="{00000000-0005-0000-0000-00000F700000}"/>
    <cellStyle name="Normal 78 4 3 4 3" xfId="28691" xr:uid="{00000000-0005-0000-0000-000010700000}"/>
    <cellStyle name="Normal 78 4 3 4 3 2" xfId="28692" xr:uid="{00000000-0005-0000-0000-000011700000}"/>
    <cellStyle name="Normal 78 4 3 4 4" xfId="28693" xr:uid="{00000000-0005-0000-0000-000012700000}"/>
    <cellStyle name="Normal 78 4 3 4 4 2" xfId="28694" xr:uid="{00000000-0005-0000-0000-000013700000}"/>
    <cellStyle name="Normal 78 4 3 4 5" xfId="28695" xr:uid="{00000000-0005-0000-0000-000014700000}"/>
    <cellStyle name="Normal 78 4 3 4 5 2" xfId="28696" xr:uid="{00000000-0005-0000-0000-000015700000}"/>
    <cellStyle name="Normal 78 4 3 4 6" xfId="28697" xr:uid="{00000000-0005-0000-0000-000016700000}"/>
    <cellStyle name="Normal 78 4 3 4 6 2" xfId="28698" xr:uid="{00000000-0005-0000-0000-000017700000}"/>
    <cellStyle name="Normal 78 4 3 4 7" xfId="28699" xr:uid="{00000000-0005-0000-0000-000018700000}"/>
    <cellStyle name="Normal 78 4 3 4 7 2" xfId="28700" xr:uid="{00000000-0005-0000-0000-000019700000}"/>
    <cellStyle name="Normal 78 4 3 4 8" xfId="28701" xr:uid="{00000000-0005-0000-0000-00001A700000}"/>
    <cellStyle name="Normal 78 4 3 4 9" xfId="28702" xr:uid="{00000000-0005-0000-0000-00001B700000}"/>
    <cellStyle name="Normal 78 4 3 5" xfId="28703" xr:uid="{00000000-0005-0000-0000-00001C700000}"/>
    <cellStyle name="Normal 78 4 3 5 2" xfId="28704" xr:uid="{00000000-0005-0000-0000-00001D700000}"/>
    <cellStyle name="Normal 78 4 3 6" xfId="28705" xr:uid="{00000000-0005-0000-0000-00001E700000}"/>
    <cellStyle name="Normal 78 4 3 6 2" xfId="28706" xr:uid="{00000000-0005-0000-0000-00001F700000}"/>
    <cellStyle name="Normal 78 4 3 7" xfId="28707" xr:uid="{00000000-0005-0000-0000-000020700000}"/>
    <cellStyle name="Normal 78 4 3 7 2" xfId="28708" xr:uid="{00000000-0005-0000-0000-000021700000}"/>
    <cellStyle name="Normal 78 4 3 8" xfId="28709" xr:uid="{00000000-0005-0000-0000-000022700000}"/>
    <cellStyle name="Normal 78 4 3 8 2" xfId="28710" xr:uid="{00000000-0005-0000-0000-000023700000}"/>
    <cellStyle name="Normal 78 4 3 9" xfId="28711" xr:uid="{00000000-0005-0000-0000-000024700000}"/>
    <cellStyle name="Normal 78 4 3 9 2" xfId="28712" xr:uid="{00000000-0005-0000-0000-000025700000}"/>
    <cellStyle name="Normal 78 4 4" xfId="28713" xr:uid="{00000000-0005-0000-0000-000026700000}"/>
    <cellStyle name="Normal 78 4 4 10" xfId="28714" xr:uid="{00000000-0005-0000-0000-000027700000}"/>
    <cellStyle name="Normal 78 4 4 2" xfId="28715" xr:uid="{00000000-0005-0000-0000-000028700000}"/>
    <cellStyle name="Normal 78 4 4 2 2" xfId="28716" xr:uid="{00000000-0005-0000-0000-000029700000}"/>
    <cellStyle name="Normal 78 4 4 2 2 2" xfId="28717" xr:uid="{00000000-0005-0000-0000-00002A700000}"/>
    <cellStyle name="Normal 78 4 4 2 3" xfId="28718" xr:uid="{00000000-0005-0000-0000-00002B700000}"/>
    <cellStyle name="Normal 78 4 4 2 3 2" xfId="28719" xr:uid="{00000000-0005-0000-0000-00002C700000}"/>
    <cellStyle name="Normal 78 4 4 2 4" xfId="28720" xr:uid="{00000000-0005-0000-0000-00002D700000}"/>
    <cellStyle name="Normal 78 4 4 2 4 2" xfId="28721" xr:uid="{00000000-0005-0000-0000-00002E700000}"/>
    <cellStyle name="Normal 78 4 4 2 5" xfId="28722" xr:uid="{00000000-0005-0000-0000-00002F700000}"/>
    <cellStyle name="Normal 78 4 4 2 5 2" xfId="28723" xr:uid="{00000000-0005-0000-0000-000030700000}"/>
    <cellStyle name="Normal 78 4 4 2 6" xfId="28724" xr:uid="{00000000-0005-0000-0000-000031700000}"/>
    <cellStyle name="Normal 78 4 4 2 6 2" xfId="28725" xr:uid="{00000000-0005-0000-0000-000032700000}"/>
    <cellStyle name="Normal 78 4 4 2 7" xfId="28726" xr:uid="{00000000-0005-0000-0000-000033700000}"/>
    <cellStyle name="Normal 78 4 4 2 7 2" xfId="28727" xr:uid="{00000000-0005-0000-0000-000034700000}"/>
    <cellStyle name="Normal 78 4 4 2 8" xfId="28728" xr:uid="{00000000-0005-0000-0000-000035700000}"/>
    <cellStyle name="Normal 78 4 4 2 9" xfId="28729" xr:uid="{00000000-0005-0000-0000-000036700000}"/>
    <cellStyle name="Normal 78 4 4 3" xfId="28730" xr:uid="{00000000-0005-0000-0000-000037700000}"/>
    <cellStyle name="Normal 78 4 4 3 2" xfId="28731" xr:uid="{00000000-0005-0000-0000-000038700000}"/>
    <cellStyle name="Normal 78 4 4 4" xfId="28732" xr:uid="{00000000-0005-0000-0000-000039700000}"/>
    <cellStyle name="Normal 78 4 4 4 2" xfId="28733" xr:uid="{00000000-0005-0000-0000-00003A700000}"/>
    <cellStyle name="Normal 78 4 4 5" xfId="28734" xr:uid="{00000000-0005-0000-0000-00003B700000}"/>
    <cellStyle name="Normal 78 4 4 5 2" xfId="28735" xr:uid="{00000000-0005-0000-0000-00003C700000}"/>
    <cellStyle name="Normal 78 4 4 6" xfId="28736" xr:uid="{00000000-0005-0000-0000-00003D700000}"/>
    <cellStyle name="Normal 78 4 4 6 2" xfId="28737" xr:uid="{00000000-0005-0000-0000-00003E700000}"/>
    <cellStyle name="Normal 78 4 4 7" xfId="28738" xr:uid="{00000000-0005-0000-0000-00003F700000}"/>
    <cellStyle name="Normal 78 4 4 7 2" xfId="28739" xr:uid="{00000000-0005-0000-0000-000040700000}"/>
    <cellStyle name="Normal 78 4 4 8" xfId="28740" xr:uid="{00000000-0005-0000-0000-000041700000}"/>
    <cellStyle name="Normal 78 4 4 8 2" xfId="28741" xr:uid="{00000000-0005-0000-0000-000042700000}"/>
    <cellStyle name="Normal 78 4 4 9" xfId="28742" xr:uid="{00000000-0005-0000-0000-000043700000}"/>
    <cellStyle name="Normal 78 4 5" xfId="28743" xr:uid="{00000000-0005-0000-0000-000044700000}"/>
    <cellStyle name="Normal 78 4 5 2" xfId="28744" xr:uid="{00000000-0005-0000-0000-000045700000}"/>
    <cellStyle name="Normal 78 4 5 2 2" xfId="28745" xr:uid="{00000000-0005-0000-0000-000046700000}"/>
    <cellStyle name="Normal 78 4 5 3" xfId="28746" xr:uid="{00000000-0005-0000-0000-000047700000}"/>
    <cellStyle name="Normal 78 4 5 3 2" xfId="28747" xr:uid="{00000000-0005-0000-0000-000048700000}"/>
    <cellStyle name="Normal 78 4 5 4" xfId="28748" xr:uid="{00000000-0005-0000-0000-000049700000}"/>
    <cellStyle name="Normal 78 4 5 4 2" xfId="28749" xr:uid="{00000000-0005-0000-0000-00004A700000}"/>
    <cellStyle name="Normal 78 4 5 5" xfId="28750" xr:uid="{00000000-0005-0000-0000-00004B700000}"/>
    <cellStyle name="Normal 78 4 5 5 2" xfId="28751" xr:uid="{00000000-0005-0000-0000-00004C700000}"/>
    <cellStyle name="Normal 78 4 5 6" xfId="28752" xr:uid="{00000000-0005-0000-0000-00004D700000}"/>
    <cellStyle name="Normal 78 4 5 6 2" xfId="28753" xr:uid="{00000000-0005-0000-0000-00004E700000}"/>
    <cellStyle name="Normal 78 4 5 7" xfId="28754" xr:uid="{00000000-0005-0000-0000-00004F700000}"/>
    <cellStyle name="Normal 78 4 5 7 2" xfId="28755" xr:uid="{00000000-0005-0000-0000-000050700000}"/>
    <cellStyle name="Normal 78 4 5 8" xfId="28756" xr:uid="{00000000-0005-0000-0000-000051700000}"/>
    <cellStyle name="Normal 78 4 5 9" xfId="28757" xr:uid="{00000000-0005-0000-0000-000052700000}"/>
    <cellStyle name="Normal 78 4 6" xfId="28758" xr:uid="{00000000-0005-0000-0000-000053700000}"/>
    <cellStyle name="Normal 78 4 6 2" xfId="28759" xr:uid="{00000000-0005-0000-0000-000054700000}"/>
    <cellStyle name="Normal 78 4 6 2 2" xfId="28760" xr:uid="{00000000-0005-0000-0000-000055700000}"/>
    <cellStyle name="Normal 78 4 6 3" xfId="28761" xr:uid="{00000000-0005-0000-0000-000056700000}"/>
    <cellStyle name="Normal 78 4 6 3 2" xfId="28762" xr:uid="{00000000-0005-0000-0000-000057700000}"/>
    <cellStyle name="Normal 78 4 6 4" xfId="28763" xr:uid="{00000000-0005-0000-0000-000058700000}"/>
    <cellStyle name="Normal 78 4 6 4 2" xfId="28764" xr:uid="{00000000-0005-0000-0000-000059700000}"/>
    <cellStyle name="Normal 78 4 6 5" xfId="28765" xr:uid="{00000000-0005-0000-0000-00005A700000}"/>
    <cellStyle name="Normal 78 4 6 5 2" xfId="28766" xr:uid="{00000000-0005-0000-0000-00005B700000}"/>
    <cellStyle name="Normal 78 4 6 6" xfId="28767" xr:uid="{00000000-0005-0000-0000-00005C700000}"/>
    <cellStyle name="Normal 78 4 6 6 2" xfId="28768" xr:uid="{00000000-0005-0000-0000-00005D700000}"/>
    <cellStyle name="Normal 78 4 6 7" xfId="28769" xr:uid="{00000000-0005-0000-0000-00005E700000}"/>
    <cellStyle name="Normal 78 4 6 7 2" xfId="28770" xr:uid="{00000000-0005-0000-0000-00005F700000}"/>
    <cellStyle name="Normal 78 4 6 8" xfId="28771" xr:uid="{00000000-0005-0000-0000-000060700000}"/>
    <cellStyle name="Normal 78 4 6 9" xfId="28772" xr:uid="{00000000-0005-0000-0000-000061700000}"/>
    <cellStyle name="Normal 78 4 7" xfId="28773" xr:uid="{00000000-0005-0000-0000-000062700000}"/>
    <cellStyle name="Normal 78 4 7 2" xfId="28774" xr:uid="{00000000-0005-0000-0000-000063700000}"/>
    <cellStyle name="Normal 78 4 8" xfId="28775" xr:uid="{00000000-0005-0000-0000-000064700000}"/>
    <cellStyle name="Normal 78 4 8 2" xfId="28776" xr:uid="{00000000-0005-0000-0000-000065700000}"/>
    <cellStyle name="Normal 78 4 9" xfId="28777" xr:uid="{00000000-0005-0000-0000-000066700000}"/>
    <cellStyle name="Normal 78 4 9 2" xfId="28778" xr:uid="{00000000-0005-0000-0000-000067700000}"/>
    <cellStyle name="Normal 78 5" xfId="28779" xr:uid="{00000000-0005-0000-0000-000068700000}"/>
    <cellStyle name="Normal 78 5 10" xfId="28780" xr:uid="{00000000-0005-0000-0000-000069700000}"/>
    <cellStyle name="Normal 78 5 10 2" xfId="28781" xr:uid="{00000000-0005-0000-0000-00006A700000}"/>
    <cellStyle name="Normal 78 5 11" xfId="28782" xr:uid="{00000000-0005-0000-0000-00006B700000}"/>
    <cellStyle name="Normal 78 5 11 2" xfId="28783" xr:uid="{00000000-0005-0000-0000-00006C700000}"/>
    <cellStyle name="Normal 78 5 12" xfId="28784" xr:uid="{00000000-0005-0000-0000-00006D700000}"/>
    <cellStyle name="Normal 78 5 13" xfId="28785" xr:uid="{00000000-0005-0000-0000-00006E700000}"/>
    <cellStyle name="Normal 78 5 2" xfId="28786" xr:uid="{00000000-0005-0000-0000-00006F700000}"/>
    <cellStyle name="Normal 78 5 2 10" xfId="28787" xr:uid="{00000000-0005-0000-0000-000070700000}"/>
    <cellStyle name="Normal 78 5 2 10 2" xfId="28788" xr:uid="{00000000-0005-0000-0000-000071700000}"/>
    <cellStyle name="Normal 78 5 2 11" xfId="28789" xr:uid="{00000000-0005-0000-0000-000072700000}"/>
    <cellStyle name="Normal 78 5 2 12" xfId="28790" xr:uid="{00000000-0005-0000-0000-000073700000}"/>
    <cellStyle name="Normal 78 5 2 2" xfId="28791" xr:uid="{00000000-0005-0000-0000-000074700000}"/>
    <cellStyle name="Normal 78 5 2 2 10" xfId="28792" xr:uid="{00000000-0005-0000-0000-000075700000}"/>
    <cellStyle name="Normal 78 5 2 2 2" xfId="28793" xr:uid="{00000000-0005-0000-0000-000076700000}"/>
    <cellStyle name="Normal 78 5 2 2 2 2" xfId="28794" xr:uid="{00000000-0005-0000-0000-000077700000}"/>
    <cellStyle name="Normal 78 5 2 2 2 2 2" xfId="28795" xr:uid="{00000000-0005-0000-0000-000078700000}"/>
    <cellStyle name="Normal 78 5 2 2 2 3" xfId="28796" xr:uid="{00000000-0005-0000-0000-000079700000}"/>
    <cellStyle name="Normal 78 5 2 2 2 3 2" xfId="28797" xr:uid="{00000000-0005-0000-0000-00007A700000}"/>
    <cellStyle name="Normal 78 5 2 2 2 4" xfId="28798" xr:uid="{00000000-0005-0000-0000-00007B700000}"/>
    <cellStyle name="Normal 78 5 2 2 2 4 2" xfId="28799" xr:uid="{00000000-0005-0000-0000-00007C700000}"/>
    <cellStyle name="Normal 78 5 2 2 2 5" xfId="28800" xr:uid="{00000000-0005-0000-0000-00007D700000}"/>
    <cellStyle name="Normal 78 5 2 2 2 5 2" xfId="28801" xr:uid="{00000000-0005-0000-0000-00007E700000}"/>
    <cellStyle name="Normal 78 5 2 2 2 6" xfId="28802" xr:uid="{00000000-0005-0000-0000-00007F700000}"/>
    <cellStyle name="Normal 78 5 2 2 2 6 2" xfId="28803" xr:uid="{00000000-0005-0000-0000-000080700000}"/>
    <cellStyle name="Normal 78 5 2 2 2 7" xfId="28804" xr:uid="{00000000-0005-0000-0000-000081700000}"/>
    <cellStyle name="Normal 78 5 2 2 2 7 2" xfId="28805" xr:uid="{00000000-0005-0000-0000-000082700000}"/>
    <cellStyle name="Normal 78 5 2 2 2 8" xfId="28806" xr:uid="{00000000-0005-0000-0000-000083700000}"/>
    <cellStyle name="Normal 78 5 2 2 2 9" xfId="28807" xr:uid="{00000000-0005-0000-0000-000084700000}"/>
    <cellStyle name="Normal 78 5 2 2 3" xfId="28808" xr:uid="{00000000-0005-0000-0000-000085700000}"/>
    <cellStyle name="Normal 78 5 2 2 3 2" xfId="28809" xr:uid="{00000000-0005-0000-0000-000086700000}"/>
    <cellStyle name="Normal 78 5 2 2 4" xfId="28810" xr:uid="{00000000-0005-0000-0000-000087700000}"/>
    <cellStyle name="Normal 78 5 2 2 4 2" xfId="28811" xr:uid="{00000000-0005-0000-0000-000088700000}"/>
    <cellStyle name="Normal 78 5 2 2 5" xfId="28812" xr:uid="{00000000-0005-0000-0000-000089700000}"/>
    <cellStyle name="Normal 78 5 2 2 5 2" xfId="28813" xr:uid="{00000000-0005-0000-0000-00008A700000}"/>
    <cellStyle name="Normal 78 5 2 2 6" xfId="28814" xr:uid="{00000000-0005-0000-0000-00008B700000}"/>
    <cellStyle name="Normal 78 5 2 2 6 2" xfId="28815" xr:uid="{00000000-0005-0000-0000-00008C700000}"/>
    <cellStyle name="Normal 78 5 2 2 7" xfId="28816" xr:uid="{00000000-0005-0000-0000-00008D700000}"/>
    <cellStyle name="Normal 78 5 2 2 7 2" xfId="28817" xr:uid="{00000000-0005-0000-0000-00008E700000}"/>
    <cellStyle name="Normal 78 5 2 2 8" xfId="28818" xr:uid="{00000000-0005-0000-0000-00008F700000}"/>
    <cellStyle name="Normal 78 5 2 2 8 2" xfId="28819" xr:uid="{00000000-0005-0000-0000-000090700000}"/>
    <cellStyle name="Normal 78 5 2 2 9" xfId="28820" xr:uid="{00000000-0005-0000-0000-000091700000}"/>
    <cellStyle name="Normal 78 5 2 3" xfId="28821" xr:uid="{00000000-0005-0000-0000-000092700000}"/>
    <cellStyle name="Normal 78 5 2 3 2" xfId="28822" xr:uid="{00000000-0005-0000-0000-000093700000}"/>
    <cellStyle name="Normal 78 5 2 3 2 2" xfId="28823" xr:uid="{00000000-0005-0000-0000-000094700000}"/>
    <cellStyle name="Normal 78 5 2 3 3" xfId="28824" xr:uid="{00000000-0005-0000-0000-000095700000}"/>
    <cellStyle name="Normal 78 5 2 3 3 2" xfId="28825" xr:uid="{00000000-0005-0000-0000-000096700000}"/>
    <cellStyle name="Normal 78 5 2 3 4" xfId="28826" xr:uid="{00000000-0005-0000-0000-000097700000}"/>
    <cellStyle name="Normal 78 5 2 3 4 2" xfId="28827" xr:uid="{00000000-0005-0000-0000-000098700000}"/>
    <cellStyle name="Normal 78 5 2 3 5" xfId="28828" xr:uid="{00000000-0005-0000-0000-000099700000}"/>
    <cellStyle name="Normal 78 5 2 3 5 2" xfId="28829" xr:uid="{00000000-0005-0000-0000-00009A700000}"/>
    <cellStyle name="Normal 78 5 2 3 6" xfId="28830" xr:uid="{00000000-0005-0000-0000-00009B700000}"/>
    <cellStyle name="Normal 78 5 2 3 6 2" xfId="28831" xr:uid="{00000000-0005-0000-0000-00009C700000}"/>
    <cellStyle name="Normal 78 5 2 3 7" xfId="28832" xr:uid="{00000000-0005-0000-0000-00009D700000}"/>
    <cellStyle name="Normal 78 5 2 3 7 2" xfId="28833" xr:uid="{00000000-0005-0000-0000-00009E700000}"/>
    <cellStyle name="Normal 78 5 2 3 8" xfId="28834" xr:uid="{00000000-0005-0000-0000-00009F700000}"/>
    <cellStyle name="Normal 78 5 2 3 9" xfId="28835" xr:uid="{00000000-0005-0000-0000-0000A0700000}"/>
    <cellStyle name="Normal 78 5 2 4" xfId="28836" xr:uid="{00000000-0005-0000-0000-0000A1700000}"/>
    <cellStyle name="Normal 78 5 2 4 2" xfId="28837" xr:uid="{00000000-0005-0000-0000-0000A2700000}"/>
    <cellStyle name="Normal 78 5 2 4 2 2" xfId="28838" xr:uid="{00000000-0005-0000-0000-0000A3700000}"/>
    <cellStyle name="Normal 78 5 2 4 3" xfId="28839" xr:uid="{00000000-0005-0000-0000-0000A4700000}"/>
    <cellStyle name="Normal 78 5 2 4 3 2" xfId="28840" xr:uid="{00000000-0005-0000-0000-0000A5700000}"/>
    <cellStyle name="Normal 78 5 2 4 4" xfId="28841" xr:uid="{00000000-0005-0000-0000-0000A6700000}"/>
    <cellStyle name="Normal 78 5 2 4 4 2" xfId="28842" xr:uid="{00000000-0005-0000-0000-0000A7700000}"/>
    <cellStyle name="Normal 78 5 2 4 5" xfId="28843" xr:uid="{00000000-0005-0000-0000-0000A8700000}"/>
    <cellStyle name="Normal 78 5 2 4 5 2" xfId="28844" xr:uid="{00000000-0005-0000-0000-0000A9700000}"/>
    <cellStyle name="Normal 78 5 2 4 6" xfId="28845" xr:uid="{00000000-0005-0000-0000-0000AA700000}"/>
    <cellStyle name="Normal 78 5 2 4 6 2" xfId="28846" xr:uid="{00000000-0005-0000-0000-0000AB700000}"/>
    <cellStyle name="Normal 78 5 2 4 7" xfId="28847" xr:uid="{00000000-0005-0000-0000-0000AC700000}"/>
    <cellStyle name="Normal 78 5 2 4 7 2" xfId="28848" xr:uid="{00000000-0005-0000-0000-0000AD700000}"/>
    <cellStyle name="Normal 78 5 2 4 8" xfId="28849" xr:uid="{00000000-0005-0000-0000-0000AE700000}"/>
    <cellStyle name="Normal 78 5 2 4 9" xfId="28850" xr:uid="{00000000-0005-0000-0000-0000AF700000}"/>
    <cellStyle name="Normal 78 5 2 5" xfId="28851" xr:uid="{00000000-0005-0000-0000-0000B0700000}"/>
    <cellStyle name="Normal 78 5 2 5 2" xfId="28852" xr:uid="{00000000-0005-0000-0000-0000B1700000}"/>
    <cellStyle name="Normal 78 5 2 6" xfId="28853" xr:uid="{00000000-0005-0000-0000-0000B2700000}"/>
    <cellStyle name="Normal 78 5 2 6 2" xfId="28854" xr:uid="{00000000-0005-0000-0000-0000B3700000}"/>
    <cellStyle name="Normal 78 5 2 7" xfId="28855" xr:uid="{00000000-0005-0000-0000-0000B4700000}"/>
    <cellStyle name="Normal 78 5 2 7 2" xfId="28856" xr:uid="{00000000-0005-0000-0000-0000B5700000}"/>
    <cellStyle name="Normal 78 5 2 8" xfId="28857" xr:uid="{00000000-0005-0000-0000-0000B6700000}"/>
    <cellStyle name="Normal 78 5 2 8 2" xfId="28858" xr:uid="{00000000-0005-0000-0000-0000B7700000}"/>
    <cellStyle name="Normal 78 5 2 9" xfId="28859" xr:uid="{00000000-0005-0000-0000-0000B8700000}"/>
    <cellStyle name="Normal 78 5 2 9 2" xfId="28860" xr:uid="{00000000-0005-0000-0000-0000B9700000}"/>
    <cellStyle name="Normal 78 5 3" xfId="28861" xr:uid="{00000000-0005-0000-0000-0000BA700000}"/>
    <cellStyle name="Normal 78 5 3 10" xfId="28862" xr:uid="{00000000-0005-0000-0000-0000BB700000}"/>
    <cellStyle name="Normal 78 5 3 2" xfId="28863" xr:uid="{00000000-0005-0000-0000-0000BC700000}"/>
    <cellStyle name="Normal 78 5 3 2 2" xfId="28864" xr:uid="{00000000-0005-0000-0000-0000BD700000}"/>
    <cellStyle name="Normal 78 5 3 2 2 2" xfId="28865" xr:uid="{00000000-0005-0000-0000-0000BE700000}"/>
    <cellStyle name="Normal 78 5 3 2 3" xfId="28866" xr:uid="{00000000-0005-0000-0000-0000BF700000}"/>
    <cellStyle name="Normal 78 5 3 2 3 2" xfId="28867" xr:uid="{00000000-0005-0000-0000-0000C0700000}"/>
    <cellStyle name="Normal 78 5 3 2 4" xfId="28868" xr:uid="{00000000-0005-0000-0000-0000C1700000}"/>
    <cellStyle name="Normal 78 5 3 2 4 2" xfId="28869" xr:uid="{00000000-0005-0000-0000-0000C2700000}"/>
    <cellStyle name="Normal 78 5 3 2 5" xfId="28870" xr:uid="{00000000-0005-0000-0000-0000C3700000}"/>
    <cellStyle name="Normal 78 5 3 2 5 2" xfId="28871" xr:uid="{00000000-0005-0000-0000-0000C4700000}"/>
    <cellStyle name="Normal 78 5 3 2 6" xfId="28872" xr:uid="{00000000-0005-0000-0000-0000C5700000}"/>
    <cellStyle name="Normal 78 5 3 2 6 2" xfId="28873" xr:uid="{00000000-0005-0000-0000-0000C6700000}"/>
    <cellStyle name="Normal 78 5 3 2 7" xfId="28874" xr:uid="{00000000-0005-0000-0000-0000C7700000}"/>
    <cellStyle name="Normal 78 5 3 2 7 2" xfId="28875" xr:uid="{00000000-0005-0000-0000-0000C8700000}"/>
    <cellStyle name="Normal 78 5 3 2 8" xfId="28876" xr:uid="{00000000-0005-0000-0000-0000C9700000}"/>
    <cellStyle name="Normal 78 5 3 2 9" xfId="28877" xr:uid="{00000000-0005-0000-0000-0000CA700000}"/>
    <cellStyle name="Normal 78 5 3 3" xfId="28878" xr:uid="{00000000-0005-0000-0000-0000CB700000}"/>
    <cellStyle name="Normal 78 5 3 3 2" xfId="28879" xr:uid="{00000000-0005-0000-0000-0000CC700000}"/>
    <cellStyle name="Normal 78 5 3 4" xfId="28880" xr:uid="{00000000-0005-0000-0000-0000CD700000}"/>
    <cellStyle name="Normal 78 5 3 4 2" xfId="28881" xr:uid="{00000000-0005-0000-0000-0000CE700000}"/>
    <cellStyle name="Normal 78 5 3 5" xfId="28882" xr:uid="{00000000-0005-0000-0000-0000CF700000}"/>
    <cellStyle name="Normal 78 5 3 5 2" xfId="28883" xr:uid="{00000000-0005-0000-0000-0000D0700000}"/>
    <cellStyle name="Normal 78 5 3 6" xfId="28884" xr:uid="{00000000-0005-0000-0000-0000D1700000}"/>
    <cellStyle name="Normal 78 5 3 6 2" xfId="28885" xr:uid="{00000000-0005-0000-0000-0000D2700000}"/>
    <cellStyle name="Normal 78 5 3 7" xfId="28886" xr:uid="{00000000-0005-0000-0000-0000D3700000}"/>
    <cellStyle name="Normal 78 5 3 7 2" xfId="28887" xr:uid="{00000000-0005-0000-0000-0000D4700000}"/>
    <cellStyle name="Normal 78 5 3 8" xfId="28888" xr:uid="{00000000-0005-0000-0000-0000D5700000}"/>
    <cellStyle name="Normal 78 5 3 8 2" xfId="28889" xr:uid="{00000000-0005-0000-0000-0000D6700000}"/>
    <cellStyle name="Normal 78 5 3 9" xfId="28890" xr:uid="{00000000-0005-0000-0000-0000D7700000}"/>
    <cellStyle name="Normal 78 5 4" xfId="28891" xr:uid="{00000000-0005-0000-0000-0000D8700000}"/>
    <cellStyle name="Normal 78 5 4 2" xfId="28892" xr:uid="{00000000-0005-0000-0000-0000D9700000}"/>
    <cellStyle name="Normal 78 5 4 2 2" xfId="28893" xr:uid="{00000000-0005-0000-0000-0000DA700000}"/>
    <cellStyle name="Normal 78 5 4 3" xfId="28894" xr:uid="{00000000-0005-0000-0000-0000DB700000}"/>
    <cellStyle name="Normal 78 5 4 3 2" xfId="28895" xr:uid="{00000000-0005-0000-0000-0000DC700000}"/>
    <cellStyle name="Normal 78 5 4 4" xfId="28896" xr:uid="{00000000-0005-0000-0000-0000DD700000}"/>
    <cellStyle name="Normal 78 5 4 4 2" xfId="28897" xr:uid="{00000000-0005-0000-0000-0000DE700000}"/>
    <cellStyle name="Normal 78 5 4 5" xfId="28898" xr:uid="{00000000-0005-0000-0000-0000DF700000}"/>
    <cellStyle name="Normal 78 5 4 5 2" xfId="28899" xr:uid="{00000000-0005-0000-0000-0000E0700000}"/>
    <cellStyle name="Normal 78 5 4 6" xfId="28900" xr:uid="{00000000-0005-0000-0000-0000E1700000}"/>
    <cellStyle name="Normal 78 5 4 6 2" xfId="28901" xr:uid="{00000000-0005-0000-0000-0000E2700000}"/>
    <cellStyle name="Normal 78 5 4 7" xfId="28902" xr:uid="{00000000-0005-0000-0000-0000E3700000}"/>
    <cellStyle name="Normal 78 5 4 7 2" xfId="28903" xr:uid="{00000000-0005-0000-0000-0000E4700000}"/>
    <cellStyle name="Normal 78 5 4 8" xfId="28904" xr:uid="{00000000-0005-0000-0000-0000E5700000}"/>
    <cellStyle name="Normal 78 5 4 9" xfId="28905" xr:uid="{00000000-0005-0000-0000-0000E6700000}"/>
    <cellStyle name="Normal 78 5 5" xfId="28906" xr:uid="{00000000-0005-0000-0000-0000E7700000}"/>
    <cellStyle name="Normal 78 5 5 2" xfId="28907" xr:uid="{00000000-0005-0000-0000-0000E8700000}"/>
    <cellStyle name="Normal 78 5 5 2 2" xfId="28908" xr:uid="{00000000-0005-0000-0000-0000E9700000}"/>
    <cellStyle name="Normal 78 5 5 3" xfId="28909" xr:uid="{00000000-0005-0000-0000-0000EA700000}"/>
    <cellStyle name="Normal 78 5 5 3 2" xfId="28910" xr:uid="{00000000-0005-0000-0000-0000EB700000}"/>
    <cellStyle name="Normal 78 5 5 4" xfId="28911" xr:uid="{00000000-0005-0000-0000-0000EC700000}"/>
    <cellStyle name="Normal 78 5 5 4 2" xfId="28912" xr:uid="{00000000-0005-0000-0000-0000ED700000}"/>
    <cellStyle name="Normal 78 5 5 5" xfId="28913" xr:uid="{00000000-0005-0000-0000-0000EE700000}"/>
    <cellStyle name="Normal 78 5 5 5 2" xfId="28914" xr:uid="{00000000-0005-0000-0000-0000EF700000}"/>
    <cellStyle name="Normal 78 5 5 6" xfId="28915" xr:uid="{00000000-0005-0000-0000-0000F0700000}"/>
    <cellStyle name="Normal 78 5 5 6 2" xfId="28916" xr:uid="{00000000-0005-0000-0000-0000F1700000}"/>
    <cellStyle name="Normal 78 5 5 7" xfId="28917" xr:uid="{00000000-0005-0000-0000-0000F2700000}"/>
    <cellStyle name="Normal 78 5 5 7 2" xfId="28918" xr:uid="{00000000-0005-0000-0000-0000F3700000}"/>
    <cellStyle name="Normal 78 5 5 8" xfId="28919" xr:uid="{00000000-0005-0000-0000-0000F4700000}"/>
    <cellStyle name="Normal 78 5 5 9" xfId="28920" xr:uid="{00000000-0005-0000-0000-0000F5700000}"/>
    <cellStyle name="Normal 78 5 6" xfId="28921" xr:uid="{00000000-0005-0000-0000-0000F6700000}"/>
    <cellStyle name="Normal 78 5 6 2" xfId="28922" xr:uid="{00000000-0005-0000-0000-0000F7700000}"/>
    <cellStyle name="Normal 78 5 7" xfId="28923" xr:uid="{00000000-0005-0000-0000-0000F8700000}"/>
    <cellStyle name="Normal 78 5 7 2" xfId="28924" xr:uid="{00000000-0005-0000-0000-0000F9700000}"/>
    <cellStyle name="Normal 78 5 8" xfId="28925" xr:uid="{00000000-0005-0000-0000-0000FA700000}"/>
    <cellStyle name="Normal 78 5 8 2" xfId="28926" xr:uid="{00000000-0005-0000-0000-0000FB700000}"/>
    <cellStyle name="Normal 78 5 9" xfId="28927" xr:uid="{00000000-0005-0000-0000-0000FC700000}"/>
    <cellStyle name="Normal 78 5 9 2" xfId="28928" xr:uid="{00000000-0005-0000-0000-0000FD700000}"/>
    <cellStyle name="Normal 78 6" xfId="28929" xr:uid="{00000000-0005-0000-0000-0000FE700000}"/>
    <cellStyle name="Normal 78 6 10" xfId="28930" xr:uid="{00000000-0005-0000-0000-0000FF700000}"/>
    <cellStyle name="Normal 78 6 10 2" xfId="28931" xr:uid="{00000000-0005-0000-0000-000000710000}"/>
    <cellStyle name="Normal 78 6 11" xfId="28932" xr:uid="{00000000-0005-0000-0000-000001710000}"/>
    <cellStyle name="Normal 78 6 12" xfId="28933" xr:uid="{00000000-0005-0000-0000-000002710000}"/>
    <cellStyle name="Normal 78 6 2" xfId="28934" xr:uid="{00000000-0005-0000-0000-000003710000}"/>
    <cellStyle name="Normal 78 6 2 10" xfId="28935" xr:uid="{00000000-0005-0000-0000-000004710000}"/>
    <cellStyle name="Normal 78 6 2 2" xfId="28936" xr:uid="{00000000-0005-0000-0000-000005710000}"/>
    <cellStyle name="Normal 78 6 2 2 2" xfId="28937" xr:uid="{00000000-0005-0000-0000-000006710000}"/>
    <cellStyle name="Normal 78 6 2 2 2 2" xfId="28938" xr:uid="{00000000-0005-0000-0000-000007710000}"/>
    <cellStyle name="Normal 78 6 2 2 3" xfId="28939" xr:uid="{00000000-0005-0000-0000-000008710000}"/>
    <cellStyle name="Normal 78 6 2 2 3 2" xfId="28940" xr:uid="{00000000-0005-0000-0000-000009710000}"/>
    <cellStyle name="Normal 78 6 2 2 4" xfId="28941" xr:uid="{00000000-0005-0000-0000-00000A710000}"/>
    <cellStyle name="Normal 78 6 2 2 4 2" xfId="28942" xr:uid="{00000000-0005-0000-0000-00000B710000}"/>
    <cellStyle name="Normal 78 6 2 2 5" xfId="28943" xr:uid="{00000000-0005-0000-0000-00000C710000}"/>
    <cellStyle name="Normal 78 6 2 2 5 2" xfId="28944" xr:uid="{00000000-0005-0000-0000-00000D710000}"/>
    <cellStyle name="Normal 78 6 2 2 6" xfId="28945" xr:uid="{00000000-0005-0000-0000-00000E710000}"/>
    <cellStyle name="Normal 78 6 2 2 6 2" xfId="28946" xr:uid="{00000000-0005-0000-0000-00000F710000}"/>
    <cellStyle name="Normal 78 6 2 2 7" xfId="28947" xr:uid="{00000000-0005-0000-0000-000010710000}"/>
    <cellStyle name="Normal 78 6 2 2 7 2" xfId="28948" xr:uid="{00000000-0005-0000-0000-000011710000}"/>
    <cellStyle name="Normal 78 6 2 2 8" xfId="28949" xr:uid="{00000000-0005-0000-0000-000012710000}"/>
    <cellStyle name="Normal 78 6 2 2 9" xfId="28950" xr:uid="{00000000-0005-0000-0000-000013710000}"/>
    <cellStyle name="Normal 78 6 2 3" xfId="28951" xr:uid="{00000000-0005-0000-0000-000014710000}"/>
    <cellStyle name="Normal 78 6 2 3 2" xfId="28952" xr:uid="{00000000-0005-0000-0000-000015710000}"/>
    <cellStyle name="Normal 78 6 2 4" xfId="28953" xr:uid="{00000000-0005-0000-0000-000016710000}"/>
    <cellStyle name="Normal 78 6 2 4 2" xfId="28954" xr:uid="{00000000-0005-0000-0000-000017710000}"/>
    <cellStyle name="Normal 78 6 2 5" xfId="28955" xr:uid="{00000000-0005-0000-0000-000018710000}"/>
    <cellStyle name="Normal 78 6 2 5 2" xfId="28956" xr:uid="{00000000-0005-0000-0000-000019710000}"/>
    <cellStyle name="Normal 78 6 2 6" xfId="28957" xr:uid="{00000000-0005-0000-0000-00001A710000}"/>
    <cellStyle name="Normal 78 6 2 6 2" xfId="28958" xr:uid="{00000000-0005-0000-0000-00001B710000}"/>
    <cellStyle name="Normal 78 6 2 7" xfId="28959" xr:uid="{00000000-0005-0000-0000-00001C710000}"/>
    <cellStyle name="Normal 78 6 2 7 2" xfId="28960" xr:uid="{00000000-0005-0000-0000-00001D710000}"/>
    <cellStyle name="Normal 78 6 2 8" xfId="28961" xr:uid="{00000000-0005-0000-0000-00001E710000}"/>
    <cellStyle name="Normal 78 6 2 8 2" xfId="28962" xr:uid="{00000000-0005-0000-0000-00001F710000}"/>
    <cellStyle name="Normal 78 6 2 9" xfId="28963" xr:uid="{00000000-0005-0000-0000-000020710000}"/>
    <cellStyle name="Normal 78 6 3" xfId="28964" xr:uid="{00000000-0005-0000-0000-000021710000}"/>
    <cellStyle name="Normal 78 6 3 2" xfId="28965" xr:uid="{00000000-0005-0000-0000-000022710000}"/>
    <cellStyle name="Normal 78 6 3 2 2" xfId="28966" xr:uid="{00000000-0005-0000-0000-000023710000}"/>
    <cellStyle name="Normal 78 6 3 3" xfId="28967" xr:uid="{00000000-0005-0000-0000-000024710000}"/>
    <cellStyle name="Normal 78 6 3 3 2" xfId="28968" xr:uid="{00000000-0005-0000-0000-000025710000}"/>
    <cellStyle name="Normal 78 6 3 4" xfId="28969" xr:uid="{00000000-0005-0000-0000-000026710000}"/>
    <cellStyle name="Normal 78 6 3 4 2" xfId="28970" xr:uid="{00000000-0005-0000-0000-000027710000}"/>
    <cellStyle name="Normal 78 6 3 5" xfId="28971" xr:uid="{00000000-0005-0000-0000-000028710000}"/>
    <cellStyle name="Normal 78 6 3 5 2" xfId="28972" xr:uid="{00000000-0005-0000-0000-000029710000}"/>
    <cellStyle name="Normal 78 6 3 6" xfId="28973" xr:uid="{00000000-0005-0000-0000-00002A710000}"/>
    <cellStyle name="Normal 78 6 3 6 2" xfId="28974" xr:uid="{00000000-0005-0000-0000-00002B710000}"/>
    <cellStyle name="Normal 78 6 3 7" xfId="28975" xr:uid="{00000000-0005-0000-0000-00002C710000}"/>
    <cellStyle name="Normal 78 6 3 7 2" xfId="28976" xr:uid="{00000000-0005-0000-0000-00002D710000}"/>
    <cellStyle name="Normal 78 6 3 8" xfId="28977" xr:uid="{00000000-0005-0000-0000-00002E710000}"/>
    <cellStyle name="Normal 78 6 3 9" xfId="28978" xr:uid="{00000000-0005-0000-0000-00002F710000}"/>
    <cellStyle name="Normal 78 6 4" xfId="28979" xr:uid="{00000000-0005-0000-0000-000030710000}"/>
    <cellStyle name="Normal 78 6 4 2" xfId="28980" xr:uid="{00000000-0005-0000-0000-000031710000}"/>
    <cellStyle name="Normal 78 6 4 2 2" xfId="28981" xr:uid="{00000000-0005-0000-0000-000032710000}"/>
    <cellStyle name="Normal 78 6 4 3" xfId="28982" xr:uid="{00000000-0005-0000-0000-000033710000}"/>
    <cellStyle name="Normal 78 6 4 3 2" xfId="28983" xr:uid="{00000000-0005-0000-0000-000034710000}"/>
    <cellStyle name="Normal 78 6 4 4" xfId="28984" xr:uid="{00000000-0005-0000-0000-000035710000}"/>
    <cellStyle name="Normal 78 6 4 4 2" xfId="28985" xr:uid="{00000000-0005-0000-0000-000036710000}"/>
    <cellStyle name="Normal 78 6 4 5" xfId="28986" xr:uid="{00000000-0005-0000-0000-000037710000}"/>
    <cellStyle name="Normal 78 6 4 5 2" xfId="28987" xr:uid="{00000000-0005-0000-0000-000038710000}"/>
    <cellStyle name="Normal 78 6 4 6" xfId="28988" xr:uid="{00000000-0005-0000-0000-000039710000}"/>
    <cellStyle name="Normal 78 6 4 6 2" xfId="28989" xr:uid="{00000000-0005-0000-0000-00003A710000}"/>
    <cellStyle name="Normal 78 6 4 7" xfId="28990" xr:uid="{00000000-0005-0000-0000-00003B710000}"/>
    <cellStyle name="Normal 78 6 4 7 2" xfId="28991" xr:uid="{00000000-0005-0000-0000-00003C710000}"/>
    <cellStyle name="Normal 78 6 4 8" xfId="28992" xr:uid="{00000000-0005-0000-0000-00003D710000}"/>
    <cellStyle name="Normal 78 6 4 9" xfId="28993" xr:uid="{00000000-0005-0000-0000-00003E710000}"/>
    <cellStyle name="Normal 78 6 5" xfId="28994" xr:uid="{00000000-0005-0000-0000-00003F710000}"/>
    <cellStyle name="Normal 78 6 5 2" xfId="28995" xr:uid="{00000000-0005-0000-0000-000040710000}"/>
    <cellStyle name="Normal 78 6 6" xfId="28996" xr:uid="{00000000-0005-0000-0000-000041710000}"/>
    <cellStyle name="Normal 78 6 6 2" xfId="28997" xr:uid="{00000000-0005-0000-0000-000042710000}"/>
    <cellStyle name="Normal 78 6 7" xfId="28998" xr:uid="{00000000-0005-0000-0000-000043710000}"/>
    <cellStyle name="Normal 78 6 7 2" xfId="28999" xr:uid="{00000000-0005-0000-0000-000044710000}"/>
    <cellStyle name="Normal 78 6 8" xfId="29000" xr:uid="{00000000-0005-0000-0000-000045710000}"/>
    <cellStyle name="Normal 78 6 8 2" xfId="29001" xr:uid="{00000000-0005-0000-0000-000046710000}"/>
    <cellStyle name="Normal 78 6 9" xfId="29002" xr:uid="{00000000-0005-0000-0000-000047710000}"/>
    <cellStyle name="Normal 78 6 9 2" xfId="29003" xr:uid="{00000000-0005-0000-0000-000048710000}"/>
    <cellStyle name="Normal 78 7" xfId="29004" xr:uid="{00000000-0005-0000-0000-000049710000}"/>
    <cellStyle name="Normal 78 7 10" xfId="29005" xr:uid="{00000000-0005-0000-0000-00004A710000}"/>
    <cellStyle name="Normal 78 7 2" xfId="29006" xr:uid="{00000000-0005-0000-0000-00004B710000}"/>
    <cellStyle name="Normal 78 7 2 2" xfId="29007" xr:uid="{00000000-0005-0000-0000-00004C710000}"/>
    <cellStyle name="Normal 78 7 2 2 2" xfId="29008" xr:uid="{00000000-0005-0000-0000-00004D710000}"/>
    <cellStyle name="Normal 78 7 2 3" xfId="29009" xr:uid="{00000000-0005-0000-0000-00004E710000}"/>
    <cellStyle name="Normal 78 7 2 3 2" xfId="29010" xr:uid="{00000000-0005-0000-0000-00004F710000}"/>
    <cellStyle name="Normal 78 7 2 4" xfId="29011" xr:uid="{00000000-0005-0000-0000-000050710000}"/>
    <cellStyle name="Normal 78 7 2 4 2" xfId="29012" xr:uid="{00000000-0005-0000-0000-000051710000}"/>
    <cellStyle name="Normal 78 7 2 5" xfId="29013" xr:uid="{00000000-0005-0000-0000-000052710000}"/>
    <cellStyle name="Normal 78 7 2 5 2" xfId="29014" xr:uid="{00000000-0005-0000-0000-000053710000}"/>
    <cellStyle name="Normal 78 7 2 6" xfId="29015" xr:uid="{00000000-0005-0000-0000-000054710000}"/>
    <cellStyle name="Normal 78 7 2 6 2" xfId="29016" xr:uid="{00000000-0005-0000-0000-000055710000}"/>
    <cellStyle name="Normal 78 7 2 7" xfId="29017" xr:uid="{00000000-0005-0000-0000-000056710000}"/>
    <cellStyle name="Normal 78 7 2 7 2" xfId="29018" xr:uid="{00000000-0005-0000-0000-000057710000}"/>
    <cellStyle name="Normal 78 7 2 8" xfId="29019" xr:uid="{00000000-0005-0000-0000-000058710000}"/>
    <cellStyle name="Normal 78 7 2 9" xfId="29020" xr:uid="{00000000-0005-0000-0000-000059710000}"/>
    <cellStyle name="Normal 78 7 3" xfId="29021" xr:uid="{00000000-0005-0000-0000-00005A710000}"/>
    <cellStyle name="Normal 78 7 3 2" xfId="29022" xr:uid="{00000000-0005-0000-0000-00005B710000}"/>
    <cellStyle name="Normal 78 7 4" xfId="29023" xr:uid="{00000000-0005-0000-0000-00005C710000}"/>
    <cellStyle name="Normal 78 7 4 2" xfId="29024" xr:uid="{00000000-0005-0000-0000-00005D710000}"/>
    <cellStyle name="Normal 78 7 5" xfId="29025" xr:uid="{00000000-0005-0000-0000-00005E710000}"/>
    <cellStyle name="Normal 78 7 5 2" xfId="29026" xr:uid="{00000000-0005-0000-0000-00005F710000}"/>
    <cellStyle name="Normal 78 7 6" xfId="29027" xr:uid="{00000000-0005-0000-0000-000060710000}"/>
    <cellStyle name="Normal 78 7 6 2" xfId="29028" xr:uid="{00000000-0005-0000-0000-000061710000}"/>
    <cellStyle name="Normal 78 7 7" xfId="29029" xr:uid="{00000000-0005-0000-0000-000062710000}"/>
    <cellStyle name="Normal 78 7 7 2" xfId="29030" xr:uid="{00000000-0005-0000-0000-000063710000}"/>
    <cellStyle name="Normal 78 7 8" xfId="29031" xr:uid="{00000000-0005-0000-0000-000064710000}"/>
    <cellStyle name="Normal 78 7 8 2" xfId="29032" xr:uid="{00000000-0005-0000-0000-000065710000}"/>
    <cellStyle name="Normal 78 7 9" xfId="29033" xr:uid="{00000000-0005-0000-0000-000066710000}"/>
    <cellStyle name="Normal 78 8" xfId="29034" xr:uid="{00000000-0005-0000-0000-000067710000}"/>
    <cellStyle name="Normal 78 8 2" xfId="29035" xr:uid="{00000000-0005-0000-0000-000068710000}"/>
    <cellStyle name="Normal 78 8 2 2" xfId="29036" xr:uid="{00000000-0005-0000-0000-000069710000}"/>
    <cellStyle name="Normal 78 8 3" xfId="29037" xr:uid="{00000000-0005-0000-0000-00006A710000}"/>
    <cellStyle name="Normal 78 8 3 2" xfId="29038" xr:uid="{00000000-0005-0000-0000-00006B710000}"/>
    <cellStyle name="Normal 78 8 4" xfId="29039" xr:uid="{00000000-0005-0000-0000-00006C710000}"/>
    <cellStyle name="Normal 78 8 4 2" xfId="29040" xr:uid="{00000000-0005-0000-0000-00006D710000}"/>
    <cellStyle name="Normal 78 8 5" xfId="29041" xr:uid="{00000000-0005-0000-0000-00006E710000}"/>
    <cellStyle name="Normal 78 8 5 2" xfId="29042" xr:uid="{00000000-0005-0000-0000-00006F710000}"/>
    <cellStyle name="Normal 78 8 6" xfId="29043" xr:uid="{00000000-0005-0000-0000-000070710000}"/>
    <cellStyle name="Normal 78 8 6 2" xfId="29044" xr:uid="{00000000-0005-0000-0000-000071710000}"/>
    <cellStyle name="Normal 78 8 7" xfId="29045" xr:uid="{00000000-0005-0000-0000-000072710000}"/>
    <cellStyle name="Normal 78 8 7 2" xfId="29046" xr:uid="{00000000-0005-0000-0000-000073710000}"/>
    <cellStyle name="Normal 78 8 8" xfId="29047" xr:uid="{00000000-0005-0000-0000-000074710000}"/>
    <cellStyle name="Normal 78 8 9" xfId="29048" xr:uid="{00000000-0005-0000-0000-000075710000}"/>
    <cellStyle name="Normal 78 9" xfId="29049" xr:uid="{00000000-0005-0000-0000-000076710000}"/>
    <cellStyle name="Normal 78 9 2" xfId="29050" xr:uid="{00000000-0005-0000-0000-000077710000}"/>
    <cellStyle name="Normal 78 9 2 2" xfId="29051" xr:uid="{00000000-0005-0000-0000-000078710000}"/>
    <cellStyle name="Normal 78 9 3" xfId="29052" xr:uid="{00000000-0005-0000-0000-000079710000}"/>
    <cellStyle name="Normal 78 9 3 2" xfId="29053" xr:uid="{00000000-0005-0000-0000-00007A710000}"/>
    <cellStyle name="Normal 78 9 4" xfId="29054" xr:uid="{00000000-0005-0000-0000-00007B710000}"/>
    <cellStyle name="Normal 78 9 4 2" xfId="29055" xr:uid="{00000000-0005-0000-0000-00007C710000}"/>
    <cellStyle name="Normal 78 9 5" xfId="29056" xr:uid="{00000000-0005-0000-0000-00007D710000}"/>
    <cellStyle name="Normal 78 9 5 2" xfId="29057" xr:uid="{00000000-0005-0000-0000-00007E710000}"/>
    <cellStyle name="Normal 78 9 6" xfId="29058" xr:uid="{00000000-0005-0000-0000-00007F710000}"/>
    <cellStyle name="Normal 78 9 6 2" xfId="29059" xr:uid="{00000000-0005-0000-0000-000080710000}"/>
    <cellStyle name="Normal 78 9 7" xfId="29060" xr:uid="{00000000-0005-0000-0000-000081710000}"/>
    <cellStyle name="Normal 78 9 7 2" xfId="29061" xr:uid="{00000000-0005-0000-0000-000082710000}"/>
    <cellStyle name="Normal 78 9 8" xfId="29062" xr:uid="{00000000-0005-0000-0000-000083710000}"/>
    <cellStyle name="Normal 78 9 9" xfId="29063" xr:uid="{00000000-0005-0000-0000-000084710000}"/>
    <cellStyle name="Normal 79" xfId="29064" xr:uid="{00000000-0005-0000-0000-000085710000}"/>
    <cellStyle name="Normal 79 2" xfId="29065" xr:uid="{00000000-0005-0000-0000-000086710000}"/>
    <cellStyle name="Normal 79 2 2" xfId="29066" xr:uid="{00000000-0005-0000-0000-000087710000}"/>
    <cellStyle name="Normal 79 2 2 2" xfId="29067" xr:uid="{00000000-0005-0000-0000-000088710000}"/>
    <cellStyle name="Normal 79 3" xfId="29068" xr:uid="{00000000-0005-0000-0000-000089710000}"/>
    <cellStyle name="Normal 79 3 2" xfId="29069" xr:uid="{00000000-0005-0000-0000-00008A710000}"/>
    <cellStyle name="Normal 79 4" xfId="29070" xr:uid="{00000000-0005-0000-0000-00008B710000}"/>
    <cellStyle name="Normal 79 4 2" xfId="29071" xr:uid="{00000000-0005-0000-0000-00008C710000}"/>
    <cellStyle name="Normal 79 5" xfId="29072" xr:uid="{00000000-0005-0000-0000-00008D710000}"/>
    <cellStyle name="Normal 79 6" xfId="29073" xr:uid="{00000000-0005-0000-0000-00008E710000}"/>
    <cellStyle name="Normal 79 7" xfId="29074" xr:uid="{00000000-0005-0000-0000-00008F710000}"/>
    <cellStyle name="Normal 79 8" xfId="29075" xr:uid="{00000000-0005-0000-0000-000090710000}"/>
    <cellStyle name="Normal 79 9" xfId="29076" xr:uid="{00000000-0005-0000-0000-000091710000}"/>
    <cellStyle name="Normal 8" xfId="29077" xr:uid="{00000000-0005-0000-0000-000092710000}"/>
    <cellStyle name="Normal 8 10" xfId="29078" xr:uid="{00000000-0005-0000-0000-000093710000}"/>
    <cellStyle name="Normal 8 10 2" xfId="29079" xr:uid="{00000000-0005-0000-0000-000094710000}"/>
    <cellStyle name="Normal 8 100" xfId="29080" xr:uid="{00000000-0005-0000-0000-000095710000}"/>
    <cellStyle name="Normal 8 101" xfId="29081" xr:uid="{00000000-0005-0000-0000-000096710000}"/>
    <cellStyle name="Normal 8 102" xfId="29082" xr:uid="{00000000-0005-0000-0000-000097710000}"/>
    <cellStyle name="Normal 8 103" xfId="29083" xr:uid="{00000000-0005-0000-0000-000098710000}"/>
    <cellStyle name="Normal 8 104" xfId="29084" xr:uid="{00000000-0005-0000-0000-000099710000}"/>
    <cellStyle name="Normal 8 105" xfId="29085" xr:uid="{00000000-0005-0000-0000-00009A710000}"/>
    <cellStyle name="Normal 8 106" xfId="29086" xr:uid="{00000000-0005-0000-0000-00009B710000}"/>
    <cellStyle name="Normal 8 107" xfId="29087" xr:uid="{00000000-0005-0000-0000-00009C710000}"/>
    <cellStyle name="Normal 8 108" xfId="29088" xr:uid="{00000000-0005-0000-0000-00009D710000}"/>
    <cellStyle name="Normal 8 109" xfId="29089" xr:uid="{00000000-0005-0000-0000-00009E710000}"/>
    <cellStyle name="Normal 8 11" xfId="29090" xr:uid="{00000000-0005-0000-0000-00009F710000}"/>
    <cellStyle name="Normal 8 11 2" xfId="29091" xr:uid="{00000000-0005-0000-0000-0000A0710000}"/>
    <cellStyle name="Normal 8 110" xfId="29092" xr:uid="{00000000-0005-0000-0000-0000A1710000}"/>
    <cellStyle name="Normal 8 111" xfId="29093" xr:uid="{00000000-0005-0000-0000-0000A2710000}"/>
    <cellStyle name="Normal 8 112" xfId="29094" xr:uid="{00000000-0005-0000-0000-0000A3710000}"/>
    <cellStyle name="Normal 8 113" xfId="29095" xr:uid="{00000000-0005-0000-0000-0000A4710000}"/>
    <cellStyle name="Normal 8 114" xfId="29096" xr:uid="{00000000-0005-0000-0000-0000A5710000}"/>
    <cellStyle name="Normal 8 115" xfId="29097" xr:uid="{00000000-0005-0000-0000-0000A6710000}"/>
    <cellStyle name="Normal 8 116" xfId="29098" xr:uid="{00000000-0005-0000-0000-0000A7710000}"/>
    <cellStyle name="Normal 8 117" xfId="29099" xr:uid="{00000000-0005-0000-0000-0000A8710000}"/>
    <cellStyle name="Normal 8 118" xfId="29100" xr:uid="{00000000-0005-0000-0000-0000A9710000}"/>
    <cellStyle name="Normal 8 119" xfId="29101" xr:uid="{00000000-0005-0000-0000-0000AA710000}"/>
    <cellStyle name="Normal 8 12" xfId="29102" xr:uid="{00000000-0005-0000-0000-0000AB710000}"/>
    <cellStyle name="Normal 8 12 2" xfId="29103" xr:uid="{00000000-0005-0000-0000-0000AC710000}"/>
    <cellStyle name="Normal 8 120" xfId="29104" xr:uid="{00000000-0005-0000-0000-0000AD710000}"/>
    <cellStyle name="Normal 8 121" xfId="29105" xr:uid="{00000000-0005-0000-0000-0000AE710000}"/>
    <cellStyle name="Normal 8 122" xfId="29106" xr:uid="{00000000-0005-0000-0000-0000AF710000}"/>
    <cellStyle name="Normal 8 123" xfId="29107" xr:uid="{00000000-0005-0000-0000-0000B0710000}"/>
    <cellStyle name="Normal 8 124" xfId="29108" xr:uid="{00000000-0005-0000-0000-0000B1710000}"/>
    <cellStyle name="Normal 8 125" xfId="29109" xr:uid="{00000000-0005-0000-0000-0000B2710000}"/>
    <cellStyle name="Normal 8 126" xfId="29110" xr:uid="{00000000-0005-0000-0000-0000B3710000}"/>
    <cellStyle name="Normal 8 127" xfId="29111" xr:uid="{00000000-0005-0000-0000-0000B4710000}"/>
    <cellStyle name="Normal 8 128" xfId="29112" xr:uid="{00000000-0005-0000-0000-0000B5710000}"/>
    <cellStyle name="Normal 8 129" xfId="29113" xr:uid="{00000000-0005-0000-0000-0000B6710000}"/>
    <cellStyle name="Normal 8 13" xfId="29114" xr:uid="{00000000-0005-0000-0000-0000B7710000}"/>
    <cellStyle name="Normal 8 13 2" xfId="29115" xr:uid="{00000000-0005-0000-0000-0000B8710000}"/>
    <cellStyle name="Normal 8 130" xfId="29116" xr:uid="{00000000-0005-0000-0000-0000B9710000}"/>
    <cellStyle name="Normal 8 131" xfId="29117" xr:uid="{00000000-0005-0000-0000-0000BA710000}"/>
    <cellStyle name="Normal 8 132" xfId="29118" xr:uid="{00000000-0005-0000-0000-0000BB710000}"/>
    <cellStyle name="Normal 8 133" xfId="29119" xr:uid="{00000000-0005-0000-0000-0000BC710000}"/>
    <cellStyle name="Normal 8 133 2" xfId="29120" xr:uid="{00000000-0005-0000-0000-0000BD710000}"/>
    <cellStyle name="Normal 8 134" xfId="29121" xr:uid="{00000000-0005-0000-0000-0000BE710000}"/>
    <cellStyle name="Normal 8 134 2" xfId="29122" xr:uid="{00000000-0005-0000-0000-0000BF710000}"/>
    <cellStyle name="Normal 8 135" xfId="29123" xr:uid="{00000000-0005-0000-0000-0000C0710000}"/>
    <cellStyle name="Normal 8 135 2" xfId="29124" xr:uid="{00000000-0005-0000-0000-0000C1710000}"/>
    <cellStyle name="Normal 8 136" xfId="29125" xr:uid="{00000000-0005-0000-0000-0000C2710000}"/>
    <cellStyle name="Normal 8 136 2" xfId="29126" xr:uid="{00000000-0005-0000-0000-0000C3710000}"/>
    <cellStyle name="Normal 8 137" xfId="29127" xr:uid="{00000000-0005-0000-0000-0000C4710000}"/>
    <cellStyle name="Normal 8 137 2" xfId="29128" xr:uid="{00000000-0005-0000-0000-0000C5710000}"/>
    <cellStyle name="Normal 8 138" xfId="29129" xr:uid="{00000000-0005-0000-0000-0000C6710000}"/>
    <cellStyle name="Normal 8 138 2" xfId="29130" xr:uid="{00000000-0005-0000-0000-0000C7710000}"/>
    <cellStyle name="Normal 8 139" xfId="29131" xr:uid="{00000000-0005-0000-0000-0000C8710000}"/>
    <cellStyle name="Normal 8 14" xfId="29132" xr:uid="{00000000-0005-0000-0000-0000C9710000}"/>
    <cellStyle name="Normal 8 14 2" xfId="29133" xr:uid="{00000000-0005-0000-0000-0000CA710000}"/>
    <cellStyle name="Normal 8 140" xfId="29134" xr:uid="{00000000-0005-0000-0000-0000CB710000}"/>
    <cellStyle name="Normal 8 15" xfId="29135" xr:uid="{00000000-0005-0000-0000-0000CC710000}"/>
    <cellStyle name="Normal 8 15 2" xfId="29136" xr:uid="{00000000-0005-0000-0000-0000CD710000}"/>
    <cellStyle name="Normal 8 16" xfId="29137" xr:uid="{00000000-0005-0000-0000-0000CE710000}"/>
    <cellStyle name="Normal 8 16 2" xfId="29138" xr:uid="{00000000-0005-0000-0000-0000CF710000}"/>
    <cellStyle name="Normal 8 17" xfId="29139" xr:uid="{00000000-0005-0000-0000-0000D0710000}"/>
    <cellStyle name="Normal 8 17 2" xfId="29140" xr:uid="{00000000-0005-0000-0000-0000D1710000}"/>
    <cellStyle name="Normal 8 18" xfId="29141" xr:uid="{00000000-0005-0000-0000-0000D2710000}"/>
    <cellStyle name="Normal 8 18 2" xfId="29142" xr:uid="{00000000-0005-0000-0000-0000D3710000}"/>
    <cellStyle name="Normal 8 19" xfId="29143" xr:uid="{00000000-0005-0000-0000-0000D4710000}"/>
    <cellStyle name="Normal 8 19 2" xfId="29144" xr:uid="{00000000-0005-0000-0000-0000D5710000}"/>
    <cellStyle name="Normal 8 2" xfId="29145" xr:uid="{00000000-0005-0000-0000-0000D6710000}"/>
    <cellStyle name="Normal 8 2 2" xfId="29146" xr:uid="{00000000-0005-0000-0000-0000D7710000}"/>
    <cellStyle name="Normal 8 2 2 2" xfId="29147" xr:uid="{00000000-0005-0000-0000-0000D8710000}"/>
    <cellStyle name="Normal 8 2 2 2 2" xfId="29148" xr:uid="{00000000-0005-0000-0000-0000D9710000}"/>
    <cellStyle name="Normal 8 2 3" xfId="29149" xr:uid="{00000000-0005-0000-0000-0000DA710000}"/>
    <cellStyle name="Normal 8 2 3 2" xfId="29150" xr:uid="{00000000-0005-0000-0000-0000DB710000}"/>
    <cellStyle name="Normal 8 2 3 3" xfId="29151" xr:uid="{00000000-0005-0000-0000-0000DC710000}"/>
    <cellStyle name="Normal 8 2 4" xfId="29152" xr:uid="{00000000-0005-0000-0000-0000DD710000}"/>
    <cellStyle name="Normal 8 2 4 2" xfId="29153" xr:uid="{00000000-0005-0000-0000-0000DE710000}"/>
    <cellStyle name="Normal 8 2 5" xfId="29154" xr:uid="{00000000-0005-0000-0000-0000DF710000}"/>
    <cellStyle name="Normal 8 2 5 2" xfId="29155" xr:uid="{00000000-0005-0000-0000-0000E0710000}"/>
    <cellStyle name="Normal 8 2 5 3" xfId="29156" xr:uid="{00000000-0005-0000-0000-0000E1710000}"/>
    <cellStyle name="Normal 8 2 6" xfId="29157" xr:uid="{00000000-0005-0000-0000-0000E2710000}"/>
    <cellStyle name="Normal 8 2 6 2" xfId="29158" xr:uid="{00000000-0005-0000-0000-0000E3710000}"/>
    <cellStyle name="Normal 8 2 7" xfId="29159" xr:uid="{00000000-0005-0000-0000-0000E4710000}"/>
    <cellStyle name="Normal 8 2 7 2" xfId="29160" xr:uid="{00000000-0005-0000-0000-0000E5710000}"/>
    <cellStyle name="Normal 8 2 8" xfId="29161" xr:uid="{00000000-0005-0000-0000-0000E6710000}"/>
    <cellStyle name="Normal 8 2 9" xfId="29162" xr:uid="{00000000-0005-0000-0000-0000E7710000}"/>
    <cellStyle name="Normal 8 20" xfId="29163" xr:uid="{00000000-0005-0000-0000-0000E8710000}"/>
    <cellStyle name="Normal 8 21" xfId="29164" xr:uid="{00000000-0005-0000-0000-0000E9710000}"/>
    <cellStyle name="Normal 8 22" xfId="29165" xr:uid="{00000000-0005-0000-0000-0000EA710000}"/>
    <cellStyle name="Normal 8 22 2" xfId="29166" xr:uid="{00000000-0005-0000-0000-0000EB710000}"/>
    <cellStyle name="Normal 8 23" xfId="29167" xr:uid="{00000000-0005-0000-0000-0000EC710000}"/>
    <cellStyle name="Normal 8 23 2" xfId="29168" xr:uid="{00000000-0005-0000-0000-0000ED710000}"/>
    <cellStyle name="Normal 8 23 2 2" xfId="29169" xr:uid="{00000000-0005-0000-0000-0000EE710000}"/>
    <cellStyle name="Normal 8 24" xfId="29170" xr:uid="{00000000-0005-0000-0000-0000EF710000}"/>
    <cellStyle name="Normal 8 24 2" xfId="29171" xr:uid="{00000000-0005-0000-0000-0000F0710000}"/>
    <cellStyle name="Normal 8 25" xfId="29172" xr:uid="{00000000-0005-0000-0000-0000F1710000}"/>
    <cellStyle name="Normal 8 25 2" xfId="29173" xr:uid="{00000000-0005-0000-0000-0000F2710000}"/>
    <cellStyle name="Normal 8 26" xfId="29174" xr:uid="{00000000-0005-0000-0000-0000F3710000}"/>
    <cellStyle name="Normal 8 27" xfId="29175" xr:uid="{00000000-0005-0000-0000-0000F4710000}"/>
    <cellStyle name="Normal 8 28" xfId="29176" xr:uid="{00000000-0005-0000-0000-0000F5710000}"/>
    <cellStyle name="Normal 8 29" xfId="29177" xr:uid="{00000000-0005-0000-0000-0000F6710000}"/>
    <cellStyle name="Normal 8 3" xfId="29178" xr:uid="{00000000-0005-0000-0000-0000F7710000}"/>
    <cellStyle name="Normal 8 3 2" xfId="29179" xr:uid="{00000000-0005-0000-0000-0000F8710000}"/>
    <cellStyle name="Normal 8 3 2 2" xfId="29180" xr:uid="{00000000-0005-0000-0000-0000F9710000}"/>
    <cellStyle name="Normal 8 3 3" xfId="29181" xr:uid="{00000000-0005-0000-0000-0000FA710000}"/>
    <cellStyle name="Normal 8 3 4" xfId="29182" xr:uid="{00000000-0005-0000-0000-0000FB710000}"/>
    <cellStyle name="Normal 8 3 5" xfId="29183" xr:uid="{00000000-0005-0000-0000-0000FC710000}"/>
    <cellStyle name="Normal 8 30" xfId="29184" xr:uid="{00000000-0005-0000-0000-0000FD710000}"/>
    <cellStyle name="Normal 8 31" xfId="29185" xr:uid="{00000000-0005-0000-0000-0000FE710000}"/>
    <cellStyle name="Normal 8 32" xfId="29186" xr:uid="{00000000-0005-0000-0000-0000FF710000}"/>
    <cellStyle name="Normal 8 33" xfId="29187" xr:uid="{00000000-0005-0000-0000-000000720000}"/>
    <cellStyle name="Normal 8 34" xfId="29188" xr:uid="{00000000-0005-0000-0000-000001720000}"/>
    <cellStyle name="Normal 8 35" xfId="29189" xr:uid="{00000000-0005-0000-0000-000002720000}"/>
    <cellStyle name="Normal 8 36" xfId="29190" xr:uid="{00000000-0005-0000-0000-000003720000}"/>
    <cellStyle name="Normal 8 37" xfId="29191" xr:uid="{00000000-0005-0000-0000-000004720000}"/>
    <cellStyle name="Normal 8 38" xfId="29192" xr:uid="{00000000-0005-0000-0000-000005720000}"/>
    <cellStyle name="Normal 8 39" xfId="29193" xr:uid="{00000000-0005-0000-0000-000006720000}"/>
    <cellStyle name="Normal 8 4" xfId="29194" xr:uid="{00000000-0005-0000-0000-000007720000}"/>
    <cellStyle name="Normal 8 4 2" xfId="29195" xr:uid="{00000000-0005-0000-0000-000008720000}"/>
    <cellStyle name="Normal 8 4 3" xfId="29196" xr:uid="{00000000-0005-0000-0000-000009720000}"/>
    <cellStyle name="Normal 8 4 4" xfId="29197" xr:uid="{00000000-0005-0000-0000-00000A720000}"/>
    <cellStyle name="Normal 8 40" xfId="29198" xr:uid="{00000000-0005-0000-0000-00000B720000}"/>
    <cellStyle name="Normal 8 41" xfId="29199" xr:uid="{00000000-0005-0000-0000-00000C720000}"/>
    <cellStyle name="Normal 8 42" xfId="29200" xr:uid="{00000000-0005-0000-0000-00000D720000}"/>
    <cellStyle name="Normal 8 43" xfId="29201" xr:uid="{00000000-0005-0000-0000-00000E720000}"/>
    <cellStyle name="Normal 8 44" xfId="29202" xr:uid="{00000000-0005-0000-0000-00000F720000}"/>
    <cellStyle name="Normal 8 45" xfId="29203" xr:uid="{00000000-0005-0000-0000-000010720000}"/>
    <cellStyle name="Normal 8 46" xfId="29204" xr:uid="{00000000-0005-0000-0000-000011720000}"/>
    <cellStyle name="Normal 8 47" xfId="29205" xr:uid="{00000000-0005-0000-0000-000012720000}"/>
    <cellStyle name="Normal 8 48" xfId="29206" xr:uid="{00000000-0005-0000-0000-000013720000}"/>
    <cellStyle name="Normal 8 49" xfId="29207" xr:uid="{00000000-0005-0000-0000-000014720000}"/>
    <cellStyle name="Normal 8 5" xfId="29208" xr:uid="{00000000-0005-0000-0000-000015720000}"/>
    <cellStyle name="Normal 8 5 2" xfId="29209" xr:uid="{00000000-0005-0000-0000-000016720000}"/>
    <cellStyle name="Normal 8 50" xfId="29210" xr:uid="{00000000-0005-0000-0000-000017720000}"/>
    <cellStyle name="Normal 8 51" xfId="29211" xr:uid="{00000000-0005-0000-0000-000018720000}"/>
    <cellStyle name="Normal 8 52" xfId="29212" xr:uid="{00000000-0005-0000-0000-000019720000}"/>
    <cellStyle name="Normal 8 53" xfId="29213" xr:uid="{00000000-0005-0000-0000-00001A720000}"/>
    <cellStyle name="Normal 8 54" xfId="29214" xr:uid="{00000000-0005-0000-0000-00001B720000}"/>
    <cellStyle name="Normal 8 55" xfId="29215" xr:uid="{00000000-0005-0000-0000-00001C720000}"/>
    <cellStyle name="Normal 8 56" xfId="29216" xr:uid="{00000000-0005-0000-0000-00001D720000}"/>
    <cellStyle name="Normal 8 57" xfId="29217" xr:uid="{00000000-0005-0000-0000-00001E720000}"/>
    <cellStyle name="Normal 8 58" xfId="29218" xr:uid="{00000000-0005-0000-0000-00001F720000}"/>
    <cellStyle name="Normal 8 59" xfId="29219" xr:uid="{00000000-0005-0000-0000-000020720000}"/>
    <cellStyle name="Normal 8 6" xfId="29220" xr:uid="{00000000-0005-0000-0000-000021720000}"/>
    <cellStyle name="Normal 8 6 2" xfId="29221" xr:uid="{00000000-0005-0000-0000-000022720000}"/>
    <cellStyle name="Normal 8 60" xfId="29222" xr:uid="{00000000-0005-0000-0000-000023720000}"/>
    <cellStyle name="Normal 8 61" xfId="29223" xr:uid="{00000000-0005-0000-0000-000024720000}"/>
    <cellStyle name="Normal 8 62" xfId="29224" xr:uid="{00000000-0005-0000-0000-000025720000}"/>
    <cellStyle name="Normal 8 63" xfId="29225" xr:uid="{00000000-0005-0000-0000-000026720000}"/>
    <cellStyle name="Normal 8 64" xfId="29226" xr:uid="{00000000-0005-0000-0000-000027720000}"/>
    <cellStyle name="Normal 8 65" xfId="29227" xr:uid="{00000000-0005-0000-0000-000028720000}"/>
    <cellStyle name="Normal 8 66" xfId="29228" xr:uid="{00000000-0005-0000-0000-000029720000}"/>
    <cellStyle name="Normal 8 67" xfId="29229" xr:uid="{00000000-0005-0000-0000-00002A720000}"/>
    <cellStyle name="Normal 8 68" xfId="29230" xr:uid="{00000000-0005-0000-0000-00002B720000}"/>
    <cellStyle name="Normal 8 69" xfId="29231" xr:uid="{00000000-0005-0000-0000-00002C720000}"/>
    <cellStyle name="Normal 8 7" xfId="29232" xr:uid="{00000000-0005-0000-0000-00002D720000}"/>
    <cellStyle name="Normal 8 7 2" xfId="29233" xr:uid="{00000000-0005-0000-0000-00002E720000}"/>
    <cellStyle name="Normal 8 7 3" xfId="29234" xr:uid="{00000000-0005-0000-0000-00002F720000}"/>
    <cellStyle name="Normal 8 70" xfId="29235" xr:uid="{00000000-0005-0000-0000-000030720000}"/>
    <cellStyle name="Normal 8 71" xfId="29236" xr:uid="{00000000-0005-0000-0000-000031720000}"/>
    <cellStyle name="Normal 8 72" xfId="29237" xr:uid="{00000000-0005-0000-0000-000032720000}"/>
    <cellStyle name="Normal 8 73" xfId="29238" xr:uid="{00000000-0005-0000-0000-000033720000}"/>
    <cellStyle name="Normal 8 74" xfId="29239" xr:uid="{00000000-0005-0000-0000-000034720000}"/>
    <cellStyle name="Normal 8 75" xfId="29240" xr:uid="{00000000-0005-0000-0000-000035720000}"/>
    <cellStyle name="Normal 8 76" xfId="29241" xr:uid="{00000000-0005-0000-0000-000036720000}"/>
    <cellStyle name="Normal 8 77" xfId="29242" xr:uid="{00000000-0005-0000-0000-000037720000}"/>
    <cellStyle name="Normal 8 78" xfId="29243" xr:uid="{00000000-0005-0000-0000-000038720000}"/>
    <cellStyle name="Normal 8 79" xfId="29244" xr:uid="{00000000-0005-0000-0000-000039720000}"/>
    <cellStyle name="Normal 8 8" xfId="29245" xr:uid="{00000000-0005-0000-0000-00003A720000}"/>
    <cellStyle name="Normal 8 8 2" xfId="29246" xr:uid="{00000000-0005-0000-0000-00003B720000}"/>
    <cellStyle name="Normal 8 8 3" xfId="29247" xr:uid="{00000000-0005-0000-0000-00003C720000}"/>
    <cellStyle name="Normal 8 80" xfId="29248" xr:uid="{00000000-0005-0000-0000-00003D720000}"/>
    <cellStyle name="Normal 8 81" xfId="29249" xr:uid="{00000000-0005-0000-0000-00003E720000}"/>
    <cellStyle name="Normal 8 82" xfId="29250" xr:uid="{00000000-0005-0000-0000-00003F720000}"/>
    <cellStyle name="Normal 8 83" xfId="29251" xr:uid="{00000000-0005-0000-0000-000040720000}"/>
    <cellStyle name="Normal 8 84" xfId="29252" xr:uid="{00000000-0005-0000-0000-000041720000}"/>
    <cellStyle name="Normal 8 85" xfId="29253" xr:uid="{00000000-0005-0000-0000-000042720000}"/>
    <cellStyle name="Normal 8 86" xfId="29254" xr:uid="{00000000-0005-0000-0000-000043720000}"/>
    <cellStyle name="Normal 8 87" xfId="29255" xr:uid="{00000000-0005-0000-0000-000044720000}"/>
    <cellStyle name="Normal 8 88" xfId="29256" xr:uid="{00000000-0005-0000-0000-000045720000}"/>
    <cellStyle name="Normal 8 89" xfId="29257" xr:uid="{00000000-0005-0000-0000-000046720000}"/>
    <cellStyle name="Normal 8 9" xfId="29258" xr:uid="{00000000-0005-0000-0000-000047720000}"/>
    <cellStyle name="Normal 8 9 2" xfId="29259" xr:uid="{00000000-0005-0000-0000-000048720000}"/>
    <cellStyle name="Normal 8 9 3" xfId="29260" xr:uid="{00000000-0005-0000-0000-000049720000}"/>
    <cellStyle name="Normal 8 90" xfId="29261" xr:uid="{00000000-0005-0000-0000-00004A720000}"/>
    <cellStyle name="Normal 8 91" xfId="29262" xr:uid="{00000000-0005-0000-0000-00004B720000}"/>
    <cellStyle name="Normal 8 92" xfId="29263" xr:uid="{00000000-0005-0000-0000-00004C720000}"/>
    <cellStyle name="Normal 8 93" xfId="29264" xr:uid="{00000000-0005-0000-0000-00004D720000}"/>
    <cellStyle name="Normal 8 94" xfId="29265" xr:uid="{00000000-0005-0000-0000-00004E720000}"/>
    <cellStyle name="Normal 8 95" xfId="29266" xr:uid="{00000000-0005-0000-0000-00004F720000}"/>
    <cellStyle name="Normal 8 96" xfId="29267" xr:uid="{00000000-0005-0000-0000-000050720000}"/>
    <cellStyle name="Normal 8 97" xfId="29268" xr:uid="{00000000-0005-0000-0000-000051720000}"/>
    <cellStyle name="Normal 8 98" xfId="29269" xr:uid="{00000000-0005-0000-0000-000052720000}"/>
    <cellStyle name="Normal 8 99" xfId="29270" xr:uid="{00000000-0005-0000-0000-000053720000}"/>
    <cellStyle name="Normal 80" xfId="29271" xr:uid="{00000000-0005-0000-0000-000054720000}"/>
    <cellStyle name="Normal 80 2" xfId="29272" xr:uid="{00000000-0005-0000-0000-000055720000}"/>
    <cellStyle name="Normal 80 2 2" xfId="29273" xr:uid="{00000000-0005-0000-0000-000056720000}"/>
    <cellStyle name="Normal 80 2 2 2" xfId="29274" xr:uid="{00000000-0005-0000-0000-000057720000}"/>
    <cellStyle name="Normal 80 3" xfId="29275" xr:uid="{00000000-0005-0000-0000-000058720000}"/>
    <cellStyle name="Normal 80 3 2" xfId="29276" xr:uid="{00000000-0005-0000-0000-000059720000}"/>
    <cellStyle name="Normal 80 4" xfId="29277" xr:uid="{00000000-0005-0000-0000-00005A720000}"/>
    <cellStyle name="Normal 80 4 2" xfId="29278" xr:uid="{00000000-0005-0000-0000-00005B720000}"/>
    <cellStyle name="Normal 80 5" xfId="29279" xr:uid="{00000000-0005-0000-0000-00005C720000}"/>
    <cellStyle name="Normal 80 6" xfId="29280" xr:uid="{00000000-0005-0000-0000-00005D720000}"/>
    <cellStyle name="Normal 80 7" xfId="29281" xr:uid="{00000000-0005-0000-0000-00005E720000}"/>
    <cellStyle name="Normal 80 8" xfId="29282" xr:uid="{00000000-0005-0000-0000-00005F720000}"/>
    <cellStyle name="Normal 80 9" xfId="29283" xr:uid="{00000000-0005-0000-0000-000060720000}"/>
    <cellStyle name="Normal 81" xfId="29284" xr:uid="{00000000-0005-0000-0000-000061720000}"/>
    <cellStyle name="Normal 81 2" xfId="29285" xr:uid="{00000000-0005-0000-0000-000062720000}"/>
    <cellStyle name="Normal 81 2 2" xfId="29286" xr:uid="{00000000-0005-0000-0000-000063720000}"/>
    <cellStyle name="Normal 81 3" xfId="29287" xr:uid="{00000000-0005-0000-0000-000064720000}"/>
    <cellStyle name="Normal 81 4" xfId="29288" xr:uid="{00000000-0005-0000-0000-000065720000}"/>
    <cellStyle name="Normal 81 5" xfId="29289" xr:uid="{00000000-0005-0000-0000-000066720000}"/>
    <cellStyle name="Normal 81 6" xfId="29290" xr:uid="{00000000-0005-0000-0000-000067720000}"/>
    <cellStyle name="Normal 81 7" xfId="29291" xr:uid="{00000000-0005-0000-0000-000068720000}"/>
    <cellStyle name="Normal 81 8" xfId="29292" xr:uid="{00000000-0005-0000-0000-000069720000}"/>
    <cellStyle name="Normal 82" xfId="29293" xr:uid="{00000000-0005-0000-0000-00006A720000}"/>
    <cellStyle name="Normal 82 2" xfId="29294" xr:uid="{00000000-0005-0000-0000-00006B720000}"/>
    <cellStyle name="Normal 82 2 10" xfId="29295" xr:uid="{00000000-0005-0000-0000-00006C720000}"/>
    <cellStyle name="Normal 82 2 10 2" xfId="29296" xr:uid="{00000000-0005-0000-0000-00006D720000}"/>
    <cellStyle name="Normal 82 2 11" xfId="29297" xr:uid="{00000000-0005-0000-0000-00006E720000}"/>
    <cellStyle name="Normal 82 2 12" xfId="29298" xr:uid="{00000000-0005-0000-0000-00006F720000}"/>
    <cellStyle name="Normal 82 2 2" xfId="29299" xr:uid="{00000000-0005-0000-0000-000070720000}"/>
    <cellStyle name="Normal 82 2 2 10" xfId="29300" xr:uid="{00000000-0005-0000-0000-000071720000}"/>
    <cellStyle name="Normal 82 2 2 11" xfId="29301" xr:uid="{00000000-0005-0000-0000-000072720000}"/>
    <cellStyle name="Normal 82 2 2 2" xfId="29302" xr:uid="{00000000-0005-0000-0000-000073720000}"/>
    <cellStyle name="Normal 82 2 2 2 2" xfId="29303" xr:uid="{00000000-0005-0000-0000-000074720000}"/>
    <cellStyle name="Normal 82 2 2 2 2 2" xfId="29304" xr:uid="{00000000-0005-0000-0000-000075720000}"/>
    <cellStyle name="Normal 82 2 2 2 3" xfId="29305" xr:uid="{00000000-0005-0000-0000-000076720000}"/>
    <cellStyle name="Normal 82 2 2 2 3 2" xfId="29306" xr:uid="{00000000-0005-0000-0000-000077720000}"/>
    <cellStyle name="Normal 82 2 2 2 4" xfId="29307" xr:uid="{00000000-0005-0000-0000-000078720000}"/>
    <cellStyle name="Normal 82 2 2 2 4 2" xfId="29308" xr:uid="{00000000-0005-0000-0000-000079720000}"/>
    <cellStyle name="Normal 82 2 2 2 5" xfId="29309" xr:uid="{00000000-0005-0000-0000-00007A720000}"/>
    <cellStyle name="Normal 82 2 2 2 5 2" xfId="29310" xr:uid="{00000000-0005-0000-0000-00007B720000}"/>
    <cellStyle name="Normal 82 2 2 2 6" xfId="29311" xr:uid="{00000000-0005-0000-0000-00007C720000}"/>
    <cellStyle name="Normal 82 2 2 2 6 2" xfId="29312" xr:uid="{00000000-0005-0000-0000-00007D720000}"/>
    <cellStyle name="Normal 82 2 2 2 7" xfId="29313" xr:uid="{00000000-0005-0000-0000-00007E720000}"/>
    <cellStyle name="Normal 82 2 2 2 7 2" xfId="29314" xr:uid="{00000000-0005-0000-0000-00007F720000}"/>
    <cellStyle name="Normal 82 2 2 2 8" xfId="29315" xr:uid="{00000000-0005-0000-0000-000080720000}"/>
    <cellStyle name="Normal 82 2 2 2 9" xfId="29316" xr:uid="{00000000-0005-0000-0000-000081720000}"/>
    <cellStyle name="Normal 82 2 2 3" xfId="29317" xr:uid="{00000000-0005-0000-0000-000082720000}"/>
    <cellStyle name="Normal 82 2 2 3 2" xfId="29318" xr:uid="{00000000-0005-0000-0000-000083720000}"/>
    <cellStyle name="Normal 82 2 2 4" xfId="29319" xr:uid="{00000000-0005-0000-0000-000084720000}"/>
    <cellStyle name="Normal 82 2 2 4 2" xfId="29320" xr:uid="{00000000-0005-0000-0000-000085720000}"/>
    <cellStyle name="Normal 82 2 2 5" xfId="29321" xr:uid="{00000000-0005-0000-0000-000086720000}"/>
    <cellStyle name="Normal 82 2 2 5 2" xfId="29322" xr:uid="{00000000-0005-0000-0000-000087720000}"/>
    <cellStyle name="Normal 82 2 2 6" xfId="29323" xr:uid="{00000000-0005-0000-0000-000088720000}"/>
    <cellStyle name="Normal 82 2 2 6 2" xfId="29324" xr:uid="{00000000-0005-0000-0000-000089720000}"/>
    <cellStyle name="Normal 82 2 2 7" xfId="29325" xr:uid="{00000000-0005-0000-0000-00008A720000}"/>
    <cellStyle name="Normal 82 2 2 7 2" xfId="29326" xr:uid="{00000000-0005-0000-0000-00008B720000}"/>
    <cellStyle name="Normal 82 2 2 8" xfId="29327" xr:uid="{00000000-0005-0000-0000-00008C720000}"/>
    <cellStyle name="Normal 82 2 2 8 2" xfId="29328" xr:uid="{00000000-0005-0000-0000-00008D720000}"/>
    <cellStyle name="Normal 82 2 2 9" xfId="29329" xr:uid="{00000000-0005-0000-0000-00008E720000}"/>
    <cellStyle name="Normal 82 2 3" xfId="29330" xr:uid="{00000000-0005-0000-0000-00008F720000}"/>
    <cellStyle name="Normal 82 2 3 2" xfId="29331" xr:uid="{00000000-0005-0000-0000-000090720000}"/>
    <cellStyle name="Normal 82 2 3 2 2" xfId="29332" xr:uid="{00000000-0005-0000-0000-000091720000}"/>
    <cellStyle name="Normal 82 2 3 3" xfId="29333" xr:uid="{00000000-0005-0000-0000-000092720000}"/>
    <cellStyle name="Normal 82 2 3 3 2" xfId="29334" xr:uid="{00000000-0005-0000-0000-000093720000}"/>
    <cellStyle name="Normal 82 2 3 4" xfId="29335" xr:uid="{00000000-0005-0000-0000-000094720000}"/>
    <cellStyle name="Normal 82 2 3 4 2" xfId="29336" xr:uid="{00000000-0005-0000-0000-000095720000}"/>
    <cellStyle name="Normal 82 2 3 5" xfId="29337" xr:uid="{00000000-0005-0000-0000-000096720000}"/>
    <cellStyle name="Normal 82 2 3 5 2" xfId="29338" xr:uid="{00000000-0005-0000-0000-000097720000}"/>
    <cellStyle name="Normal 82 2 3 6" xfId="29339" xr:uid="{00000000-0005-0000-0000-000098720000}"/>
    <cellStyle name="Normal 82 2 3 6 2" xfId="29340" xr:uid="{00000000-0005-0000-0000-000099720000}"/>
    <cellStyle name="Normal 82 2 3 7" xfId="29341" xr:uid="{00000000-0005-0000-0000-00009A720000}"/>
    <cellStyle name="Normal 82 2 3 7 2" xfId="29342" xr:uid="{00000000-0005-0000-0000-00009B720000}"/>
    <cellStyle name="Normal 82 2 3 8" xfId="29343" xr:uid="{00000000-0005-0000-0000-00009C720000}"/>
    <cellStyle name="Normal 82 2 3 9" xfId="29344" xr:uid="{00000000-0005-0000-0000-00009D720000}"/>
    <cellStyle name="Normal 82 2 4" xfId="29345" xr:uid="{00000000-0005-0000-0000-00009E720000}"/>
    <cellStyle name="Normal 82 2 4 2" xfId="29346" xr:uid="{00000000-0005-0000-0000-00009F720000}"/>
    <cellStyle name="Normal 82 2 4 2 2" xfId="29347" xr:uid="{00000000-0005-0000-0000-0000A0720000}"/>
    <cellStyle name="Normal 82 2 4 3" xfId="29348" xr:uid="{00000000-0005-0000-0000-0000A1720000}"/>
    <cellStyle name="Normal 82 2 4 3 2" xfId="29349" xr:uid="{00000000-0005-0000-0000-0000A2720000}"/>
    <cellStyle name="Normal 82 2 4 4" xfId="29350" xr:uid="{00000000-0005-0000-0000-0000A3720000}"/>
    <cellStyle name="Normal 82 2 4 4 2" xfId="29351" xr:uid="{00000000-0005-0000-0000-0000A4720000}"/>
    <cellStyle name="Normal 82 2 4 5" xfId="29352" xr:uid="{00000000-0005-0000-0000-0000A5720000}"/>
    <cellStyle name="Normal 82 2 4 5 2" xfId="29353" xr:uid="{00000000-0005-0000-0000-0000A6720000}"/>
    <cellStyle name="Normal 82 2 4 6" xfId="29354" xr:uid="{00000000-0005-0000-0000-0000A7720000}"/>
    <cellStyle name="Normal 82 2 4 6 2" xfId="29355" xr:uid="{00000000-0005-0000-0000-0000A8720000}"/>
    <cellStyle name="Normal 82 2 4 7" xfId="29356" xr:uid="{00000000-0005-0000-0000-0000A9720000}"/>
    <cellStyle name="Normal 82 2 4 7 2" xfId="29357" xr:uid="{00000000-0005-0000-0000-0000AA720000}"/>
    <cellStyle name="Normal 82 2 4 8" xfId="29358" xr:uid="{00000000-0005-0000-0000-0000AB720000}"/>
    <cellStyle name="Normal 82 2 4 9" xfId="29359" xr:uid="{00000000-0005-0000-0000-0000AC720000}"/>
    <cellStyle name="Normal 82 2 5" xfId="29360" xr:uid="{00000000-0005-0000-0000-0000AD720000}"/>
    <cellStyle name="Normal 82 2 5 2" xfId="29361" xr:uid="{00000000-0005-0000-0000-0000AE720000}"/>
    <cellStyle name="Normal 82 2 6" xfId="29362" xr:uid="{00000000-0005-0000-0000-0000AF720000}"/>
    <cellStyle name="Normal 82 2 6 2" xfId="29363" xr:uid="{00000000-0005-0000-0000-0000B0720000}"/>
    <cellStyle name="Normal 82 2 7" xfId="29364" xr:uid="{00000000-0005-0000-0000-0000B1720000}"/>
    <cellStyle name="Normal 82 2 7 2" xfId="29365" xr:uid="{00000000-0005-0000-0000-0000B2720000}"/>
    <cellStyle name="Normal 82 2 8" xfId="29366" xr:uid="{00000000-0005-0000-0000-0000B3720000}"/>
    <cellStyle name="Normal 82 2 8 2" xfId="29367" xr:uid="{00000000-0005-0000-0000-0000B4720000}"/>
    <cellStyle name="Normal 82 2 9" xfId="29368" xr:uid="{00000000-0005-0000-0000-0000B5720000}"/>
    <cellStyle name="Normal 82 2 9 2" xfId="29369" xr:uid="{00000000-0005-0000-0000-0000B6720000}"/>
    <cellStyle name="Normal 82 3" xfId="29370" xr:uid="{00000000-0005-0000-0000-0000B7720000}"/>
    <cellStyle name="Normal 82 3 10" xfId="29371" xr:uid="{00000000-0005-0000-0000-0000B8720000}"/>
    <cellStyle name="Normal 82 3 2" xfId="29372" xr:uid="{00000000-0005-0000-0000-0000B9720000}"/>
    <cellStyle name="Normal 82 3 2 2" xfId="29373" xr:uid="{00000000-0005-0000-0000-0000BA720000}"/>
    <cellStyle name="Normal 82 3 2 2 2" xfId="29374" xr:uid="{00000000-0005-0000-0000-0000BB720000}"/>
    <cellStyle name="Normal 82 3 2 3" xfId="29375" xr:uid="{00000000-0005-0000-0000-0000BC720000}"/>
    <cellStyle name="Normal 82 3 2 3 2" xfId="29376" xr:uid="{00000000-0005-0000-0000-0000BD720000}"/>
    <cellStyle name="Normal 82 3 2 4" xfId="29377" xr:uid="{00000000-0005-0000-0000-0000BE720000}"/>
    <cellStyle name="Normal 82 3 2 4 2" xfId="29378" xr:uid="{00000000-0005-0000-0000-0000BF720000}"/>
    <cellStyle name="Normal 82 3 2 5" xfId="29379" xr:uid="{00000000-0005-0000-0000-0000C0720000}"/>
    <cellStyle name="Normal 82 3 2 5 2" xfId="29380" xr:uid="{00000000-0005-0000-0000-0000C1720000}"/>
    <cellStyle name="Normal 82 3 2 6" xfId="29381" xr:uid="{00000000-0005-0000-0000-0000C2720000}"/>
    <cellStyle name="Normal 82 3 2 6 2" xfId="29382" xr:uid="{00000000-0005-0000-0000-0000C3720000}"/>
    <cellStyle name="Normal 82 3 2 7" xfId="29383" xr:uid="{00000000-0005-0000-0000-0000C4720000}"/>
    <cellStyle name="Normal 82 3 2 7 2" xfId="29384" xr:uid="{00000000-0005-0000-0000-0000C5720000}"/>
    <cellStyle name="Normal 82 3 2 8" xfId="29385" xr:uid="{00000000-0005-0000-0000-0000C6720000}"/>
    <cellStyle name="Normal 82 3 2 9" xfId="29386" xr:uid="{00000000-0005-0000-0000-0000C7720000}"/>
    <cellStyle name="Normal 82 3 3" xfId="29387" xr:uid="{00000000-0005-0000-0000-0000C8720000}"/>
    <cellStyle name="Normal 82 3 3 2" xfId="29388" xr:uid="{00000000-0005-0000-0000-0000C9720000}"/>
    <cellStyle name="Normal 82 3 4" xfId="29389" xr:uid="{00000000-0005-0000-0000-0000CA720000}"/>
    <cellStyle name="Normal 82 3 4 2" xfId="29390" xr:uid="{00000000-0005-0000-0000-0000CB720000}"/>
    <cellStyle name="Normal 82 3 5" xfId="29391" xr:uid="{00000000-0005-0000-0000-0000CC720000}"/>
    <cellStyle name="Normal 82 3 5 2" xfId="29392" xr:uid="{00000000-0005-0000-0000-0000CD720000}"/>
    <cellStyle name="Normal 82 3 6" xfId="29393" xr:uid="{00000000-0005-0000-0000-0000CE720000}"/>
    <cellStyle name="Normal 82 3 6 2" xfId="29394" xr:uid="{00000000-0005-0000-0000-0000CF720000}"/>
    <cellStyle name="Normal 82 3 7" xfId="29395" xr:uid="{00000000-0005-0000-0000-0000D0720000}"/>
    <cellStyle name="Normal 82 3 7 2" xfId="29396" xr:uid="{00000000-0005-0000-0000-0000D1720000}"/>
    <cellStyle name="Normal 82 3 8" xfId="29397" xr:uid="{00000000-0005-0000-0000-0000D2720000}"/>
    <cellStyle name="Normal 82 3 8 2" xfId="29398" xr:uid="{00000000-0005-0000-0000-0000D3720000}"/>
    <cellStyle name="Normal 82 3 9" xfId="29399" xr:uid="{00000000-0005-0000-0000-0000D4720000}"/>
    <cellStyle name="Normal 82 4" xfId="29400" xr:uid="{00000000-0005-0000-0000-0000D5720000}"/>
    <cellStyle name="Normal 82 4 2" xfId="29401" xr:uid="{00000000-0005-0000-0000-0000D6720000}"/>
    <cellStyle name="Normal 82 4 2 2" xfId="29402" xr:uid="{00000000-0005-0000-0000-0000D7720000}"/>
    <cellStyle name="Normal 82 4 3" xfId="29403" xr:uid="{00000000-0005-0000-0000-0000D8720000}"/>
    <cellStyle name="Normal 82 4 3 2" xfId="29404" xr:uid="{00000000-0005-0000-0000-0000D9720000}"/>
    <cellStyle name="Normal 82 4 4" xfId="29405" xr:uid="{00000000-0005-0000-0000-0000DA720000}"/>
    <cellStyle name="Normal 82 4 4 2" xfId="29406" xr:uid="{00000000-0005-0000-0000-0000DB720000}"/>
    <cellStyle name="Normal 82 4 5" xfId="29407" xr:uid="{00000000-0005-0000-0000-0000DC720000}"/>
    <cellStyle name="Normal 82 4 5 2" xfId="29408" xr:uid="{00000000-0005-0000-0000-0000DD720000}"/>
    <cellStyle name="Normal 82 4 6" xfId="29409" xr:uid="{00000000-0005-0000-0000-0000DE720000}"/>
    <cellStyle name="Normal 82 4 6 2" xfId="29410" xr:uid="{00000000-0005-0000-0000-0000DF720000}"/>
    <cellStyle name="Normal 82 4 7" xfId="29411" xr:uid="{00000000-0005-0000-0000-0000E0720000}"/>
    <cellStyle name="Normal 82 4 7 2" xfId="29412" xr:uid="{00000000-0005-0000-0000-0000E1720000}"/>
    <cellStyle name="Normal 82 4 8" xfId="29413" xr:uid="{00000000-0005-0000-0000-0000E2720000}"/>
    <cellStyle name="Normal 82 4 9" xfId="29414" xr:uid="{00000000-0005-0000-0000-0000E3720000}"/>
    <cellStyle name="Normal 82 5" xfId="29415" xr:uid="{00000000-0005-0000-0000-0000E4720000}"/>
    <cellStyle name="Normal 82 6" xfId="29416" xr:uid="{00000000-0005-0000-0000-0000E5720000}"/>
    <cellStyle name="Normal 82 7" xfId="29417" xr:uid="{00000000-0005-0000-0000-0000E6720000}"/>
    <cellStyle name="Normal 82 8" xfId="29418" xr:uid="{00000000-0005-0000-0000-0000E7720000}"/>
    <cellStyle name="Normal 82 9" xfId="29419" xr:uid="{00000000-0005-0000-0000-0000E8720000}"/>
    <cellStyle name="Normal 83" xfId="29420" xr:uid="{00000000-0005-0000-0000-0000E9720000}"/>
    <cellStyle name="Normal 83 2" xfId="29421" xr:uid="{00000000-0005-0000-0000-0000EA720000}"/>
    <cellStyle name="Normal 83 2 2" xfId="29422" xr:uid="{00000000-0005-0000-0000-0000EB720000}"/>
    <cellStyle name="Normal 83 2 2 2" xfId="29423" xr:uid="{00000000-0005-0000-0000-0000EC720000}"/>
    <cellStyle name="Normal 83 2 3" xfId="29424" xr:uid="{00000000-0005-0000-0000-0000ED720000}"/>
    <cellStyle name="Normal 83 3" xfId="29425" xr:uid="{00000000-0005-0000-0000-0000EE720000}"/>
    <cellStyle name="Normal 83 4" xfId="29426" xr:uid="{00000000-0005-0000-0000-0000EF720000}"/>
    <cellStyle name="Normal 83 5" xfId="29427" xr:uid="{00000000-0005-0000-0000-0000F0720000}"/>
    <cellStyle name="Normal 83 6" xfId="29428" xr:uid="{00000000-0005-0000-0000-0000F1720000}"/>
    <cellStyle name="Normal 83 7" xfId="29429" xr:uid="{00000000-0005-0000-0000-0000F2720000}"/>
    <cellStyle name="Normal 84" xfId="29430" xr:uid="{00000000-0005-0000-0000-0000F3720000}"/>
    <cellStyle name="Normal 84 2" xfId="29431" xr:uid="{00000000-0005-0000-0000-0000F4720000}"/>
    <cellStyle name="Normal 84 2 2" xfId="29432" xr:uid="{00000000-0005-0000-0000-0000F5720000}"/>
    <cellStyle name="Normal 84 2 2 2" xfId="29433" xr:uid="{00000000-0005-0000-0000-0000F6720000}"/>
    <cellStyle name="Normal 84 2 3" xfId="29434" xr:uid="{00000000-0005-0000-0000-0000F7720000}"/>
    <cellStyle name="Normal 84 3" xfId="29435" xr:uid="{00000000-0005-0000-0000-0000F8720000}"/>
    <cellStyle name="Normal 84 4" xfId="29436" xr:uid="{00000000-0005-0000-0000-0000F9720000}"/>
    <cellStyle name="Normal 84 5" xfId="29437" xr:uid="{00000000-0005-0000-0000-0000FA720000}"/>
    <cellStyle name="Normal 84 6" xfId="29438" xr:uid="{00000000-0005-0000-0000-0000FB720000}"/>
    <cellStyle name="Normal 84 7" xfId="29439" xr:uid="{00000000-0005-0000-0000-0000FC720000}"/>
    <cellStyle name="Normal 85" xfId="29440" xr:uid="{00000000-0005-0000-0000-0000FD720000}"/>
    <cellStyle name="Normal 85 2" xfId="29441" xr:uid="{00000000-0005-0000-0000-0000FE720000}"/>
    <cellStyle name="Normal 85 2 2" xfId="29442" xr:uid="{00000000-0005-0000-0000-0000FF720000}"/>
    <cellStyle name="Normal 85 3" xfId="29443" xr:uid="{00000000-0005-0000-0000-000000730000}"/>
    <cellStyle name="Normal 85 4" xfId="29444" xr:uid="{00000000-0005-0000-0000-000001730000}"/>
    <cellStyle name="Normal 85 5" xfId="29445" xr:uid="{00000000-0005-0000-0000-000002730000}"/>
    <cellStyle name="Normal 85 6" xfId="29446" xr:uid="{00000000-0005-0000-0000-000003730000}"/>
    <cellStyle name="Normal 85 7" xfId="29447" xr:uid="{00000000-0005-0000-0000-000004730000}"/>
    <cellStyle name="Normal 85 8" xfId="29448" xr:uid="{00000000-0005-0000-0000-000005730000}"/>
    <cellStyle name="Normal 86" xfId="29449" xr:uid="{00000000-0005-0000-0000-000006730000}"/>
    <cellStyle name="Normal 86 2" xfId="29450" xr:uid="{00000000-0005-0000-0000-000007730000}"/>
    <cellStyle name="Normal 86 2 2" xfId="29451" xr:uid="{00000000-0005-0000-0000-000008730000}"/>
    <cellStyle name="Normal 86 3" xfId="29452" xr:uid="{00000000-0005-0000-0000-000009730000}"/>
    <cellStyle name="Normal 86 4" xfId="29453" xr:uid="{00000000-0005-0000-0000-00000A730000}"/>
    <cellStyle name="Normal 86 5" xfId="29454" xr:uid="{00000000-0005-0000-0000-00000B730000}"/>
    <cellStyle name="Normal 86 6" xfId="29455" xr:uid="{00000000-0005-0000-0000-00000C730000}"/>
    <cellStyle name="Normal 86 7" xfId="29456" xr:uid="{00000000-0005-0000-0000-00000D730000}"/>
    <cellStyle name="Normal 86 8" xfId="29457" xr:uid="{00000000-0005-0000-0000-00000E730000}"/>
    <cellStyle name="Normal 87" xfId="29458" xr:uid="{00000000-0005-0000-0000-00000F730000}"/>
    <cellStyle name="Normal 87 2" xfId="29459" xr:uid="{00000000-0005-0000-0000-000010730000}"/>
    <cellStyle name="Normal 87 2 2" xfId="29460" xr:uid="{00000000-0005-0000-0000-000011730000}"/>
    <cellStyle name="Normal 87 2 2 2" xfId="29461" xr:uid="{00000000-0005-0000-0000-000012730000}"/>
    <cellStyle name="Normal 87 2 3" xfId="29462" xr:uid="{00000000-0005-0000-0000-000013730000}"/>
    <cellStyle name="Normal 87 3" xfId="29463" xr:uid="{00000000-0005-0000-0000-000014730000}"/>
    <cellStyle name="Normal 87 4" xfId="29464" xr:uid="{00000000-0005-0000-0000-000015730000}"/>
    <cellStyle name="Normal 87 5" xfId="29465" xr:uid="{00000000-0005-0000-0000-000016730000}"/>
    <cellStyle name="Normal 87 6" xfId="29466" xr:uid="{00000000-0005-0000-0000-000017730000}"/>
    <cellStyle name="Normal 87 7" xfId="29467" xr:uid="{00000000-0005-0000-0000-000018730000}"/>
    <cellStyle name="Normal 88" xfId="29468" xr:uid="{00000000-0005-0000-0000-000019730000}"/>
    <cellStyle name="Normal 88 2" xfId="29469" xr:uid="{00000000-0005-0000-0000-00001A730000}"/>
    <cellStyle name="Normal 88 2 2" xfId="29470" xr:uid="{00000000-0005-0000-0000-00001B730000}"/>
    <cellStyle name="Normal 88 2 3" xfId="29471" xr:uid="{00000000-0005-0000-0000-00001C730000}"/>
    <cellStyle name="Normal 88 3" xfId="29472" xr:uid="{00000000-0005-0000-0000-00001D730000}"/>
    <cellStyle name="Normal 88 3 2" xfId="29473" xr:uid="{00000000-0005-0000-0000-00001E730000}"/>
    <cellStyle name="Normal 88 4" xfId="29474" xr:uid="{00000000-0005-0000-0000-00001F730000}"/>
    <cellStyle name="Normal 88 5" xfId="29475" xr:uid="{00000000-0005-0000-0000-000020730000}"/>
    <cellStyle name="Normal 88 6" xfId="29476" xr:uid="{00000000-0005-0000-0000-000021730000}"/>
    <cellStyle name="Normal 88 7" xfId="29477" xr:uid="{00000000-0005-0000-0000-000022730000}"/>
    <cellStyle name="Normal 89" xfId="29478" xr:uid="{00000000-0005-0000-0000-000023730000}"/>
    <cellStyle name="Normal 89 2" xfId="29479" xr:uid="{00000000-0005-0000-0000-000024730000}"/>
    <cellStyle name="Normal 89 2 2" xfId="29480" xr:uid="{00000000-0005-0000-0000-000025730000}"/>
    <cellStyle name="Normal 89 2 3" xfId="29481" xr:uid="{00000000-0005-0000-0000-000026730000}"/>
    <cellStyle name="Normal 89 3" xfId="29482" xr:uid="{00000000-0005-0000-0000-000027730000}"/>
    <cellStyle name="Normal 89 3 2" xfId="29483" xr:uid="{00000000-0005-0000-0000-000028730000}"/>
    <cellStyle name="Normal 89 4" xfId="29484" xr:uid="{00000000-0005-0000-0000-000029730000}"/>
    <cellStyle name="Normal 89 5" xfId="29485" xr:uid="{00000000-0005-0000-0000-00002A730000}"/>
    <cellStyle name="Normal 89 6" xfId="29486" xr:uid="{00000000-0005-0000-0000-00002B730000}"/>
    <cellStyle name="Normal 9" xfId="29487" xr:uid="{00000000-0005-0000-0000-00002C730000}"/>
    <cellStyle name="Normal 9 10" xfId="29488" xr:uid="{00000000-0005-0000-0000-00002D730000}"/>
    <cellStyle name="Normal 9 10 2" xfId="29489" xr:uid="{00000000-0005-0000-0000-00002E730000}"/>
    <cellStyle name="Normal 9 10 3" xfId="29490" xr:uid="{00000000-0005-0000-0000-00002F730000}"/>
    <cellStyle name="Normal 9 10 4" xfId="29491" xr:uid="{00000000-0005-0000-0000-000030730000}"/>
    <cellStyle name="Normal 9 100" xfId="29492" xr:uid="{00000000-0005-0000-0000-000031730000}"/>
    <cellStyle name="Normal 9 101" xfId="29493" xr:uid="{00000000-0005-0000-0000-000032730000}"/>
    <cellStyle name="Normal 9 102" xfId="29494" xr:uid="{00000000-0005-0000-0000-000033730000}"/>
    <cellStyle name="Normal 9 103" xfId="29495" xr:uid="{00000000-0005-0000-0000-000034730000}"/>
    <cellStyle name="Normal 9 104" xfId="29496" xr:uid="{00000000-0005-0000-0000-000035730000}"/>
    <cellStyle name="Normal 9 105" xfId="29497" xr:uid="{00000000-0005-0000-0000-000036730000}"/>
    <cellStyle name="Normal 9 106" xfId="29498" xr:uid="{00000000-0005-0000-0000-000037730000}"/>
    <cellStyle name="Normal 9 107" xfId="29499" xr:uid="{00000000-0005-0000-0000-000038730000}"/>
    <cellStyle name="Normal 9 108" xfId="29500" xr:uid="{00000000-0005-0000-0000-000039730000}"/>
    <cellStyle name="Normal 9 109" xfId="29501" xr:uid="{00000000-0005-0000-0000-00003A730000}"/>
    <cellStyle name="Normal 9 11" xfId="29502" xr:uid="{00000000-0005-0000-0000-00003B730000}"/>
    <cellStyle name="Normal 9 11 2" xfId="29503" xr:uid="{00000000-0005-0000-0000-00003C730000}"/>
    <cellStyle name="Normal 9 11 3" xfId="29504" xr:uid="{00000000-0005-0000-0000-00003D730000}"/>
    <cellStyle name="Normal 9 110" xfId="29505" xr:uid="{00000000-0005-0000-0000-00003E730000}"/>
    <cellStyle name="Normal 9 111" xfId="29506" xr:uid="{00000000-0005-0000-0000-00003F730000}"/>
    <cellStyle name="Normal 9 112" xfId="29507" xr:uid="{00000000-0005-0000-0000-000040730000}"/>
    <cellStyle name="Normal 9 113" xfId="29508" xr:uid="{00000000-0005-0000-0000-000041730000}"/>
    <cellStyle name="Normal 9 114" xfId="29509" xr:uid="{00000000-0005-0000-0000-000042730000}"/>
    <cellStyle name="Normal 9 115" xfId="29510" xr:uid="{00000000-0005-0000-0000-000043730000}"/>
    <cellStyle name="Normal 9 116" xfId="29511" xr:uid="{00000000-0005-0000-0000-000044730000}"/>
    <cellStyle name="Normal 9 117" xfId="29512" xr:uid="{00000000-0005-0000-0000-000045730000}"/>
    <cellStyle name="Normal 9 118" xfId="29513" xr:uid="{00000000-0005-0000-0000-000046730000}"/>
    <cellStyle name="Normal 9 119" xfId="29514" xr:uid="{00000000-0005-0000-0000-000047730000}"/>
    <cellStyle name="Normal 9 12" xfId="29515" xr:uid="{00000000-0005-0000-0000-000048730000}"/>
    <cellStyle name="Normal 9 12 2" xfId="29516" xr:uid="{00000000-0005-0000-0000-000049730000}"/>
    <cellStyle name="Normal 9 12 3" xfId="29517" xr:uid="{00000000-0005-0000-0000-00004A730000}"/>
    <cellStyle name="Normal 9 120" xfId="29518" xr:uid="{00000000-0005-0000-0000-00004B730000}"/>
    <cellStyle name="Normal 9 121" xfId="29519" xr:uid="{00000000-0005-0000-0000-00004C730000}"/>
    <cellStyle name="Normal 9 122" xfId="29520" xr:uid="{00000000-0005-0000-0000-00004D730000}"/>
    <cellStyle name="Normal 9 123" xfId="29521" xr:uid="{00000000-0005-0000-0000-00004E730000}"/>
    <cellStyle name="Normal 9 124" xfId="29522" xr:uid="{00000000-0005-0000-0000-00004F730000}"/>
    <cellStyle name="Normal 9 125" xfId="29523" xr:uid="{00000000-0005-0000-0000-000050730000}"/>
    <cellStyle name="Normal 9 126" xfId="29524" xr:uid="{00000000-0005-0000-0000-000051730000}"/>
    <cellStyle name="Normal 9 127" xfId="29525" xr:uid="{00000000-0005-0000-0000-000052730000}"/>
    <cellStyle name="Normal 9 128" xfId="29526" xr:uid="{00000000-0005-0000-0000-000053730000}"/>
    <cellStyle name="Normal 9 129" xfId="29527" xr:uid="{00000000-0005-0000-0000-000054730000}"/>
    <cellStyle name="Normal 9 13" xfId="29528" xr:uid="{00000000-0005-0000-0000-000055730000}"/>
    <cellStyle name="Normal 9 13 2" xfId="29529" xr:uid="{00000000-0005-0000-0000-000056730000}"/>
    <cellStyle name="Normal 9 13 3" xfId="29530" xr:uid="{00000000-0005-0000-0000-000057730000}"/>
    <cellStyle name="Normal 9 130" xfId="29531" xr:uid="{00000000-0005-0000-0000-000058730000}"/>
    <cellStyle name="Normal 9 131" xfId="29532" xr:uid="{00000000-0005-0000-0000-000059730000}"/>
    <cellStyle name="Normal 9 132" xfId="29533" xr:uid="{00000000-0005-0000-0000-00005A730000}"/>
    <cellStyle name="Normal 9 133" xfId="29534" xr:uid="{00000000-0005-0000-0000-00005B730000}"/>
    <cellStyle name="Normal 9 14" xfId="29535" xr:uid="{00000000-0005-0000-0000-00005C730000}"/>
    <cellStyle name="Normal 9 14 2" xfId="29536" xr:uid="{00000000-0005-0000-0000-00005D730000}"/>
    <cellStyle name="Normal 9 15" xfId="29537" xr:uid="{00000000-0005-0000-0000-00005E730000}"/>
    <cellStyle name="Normal 9 15 2" xfId="29538" xr:uid="{00000000-0005-0000-0000-00005F730000}"/>
    <cellStyle name="Normal 9 16" xfId="29539" xr:uid="{00000000-0005-0000-0000-000060730000}"/>
    <cellStyle name="Normal 9 16 2" xfId="29540" xr:uid="{00000000-0005-0000-0000-000061730000}"/>
    <cellStyle name="Normal 9 17" xfId="29541" xr:uid="{00000000-0005-0000-0000-000062730000}"/>
    <cellStyle name="Normal 9 17 2" xfId="29542" xr:uid="{00000000-0005-0000-0000-000063730000}"/>
    <cellStyle name="Normal 9 18" xfId="29543" xr:uid="{00000000-0005-0000-0000-000064730000}"/>
    <cellStyle name="Normal 9 18 2" xfId="29544" xr:uid="{00000000-0005-0000-0000-000065730000}"/>
    <cellStyle name="Normal 9 19" xfId="29545" xr:uid="{00000000-0005-0000-0000-000066730000}"/>
    <cellStyle name="Normal 9 19 2" xfId="29546" xr:uid="{00000000-0005-0000-0000-000067730000}"/>
    <cellStyle name="Normal 9 2" xfId="29547" xr:uid="{00000000-0005-0000-0000-000068730000}"/>
    <cellStyle name="Normal 9 2 2" xfId="29548" xr:uid="{00000000-0005-0000-0000-000069730000}"/>
    <cellStyle name="Normal 9 2 2 2" xfId="29549" xr:uid="{00000000-0005-0000-0000-00006A730000}"/>
    <cellStyle name="Normal 9 2 2 2 2" xfId="29550" xr:uid="{00000000-0005-0000-0000-00006B730000}"/>
    <cellStyle name="Normal 9 2 2 3" xfId="29551" xr:uid="{00000000-0005-0000-0000-00006C730000}"/>
    <cellStyle name="Normal 9 2 2 4" xfId="29552" xr:uid="{00000000-0005-0000-0000-00006D730000}"/>
    <cellStyle name="Normal 9 2 3" xfId="29553" xr:uid="{00000000-0005-0000-0000-00006E730000}"/>
    <cellStyle name="Normal 9 2 4" xfId="29554" xr:uid="{00000000-0005-0000-0000-00006F730000}"/>
    <cellStyle name="Normal 9 2 5" xfId="29555" xr:uid="{00000000-0005-0000-0000-000070730000}"/>
    <cellStyle name="Normal 9 2 6" xfId="29556" xr:uid="{00000000-0005-0000-0000-000071730000}"/>
    <cellStyle name="Normal 9 2_2-2556" xfId="29557" xr:uid="{00000000-0005-0000-0000-000072730000}"/>
    <cellStyle name="Normal 9 20" xfId="29558" xr:uid="{00000000-0005-0000-0000-000073730000}"/>
    <cellStyle name="Normal 9 20 2" xfId="29559" xr:uid="{00000000-0005-0000-0000-000074730000}"/>
    <cellStyle name="Normal 9 21" xfId="29560" xr:uid="{00000000-0005-0000-0000-000075730000}"/>
    <cellStyle name="Normal 9 22" xfId="29561" xr:uid="{00000000-0005-0000-0000-000076730000}"/>
    <cellStyle name="Normal 9 22 2" xfId="29562" xr:uid="{00000000-0005-0000-0000-000077730000}"/>
    <cellStyle name="Normal 9 23" xfId="29563" xr:uid="{00000000-0005-0000-0000-000078730000}"/>
    <cellStyle name="Normal 9 23 2" xfId="29564" xr:uid="{00000000-0005-0000-0000-000079730000}"/>
    <cellStyle name="Normal 9 24" xfId="29565" xr:uid="{00000000-0005-0000-0000-00007A730000}"/>
    <cellStyle name="Normal 9 25" xfId="29566" xr:uid="{00000000-0005-0000-0000-00007B730000}"/>
    <cellStyle name="Normal 9 26" xfId="29567" xr:uid="{00000000-0005-0000-0000-00007C730000}"/>
    <cellStyle name="Normal 9 27" xfId="29568" xr:uid="{00000000-0005-0000-0000-00007D730000}"/>
    <cellStyle name="Normal 9 28" xfId="29569" xr:uid="{00000000-0005-0000-0000-00007E730000}"/>
    <cellStyle name="Normal 9 29" xfId="29570" xr:uid="{00000000-0005-0000-0000-00007F730000}"/>
    <cellStyle name="Normal 9 3" xfId="29571" xr:uid="{00000000-0005-0000-0000-000080730000}"/>
    <cellStyle name="Normal 9 3 2" xfId="29572" xr:uid="{00000000-0005-0000-0000-000081730000}"/>
    <cellStyle name="Normal 9 3 2 2" xfId="29573" xr:uid="{00000000-0005-0000-0000-000082730000}"/>
    <cellStyle name="Normal 9 3 3" xfId="29574" xr:uid="{00000000-0005-0000-0000-000083730000}"/>
    <cellStyle name="Normal 9 3 4" xfId="29575" xr:uid="{00000000-0005-0000-0000-000084730000}"/>
    <cellStyle name="Normal 9 3 5" xfId="29576" xr:uid="{00000000-0005-0000-0000-000085730000}"/>
    <cellStyle name="Normal 9 30" xfId="29577" xr:uid="{00000000-0005-0000-0000-000086730000}"/>
    <cellStyle name="Normal 9 31" xfId="29578" xr:uid="{00000000-0005-0000-0000-000087730000}"/>
    <cellStyle name="Normal 9 32" xfId="29579" xr:uid="{00000000-0005-0000-0000-000088730000}"/>
    <cellStyle name="Normal 9 33" xfId="29580" xr:uid="{00000000-0005-0000-0000-000089730000}"/>
    <cellStyle name="Normal 9 34" xfId="29581" xr:uid="{00000000-0005-0000-0000-00008A730000}"/>
    <cellStyle name="Normal 9 35" xfId="29582" xr:uid="{00000000-0005-0000-0000-00008B730000}"/>
    <cellStyle name="Normal 9 36" xfId="29583" xr:uid="{00000000-0005-0000-0000-00008C730000}"/>
    <cellStyle name="Normal 9 37" xfId="29584" xr:uid="{00000000-0005-0000-0000-00008D730000}"/>
    <cellStyle name="Normal 9 38" xfId="29585" xr:uid="{00000000-0005-0000-0000-00008E730000}"/>
    <cellStyle name="Normal 9 39" xfId="29586" xr:uid="{00000000-0005-0000-0000-00008F730000}"/>
    <cellStyle name="Normal 9 4" xfId="29587" xr:uid="{00000000-0005-0000-0000-000090730000}"/>
    <cellStyle name="Normal 9 4 2" xfId="29588" xr:uid="{00000000-0005-0000-0000-000091730000}"/>
    <cellStyle name="Normal 9 4 2 2" xfId="29589" xr:uid="{00000000-0005-0000-0000-000092730000}"/>
    <cellStyle name="Normal 9 4 3" xfId="29590" xr:uid="{00000000-0005-0000-0000-000093730000}"/>
    <cellStyle name="Normal 9 40" xfId="29591" xr:uid="{00000000-0005-0000-0000-000094730000}"/>
    <cellStyle name="Normal 9 41" xfId="29592" xr:uid="{00000000-0005-0000-0000-000095730000}"/>
    <cellStyle name="Normal 9 42" xfId="29593" xr:uid="{00000000-0005-0000-0000-000096730000}"/>
    <cellStyle name="Normal 9 43" xfId="29594" xr:uid="{00000000-0005-0000-0000-000097730000}"/>
    <cellStyle name="Normal 9 44" xfId="29595" xr:uid="{00000000-0005-0000-0000-000098730000}"/>
    <cellStyle name="Normal 9 45" xfId="29596" xr:uid="{00000000-0005-0000-0000-000099730000}"/>
    <cellStyle name="Normal 9 46" xfId="29597" xr:uid="{00000000-0005-0000-0000-00009A730000}"/>
    <cellStyle name="Normal 9 47" xfId="29598" xr:uid="{00000000-0005-0000-0000-00009B730000}"/>
    <cellStyle name="Normal 9 48" xfId="29599" xr:uid="{00000000-0005-0000-0000-00009C730000}"/>
    <cellStyle name="Normal 9 49" xfId="29600" xr:uid="{00000000-0005-0000-0000-00009D730000}"/>
    <cellStyle name="Normal 9 5" xfId="29601" xr:uid="{00000000-0005-0000-0000-00009E730000}"/>
    <cellStyle name="Normal 9 5 2" xfId="29602" xr:uid="{00000000-0005-0000-0000-00009F730000}"/>
    <cellStyle name="Normal 9 5 3" xfId="29603" xr:uid="{00000000-0005-0000-0000-0000A0730000}"/>
    <cellStyle name="Normal 9 50" xfId="29604" xr:uid="{00000000-0005-0000-0000-0000A1730000}"/>
    <cellStyle name="Normal 9 51" xfId="29605" xr:uid="{00000000-0005-0000-0000-0000A2730000}"/>
    <cellStyle name="Normal 9 52" xfId="29606" xr:uid="{00000000-0005-0000-0000-0000A3730000}"/>
    <cellStyle name="Normal 9 53" xfId="29607" xr:uid="{00000000-0005-0000-0000-0000A4730000}"/>
    <cellStyle name="Normal 9 54" xfId="29608" xr:uid="{00000000-0005-0000-0000-0000A5730000}"/>
    <cellStyle name="Normal 9 55" xfId="29609" xr:uid="{00000000-0005-0000-0000-0000A6730000}"/>
    <cellStyle name="Normal 9 56" xfId="29610" xr:uid="{00000000-0005-0000-0000-0000A7730000}"/>
    <cellStyle name="Normal 9 57" xfId="29611" xr:uid="{00000000-0005-0000-0000-0000A8730000}"/>
    <cellStyle name="Normal 9 58" xfId="29612" xr:uid="{00000000-0005-0000-0000-0000A9730000}"/>
    <cellStyle name="Normal 9 59" xfId="29613" xr:uid="{00000000-0005-0000-0000-0000AA730000}"/>
    <cellStyle name="Normal 9 6" xfId="29614" xr:uid="{00000000-0005-0000-0000-0000AB730000}"/>
    <cellStyle name="Normal 9 6 2" xfId="29615" xr:uid="{00000000-0005-0000-0000-0000AC730000}"/>
    <cellStyle name="Normal 9 6 3" xfId="29616" xr:uid="{00000000-0005-0000-0000-0000AD730000}"/>
    <cellStyle name="Normal 9 60" xfId="29617" xr:uid="{00000000-0005-0000-0000-0000AE730000}"/>
    <cellStyle name="Normal 9 61" xfId="29618" xr:uid="{00000000-0005-0000-0000-0000AF730000}"/>
    <cellStyle name="Normal 9 62" xfId="29619" xr:uid="{00000000-0005-0000-0000-0000B0730000}"/>
    <cellStyle name="Normal 9 63" xfId="29620" xr:uid="{00000000-0005-0000-0000-0000B1730000}"/>
    <cellStyle name="Normal 9 64" xfId="29621" xr:uid="{00000000-0005-0000-0000-0000B2730000}"/>
    <cellStyle name="Normal 9 65" xfId="29622" xr:uid="{00000000-0005-0000-0000-0000B3730000}"/>
    <cellStyle name="Normal 9 66" xfId="29623" xr:uid="{00000000-0005-0000-0000-0000B4730000}"/>
    <cellStyle name="Normal 9 67" xfId="29624" xr:uid="{00000000-0005-0000-0000-0000B5730000}"/>
    <cellStyle name="Normal 9 68" xfId="29625" xr:uid="{00000000-0005-0000-0000-0000B6730000}"/>
    <cellStyle name="Normal 9 69" xfId="29626" xr:uid="{00000000-0005-0000-0000-0000B7730000}"/>
    <cellStyle name="Normal 9 7" xfId="29627" xr:uid="{00000000-0005-0000-0000-0000B8730000}"/>
    <cellStyle name="Normal 9 7 2" xfId="29628" xr:uid="{00000000-0005-0000-0000-0000B9730000}"/>
    <cellStyle name="Normal 9 7 3" xfId="29629" xr:uid="{00000000-0005-0000-0000-0000BA730000}"/>
    <cellStyle name="Normal 9 70" xfId="29630" xr:uid="{00000000-0005-0000-0000-0000BB730000}"/>
    <cellStyle name="Normal 9 71" xfId="29631" xr:uid="{00000000-0005-0000-0000-0000BC730000}"/>
    <cellStyle name="Normal 9 72" xfId="29632" xr:uid="{00000000-0005-0000-0000-0000BD730000}"/>
    <cellStyle name="Normal 9 73" xfId="29633" xr:uid="{00000000-0005-0000-0000-0000BE730000}"/>
    <cellStyle name="Normal 9 74" xfId="29634" xr:uid="{00000000-0005-0000-0000-0000BF730000}"/>
    <cellStyle name="Normal 9 75" xfId="29635" xr:uid="{00000000-0005-0000-0000-0000C0730000}"/>
    <cellStyle name="Normal 9 76" xfId="29636" xr:uid="{00000000-0005-0000-0000-0000C1730000}"/>
    <cellStyle name="Normal 9 77" xfId="29637" xr:uid="{00000000-0005-0000-0000-0000C2730000}"/>
    <cellStyle name="Normal 9 78" xfId="29638" xr:uid="{00000000-0005-0000-0000-0000C3730000}"/>
    <cellStyle name="Normal 9 79" xfId="29639" xr:uid="{00000000-0005-0000-0000-0000C4730000}"/>
    <cellStyle name="Normal 9 8" xfId="29640" xr:uid="{00000000-0005-0000-0000-0000C5730000}"/>
    <cellStyle name="Normal 9 8 2" xfId="29641" xr:uid="{00000000-0005-0000-0000-0000C6730000}"/>
    <cellStyle name="Normal 9 8 3" xfId="29642" xr:uid="{00000000-0005-0000-0000-0000C7730000}"/>
    <cellStyle name="Normal 9 80" xfId="29643" xr:uid="{00000000-0005-0000-0000-0000C8730000}"/>
    <cellStyle name="Normal 9 81" xfId="29644" xr:uid="{00000000-0005-0000-0000-0000C9730000}"/>
    <cellStyle name="Normal 9 82" xfId="29645" xr:uid="{00000000-0005-0000-0000-0000CA730000}"/>
    <cellStyle name="Normal 9 83" xfId="29646" xr:uid="{00000000-0005-0000-0000-0000CB730000}"/>
    <cellStyle name="Normal 9 84" xfId="29647" xr:uid="{00000000-0005-0000-0000-0000CC730000}"/>
    <cellStyle name="Normal 9 85" xfId="29648" xr:uid="{00000000-0005-0000-0000-0000CD730000}"/>
    <cellStyle name="Normal 9 86" xfId="29649" xr:uid="{00000000-0005-0000-0000-0000CE730000}"/>
    <cellStyle name="Normal 9 87" xfId="29650" xr:uid="{00000000-0005-0000-0000-0000CF730000}"/>
    <cellStyle name="Normal 9 88" xfId="29651" xr:uid="{00000000-0005-0000-0000-0000D0730000}"/>
    <cellStyle name="Normal 9 89" xfId="29652" xr:uid="{00000000-0005-0000-0000-0000D1730000}"/>
    <cellStyle name="Normal 9 9" xfId="29653" xr:uid="{00000000-0005-0000-0000-0000D2730000}"/>
    <cellStyle name="Normal 9 9 2" xfId="29654" xr:uid="{00000000-0005-0000-0000-0000D3730000}"/>
    <cellStyle name="Normal 9 9 3" xfId="29655" xr:uid="{00000000-0005-0000-0000-0000D4730000}"/>
    <cellStyle name="Normal 9 9 4" xfId="29656" xr:uid="{00000000-0005-0000-0000-0000D5730000}"/>
    <cellStyle name="Normal 9 90" xfId="29657" xr:uid="{00000000-0005-0000-0000-0000D6730000}"/>
    <cellStyle name="Normal 9 91" xfId="29658" xr:uid="{00000000-0005-0000-0000-0000D7730000}"/>
    <cellStyle name="Normal 9 92" xfId="29659" xr:uid="{00000000-0005-0000-0000-0000D8730000}"/>
    <cellStyle name="Normal 9 93" xfId="29660" xr:uid="{00000000-0005-0000-0000-0000D9730000}"/>
    <cellStyle name="Normal 9 94" xfId="29661" xr:uid="{00000000-0005-0000-0000-0000DA730000}"/>
    <cellStyle name="Normal 9 95" xfId="29662" xr:uid="{00000000-0005-0000-0000-0000DB730000}"/>
    <cellStyle name="Normal 9 96" xfId="29663" xr:uid="{00000000-0005-0000-0000-0000DC730000}"/>
    <cellStyle name="Normal 9 97" xfId="29664" xr:uid="{00000000-0005-0000-0000-0000DD730000}"/>
    <cellStyle name="Normal 9 98" xfId="29665" xr:uid="{00000000-0005-0000-0000-0000DE730000}"/>
    <cellStyle name="Normal 9 99" xfId="29666" xr:uid="{00000000-0005-0000-0000-0000DF730000}"/>
    <cellStyle name="Normal 9_Detail_inf (Mar'10)" xfId="29667" xr:uid="{00000000-0005-0000-0000-0000E0730000}"/>
    <cellStyle name="Normal 90" xfId="29668" xr:uid="{00000000-0005-0000-0000-0000E1730000}"/>
    <cellStyle name="Normal 90 2" xfId="29669" xr:uid="{00000000-0005-0000-0000-0000E2730000}"/>
    <cellStyle name="Normal 90 2 2" xfId="29670" xr:uid="{00000000-0005-0000-0000-0000E3730000}"/>
    <cellStyle name="Normal 90 2 3" xfId="29671" xr:uid="{00000000-0005-0000-0000-0000E4730000}"/>
    <cellStyle name="Normal 90 3" xfId="29672" xr:uid="{00000000-0005-0000-0000-0000E5730000}"/>
    <cellStyle name="Normal 90 3 2" xfId="29673" xr:uid="{00000000-0005-0000-0000-0000E6730000}"/>
    <cellStyle name="Normal 90 4" xfId="29674" xr:uid="{00000000-0005-0000-0000-0000E7730000}"/>
    <cellStyle name="Normal 90 5" xfId="29675" xr:uid="{00000000-0005-0000-0000-0000E8730000}"/>
    <cellStyle name="Normal 90 6" xfId="29676" xr:uid="{00000000-0005-0000-0000-0000E9730000}"/>
    <cellStyle name="Normal 91" xfId="29677" xr:uid="{00000000-0005-0000-0000-0000EA730000}"/>
    <cellStyle name="Normal 91 2" xfId="29678" xr:uid="{00000000-0005-0000-0000-0000EB730000}"/>
    <cellStyle name="Normal 91 2 2" xfId="29679" xr:uid="{00000000-0005-0000-0000-0000EC730000}"/>
    <cellStyle name="Normal 91 2 3" xfId="29680" xr:uid="{00000000-0005-0000-0000-0000ED730000}"/>
    <cellStyle name="Normal 91 3" xfId="29681" xr:uid="{00000000-0005-0000-0000-0000EE730000}"/>
    <cellStyle name="Normal 91 3 2" xfId="29682" xr:uid="{00000000-0005-0000-0000-0000EF730000}"/>
    <cellStyle name="Normal 91 4" xfId="29683" xr:uid="{00000000-0005-0000-0000-0000F0730000}"/>
    <cellStyle name="Normal 91 5" xfId="29684" xr:uid="{00000000-0005-0000-0000-0000F1730000}"/>
    <cellStyle name="Normal 91 6" xfId="29685" xr:uid="{00000000-0005-0000-0000-0000F2730000}"/>
    <cellStyle name="Normal 92" xfId="29686" xr:uid="{00000000-0005-0000-0000-0000F3730000}"/>
    <cellStyle name="Normal 92 2" xfId="29687" xr:uid="{00000000-0005-0000-0000-0000F4730000}"/>
    <cellStyle name="Normal 92 2 2" xfId="29688" xr:uid="{00000000-0005-0000-0000-0000F5730000}"/>
    <cellStyle name="Normal 92 2 2 2" xfId="29689" xr:uid="{00000000-0005-0000-0000-0000F6730000}"/>
    <cellStyle name="Normal 92 2 3" xfId="29690" xr:uid="{00000000-0005-0000-0000-0000F7730000}"/>
    <cellStyle name="Normal 92 3" xfId="29691" xr:uid="{00000000-0005-0000-0000-0000F8730000}"/>
    <cellStyle name="Normal 92 3 2" xfId="29692" xr:uid="{00000000-0005-0000-0000-0000F9730000}"/>
    <cellStyle name="Normal 92 4" xfId="29693" xr:uid="{00000000-0005-0000-0000-0000FA730000}"/>
    <cellStyle name="Normal 92 5" xfId="29694" xr:uid="{00000000-0005-0000-0000-0000FB730000}"/>
    <cellStyle name="Normal 92 6" xfId="29695" xr:uid="{00000000-0005-0000-0000-0000FC730000}"/>
    <cellStyle name="Normal 93" xfId="29696" xr:uid="{00000000-0005-0000-0000-0000FD730000}"/>
    <cellStyle name="Normal 93 2" xfId="29697" xr:uid="{00000000-0005-0000-0000-0000FE730000}"/>
    <cellStyle name="Normal 93 2 2" xfId="29698" xr:uid="{00000000-0005-0000-0000-0000FF730000}"/>
    <cellStyle name="Normal 93 2 3" xfId="29699" xr:uid="{00000000-0005-0000-0000-000000740000}"/>
    <cellStyle name="Normal 93 3" xfId="29700" xr:uid="{00000000-0005-0000-0000-000001740000}"/>
    <cellStyle name="Normal 93 3 2" xfId="29701" xr:uid="{00000000-0005-0000-0000-000002740000}"/>
    <cellStyle name="Normal 93 4" xfId="29702" xr:uid="{00000000-0005-0000-0000-000003740000}"/>
    <cellStyle name="Normal 93 5" xfId="29703" xr:uid="{00000000-0005-0000-0000-000004740000}"/>
    <cellStyle name="Normal 93 6" xfId="29704" xr:uid="{00000000-0005-0000-0000-000005740000}"/>
    <cellStyle name="Normal 94" xfId="29705" xr:uid="{00000000-0005-0000-0000-000006740000}"/>
    <cellStyle name="Normal 94 2" xfId="29706" xr:uid="{00000000-0005-0000-0000-000007740000}"/>
    <cellStyle name="Normal 94 2 2" xfId="29707" xr:uid="{00000000-0005-0000-0000-000008740000}"/>
    <cellStyle name="Normal 94 2 3" xfId="29708" xr:uid="{00000000-0005-0000-0000-000009740000}"/>
    <cellStyle name="Normal 94 3" xfId="29709" xr:uid="{00000000-0005-0000-0000-00000A740000}"/>
    <cellStyle name="Normal 94 3 2" xfId="29710" xr:uid="{00000000-0005-0000-0000-00000B740000}"/>
    <cellStyle name="Normal 94 4" xfId="29711" xr:uid="{00000000-0005-0000-0000-00000C740000}"/>
    <cellStyle name="Normal 94 5" xfId="29712" xr:uid="{00000000-0005-0000-0000-00000D740000}"/>
    <cellStyle name="Normal 94 6" xfId="29713" xr:uid="{00000000-0005-0000-0000-00000E740000}"/>
    <cellStyle name="Normal 95" xfId="29714" xr:uid="{00000000-0005-0000-0000-00000F740000}"/>
    <cellStyle name="Normal 95 2" xfId="29715" xr:uid="{00000000-0005-0000-0000-000010740000}"/>
    <cellStyle name="Normal 95 2 2" xfId="29716" xr:uid="{00000000-0005-0000-0000-000011740000}"/>
    <cellStyle name="Normal 95 2 2 2" xfId="29717" xr:uid="{00000000-0005-0000-0000-000012740000}"/>
    <cellStyle name="Normal 95 3" xfId="29718" xr:uid="{00000000-0005-0000-0000-000013740000}"/>
    <cellStyle name="Normal 95 4" xfId="29719" xr:uid="{00000000-0005-0000-0000-000014740000}"/>
    <cellStyle name="Normal 95 5" xfId="29720" xr:uid="{00000000-0005-0000-0000-000015740000}"/>
    <cellStyle name="Normal 95 6" xfId="29721" xr:uid="{00000000-0005-0000-0000-000016740000}"/>
    <cellStyle name="Normal 95 7" xfId="29722" xr:uid="{00000000-0005-0000-0000-000017740000}"/>
    <cellStyle name="Normal 96" xfId="29723" xr:uid="{00000000-0005-0000-0000-000018740000}"/>
    <cellStyle name="Normal 96 2" xfId="29724" xr:uid="{00000000-0005-0000-0000-000019740000}"/>
    <cellStyle name="Normal 96 2 2" xfId="29725" xr:uid="{00000000-0005-0000-0000-00001A740000}"/>
    <cellStyle name="Normal 96 2 2 2" xfId="29726" xr:uid="{00000000-0005-0000-0000-00001B740000}"/>
    <cellStyle name="Normal 96 3" xfId="29727" xr:uid="{00000000-0005-0000-0000-00001C740000}"/>
    <cellStyle name="Normal 96 3 2" xfId="29728" xr:uid="{00000000-0005-0000-0000-00001D740000}"/>
    <cellStyle name="Normal 96 4" xfId="29729" xr:uid="{00000000-0005-0000-0000-00001E740000}"/>
    <cellStyle name="Normal 96 5" xfId="29730" xr:uid="{00000000-0005-0000-0000-00001F740000}"/>
    <cellStyle name="Normal 96 6" xfId="29731" xr:uid="{00000000-0005-0000-0000-000020740000}"/>
    <cellStyle name="Normal 97" xfId="29732" xr:uid="{00000000-0005-0000-0000-000021740000}"/>
    <cellStyle name="Normal 97 2" xfId="29733" xr:uid="{00000000-0005-0000-0000-000022740000}"/>
    <cellStyle name="Normal 97 2 2" xfId="29734" xr:uid="{00000000-0005-0000-0000-000023740000}"/>
    <cellStyle name="Normal 97 3" xfId="29735" xr:uid="{00000000-0005-0000-0000-000024740000}"/>
    <cellStyle name="Normal 97 4" xfId="29736" xr:uid="{00000000-0005-0000-0000-000025740000}"/>
    <cellStyle name="Normal 97 4 2" xfId="29737" xr:uid="{00000000-0005-0000-0000-000026740000}"/>
    <cellStyle name="Normal 97 4 3" xfId="29738" xr:uid="{00000000-0005-0000-0000-000027740000}"/>
    <cellStyle name="Normal 97 5" xfId="29739" xr:uid="{00000000-0005-0000-0000-000028740000}"/>
    <cellStyle name="Normal 97 6" xfId="29740" xr:uid="{00000000-0005-0000-0000-000029740000}"/>
    <cellStyle name="Normal 97 7" xfId="29741" xr:uid="{00000000-0005-0000-0000-00002A740000}"/>
    <cellStyle name="Normal 98" xfId="29742" xr:uid="{00000000-0005-0000-0000-00002B740000}"/>
    <cellStyle name="Normal 98 2" xfId="29743" xr:uid="{00000000-0005-0000-0000-00002C740000}"/>
    <cellStyle name="Normal 98 2 2" xfId="29744" xr:uid="{00000000-0005-0000-0000-00002D740000}"/>
    <cellStyle name="Normal 98 2 2 2" xfId="29745" xr:uid="{00000000-0005-0000-0000-00002E740000}"/>
    <cellStyle name="Normal 98 3" xfId="29746" xr:uid="{00000000-0005-0000-0000-00002F740000}"/>
    <cellStyle name="Normal 98 3 2" xfId="29747" xr:uid="{00000000-0005-0000-0000-000030740000}"/>
    <cellStyle name="Normal 98 4" xfId="29748" xr:uid="{00000000-0005-0000-0000-000031740000}"/>
    <cellStyle name="Normal 98 5" xfId="29749" xr:uid="{00000000-0005-0000-0000-000032740000}"/>
    <cellStyle name="Normal 98 6" xfId="29750" xr:uid="{00000000-0005-0000-0000-000033740000}"/>
    <cellStyle name="Normal 99" xfId="29751" xr:uid="{00000000-0005-0000-0000-000034740000}"/>
    <cellStyle name="Normal 99 2" xfId="29752" xr:uid="{00000000-0005-0000-0000-000035740000}"/>
    <cellStyle name="Normal 99 2 2" xfId="29753" xr:uid="{00000000-0005-0000-0000-000036740000}"/>
    <cellStyle name="Normal 99 2 3" xfId="29754" xr:uid="{00000000-0005-0000-0000-000037740000}"/>
    <cellStyle name="Normal 99 3" xfId="29755" xr:uid="{00000000-0005-0000-0000-000038740000}"/>
    <cellStyle name="Normal 99 3 2" xfId="29756" xr:uid="{00000000-0005-0000-0000-000039740000}"/>
    <cellStyle name="Normal 99 4" xfId="29757" xr:uid="{00000000-0005-0000-0000-00003A740000}"/>
    <cellStyle name="Normal 99 5" xfId="29758" xr:uid="{00000000-0005-0000-0000-00003B740000}"/>
    <cellStyle name="Normal 99 6" xfId="29759" xr:uid="{00000000-0005-0000-0000-00003C740000}"/>
    <cellStyle name="Normale_9639A02C" xfId="29760" xr:uid="{00000000-0005-0000-0000-00003D740000}"/>
    <cellStyle name="Note 10" xfId="29761" xr:uid="{00000000-0005-0000-0000-00003E740000}"/>
    <cellStyle name="Note 10 2" xfId="29762" xr:uid="{00000000-0005-0000-0000-00003F740000}"/>
    <cellStyle name="Note 10 3" xfId="29763" xr:uid="{00000000-0005-0000-0000-000040740000}"/>
    <cellStyle name="Note 100" xfId="29764" xr:uid="{00000000-0005-0000-0000-000041740000}"/>
    <cellStyle name="Note 101" xfId="29765" xr:uid="{00000000-0005-0000-0000-000042740000}"/>
    <cellStyle name="Note 102" xfId="29766" xr:uid="{00000000-0005-0000-0000-000043740000}"/>
    <cellStyle name="Note 103" xfId="29767" xr:uid="{00000000-0005-0000-0000-000044740000}"/>
    <cellStyle name="Note 104" xfId="29768" xr:uid="{00000000-0005-0000-0000-000045740000}"/>
    <cellStyle name="Note 105" xfId="29769" xr:uid="{00000000-0005-0000-0000-000046740000}"/>
    <cellStyle name="Note 106" xfId="29770" xr:uid="{00000000-0005-0000-0000-000047740000}"/>
    <cellStyle name="Note 107" xfId="29771" xr:uid="{00000000-0005-0000-0000-000048740000}"/>
    <cellStyle name="Note 108" xfId="29772" xr:uid="{00000000-0005-0000-0000-000049740000}"/>
    <cellStyle name="Note 109" xfId="29773" xr:uid="{00000000-0005-0000-0000-00004A740000}"/>
    <cellStyle name="Note 11" xfId="29774" xr:uid="{00000000-0005-0000-0000-00004B740000}"/>
    <cellStyle name="Note 11 2" xfId="29775" xr:uid="{00000000-0005-0000-0000-00004C740000}"/>
    <cellStyle name="Note 11 3" xfId="29776" xr:uid="{00000000-0005-0000-0000-00004D740000}"/>
    <cellStyle name="Note 110" xfId="29777" xr:uid="{00000000-0005-0000-0000-00004E740000}"/>
    <cellStyle name="Note 111" xfId="29778" xr:uid="{00000000-0005-0000-0000-00004F740000}"/>
    <cellStyle name="Note 112" xfId="29779" xr:uid="{00000000-0005-0000-0000-000050740000}"/>
    <cellStyle name="Note 113" xfId="29780" xr:uid="{00000000-0005-0000-0000-000051740000}"/>
    <cellStyle name="Note 114" xfId="29781" xr:uid="{00000000-0005-0000-0000-000052740000}"/>
    <cellStyle name="Note 115" xfId="29782" xr:uid="{00000000-0005-0000-0000-000053740000}"/>
    <cellStyle name="Note 116" xfId="29783" xr:uid="{00000000-0005-0000-0000-000054740000}"/>
    <cellStyle name="Note 117" xfId="29784" xr:uid="{00000000-0005-0000-0000-000055740000}"/>
    <cellStyle name="Note 118" xfId="29785" xr:uid="{00000000-0005-0000-0000-000056740000}"/>
    <cellStyle name="Note 119" xfId="29786" xr:uid="{00000000-0005-0000-0000-000057740000}"/>
    <cellStyle name="Note 12" xfId="29787" xr:uid="{00000000-0005-0000-0000-000058740000}"/>
    <cellStyle name="Note 12 2" xfId="29788" xr:uid="{00000000-0005-0000-0000-000059740000}"/>
    <cellStyle name="Note 12 3" xfId="29789" xr:uid="{00000000-0005-0000-0000-00005A740000}"/>
    <cellStyle name="Note 120" xfId="29790" xr:uid="{00000000-0005-0000-0000-00005B740000}"/>
    <cellStyle name="Note 121" xfId="29791" xr:uid="{00000000-0005-0000-0000-00005C740000}"/>
    <cellStyle name="Note 122" xfId="29792" xr:uid="{00000000-0005-0000-0000-00005D740000}"/>
    <cellStyle name="Note 123" xfId="29793" xr:uid="{00000000-0005-0000-0000-00005E740000}"/>
    <cellStyle name="Note 124" xfId="29794" xr:uid="{00000000-0005-0000-0000-00005F740000}"/>
    <cellStyle name="Note 125" xfId="29795" xr:uid="{00000000-0005-0000-0000-000060740000}"/>
    <cellStyle name="Note 126" xfId="29796" xr:uid="{00000000-0005-0000-0000-000061740000}"/>
    <cellStyle name="Note 127" xfId="29797" xr:uid="{00000000-0005-0000-0000-000062740000}"/>
    <cellStyle name="Note 128" xfId="29798" xr:uid="{00000000-0005-0000-0000-000063740000}"/>
    <cellStyle name="Note 129" xfId="29799" xr:uid="{00000000-0005-0000-0000-000064740000}"/>
    <cellStyle name="Note 13" xfId="29800" xr:uid="{00000000-0005-0000-0000-000065740000}"/>
    <cellStyle name="Note 13 2" xfId="29801" xr:uid="{00000000-0005-0000-0000-000066740000}"/>
    <cellStyle name="Note 13 3" xfId="29802" xr:uid="{00000000-0005-0000-0000-000067740000}"/>
    <cellStyle name="Note 130" xfId="29803" xr:uid="{00000000-0005-0000-0000-000068740000}"/>
    <cellStyle name="Note 131" xfId="29804" xr:uid="{00000000-0005-0000-0000-000069740000}"/>
    <cellStyle name="Note 132" xfId="29805" xr:uid="{00000000-0005-0000-0000-00006A740000}"/>
    <cellStyle name="Note 133" xfId="29806" xr:uid="{00000000-0005-0000-0000-00006B740000}"/>
    <cellStyle name="Note 134" xfId="29807" xr:uid="{00000000-0005-0000-0000-00006C740000}"/>
    <cellStyle name="Note 135" xfId="29808" xr:uid="{00000000-0005-0000-0000-00006D740000}"/>
    <cellStyle name="Note 136" xfId="29809" xr:uid="{00000000-0005-0000-0000-00006E740000}"/>
    <cellStyle name="Note 137" xfId="29810" xr:uid="{00000000-0005-0000-0000-00006F740000}"/>
    <cellStyle name="Note 138" xfId="29811" xr:uid="{00000000-0005-0000-0000-000070740000}"/>
    <cellStyle name="Note 139" xfId="29812" xr:uid="{00000000-0005-0000-0000-000071740000}"/>
    <cellStyle name="Note 14" xfId="29813" xr:uid="{00000000-0005-0000-0000-000072740000}"/>
    <cellStyle name="Note 14 2" xfId="29814" xr:uid="{00000000-0005-0000-0000-000073740000}"/>
    <cellStyle name="Note 14 3" xfId="29815" xr:uid="{00000000-0005-0000-0000-000074740000}"/>
    <cellStyle name="Note 140" xfId="29816" xr:uid="{00000000-0005-0000-0000-000075740000}"/>
    <cellStyle name="Note 141" xfId="29817" xr:uid="{00000000-0005-0000-0000-000076740000}"/>
    <cellStyle name="Note 142" xfId="29818" xr:uid="{00000000-0005-0000-0000-000077740000}"/>
    <cellStyle name="Note 143" xfId="29819" xr:uid="{00000000-0005-0000-0000-000078740000}"/>
    <cellStyle name="Note 144" xfId="29820" xr:uid="{00000000-0005-0000-0000-000079740000}"/>
    <cellStyle name="Note 145" xfId="29821" xr:uid="{00000000-0005-0000-0000-00007A740000}"/>
    <cellStyle name="Note 146" xfId="29822" xr:uid="{00000000-0005-0000-0000-00007B740000}"/>
    <cellStyle name="Note 147" xfId="29823" xr:uid="{00000000-0005-0000-0000-00007C740000}"/>
    <cellStyle name="Note 148" xfId="29824" xr:uid="{00000000-0005-0000-0000-00007D740000}"/>
    <cellStyle name="Note 149" xfId="29825" xr:uid="{00000000-0005-0000-0000-00007E740000}"/>
    <cellStyle name="Note 15" xfId="29826" xr:uid="{00000000-0005-0000-0000-00007F740000}"/>
    <cellStyle name="Note 15 2" xfId="29827" xr:uid="{00000000-0005-0000-0000-000080740000}"/>
    <cellStyle name="Note 150" xfId="29828" xr:uid="{00000000-0005-0000-0000-000081740000}"/>
    <cellStyle name="Note 151" xfId="29829" xr:uid="{00000000-0005-0000-0000-000082740000}"/>
    <cellStyle name="Note 152" xfId="29830" xr:uid="{00000000-0005-0000-0000-000083740000}"/>
    <cellStyle name="Note 153" xfId="29831" xr:uid="{00000000-0005-0000-0000-000084740000}"/>
    <cellStyle name="Note 154" xfId="29832" xr:uid="{00000000-0005-0000-0000-000085740000}"/>
    <cellStyle name="Note 155" xfId="29833" xr:uid="{00000000-0005-0000-0000-000086740000}"/>
    <cellStyle name="Note 156" xfId="29834" xr:uid="{00000000-0005-0000-0000-000087740000}"/>
    <cellStyle name="Note 157" xfId="29835" xr:uid="{00000000-0005-0000-0000-000088740000}"/>
    <cellStyle name="Note 158" xfId="29836" xr:uid="{00000000-0005-0000-0000-000089740000}"/>
    <cellStyle name="Note 159" xfId="29837" xr:uid="{00000000-0005-0000-0000-00008A740000}"/>
    <cellStyle name="Note 16" xfId="29838" xr:uid="{00000000-0005-0000-0000-00008B740000}"/>
    <cellStyle name="Note 160" xfId="29839" xr:uid="{00000000-0005-0000-0000-00008C740000}"/>
    <cellStyle name="Note 161" xfId="29840" xr:uid="{00000000-0005-0000-0000-00008D740000}"/>
    <cellStyle name="Note 162" xfId="29841" xr:uid="{00000000-0005-0000-0000-00008E740000}"/>
    <cellStyle name="Note 163" xfId="29842" xr:uid="{00000000-0005-0000-0000-00008F740000}"/>
    <cellStyle name="Note 164" xfId="29843" xr:uid="{00000000-0005-0000-0000-000090740000}"/>
    <cellStyle name="Note 165" xfId="29844" xr:uid="{00000000-0005-0000-0000-000091740000}"/>
    <cellStyle name="Note 166" xfId="29845" xr:uid="{00000000-0005-0000-0000-000092740000}"/>
    <cellStyle name="Note 167" xfId="29846" xr:uid="{00000000-0005-0000-0000-000093740000}"/>
    <cellStyle name="Note 168" xfId="29847" xr:uid="{00000000-0005-0000-0000-000094740000}"/>
    <cellStyle name="Note 169" xfId="29848" xr:uid="{00000000-0005-0000-0000-000095740000}"/>
    <cellStyle name="Note 17" xfId="29849" xr:uid="{00000000-0005-0000-0000-000096740000}"/>
    <cellStyle name="Note 170" xfId="29850" xr:uid="{00000000-0005-0000-0000-000097740000}"/>
    <cellStyle name="Note 171" xfId="29851" xr:uid="{00000000-0005-0000-0000-000098740000}"/>
    <cellStyle name="Note 172" xfId="29852" xr:uid="{00000000-0005-0000-0000-000099740000}"/>
    <cellStyle name="Note 173" xfId="29853" xr:uid="{00000000-0005-0000-0000-00009A740000}"/>
    <cellStyle name="Note 174" xfId="29854" xr:uid="{00000000-0005-0000-0000-00009B740000}"/>
    <cellStyle name="Note 175" xfId="29855" xr:uid="{00000000-0005-0000-0000-00009C740000}"/>
    <cellStyle name="Note 176" xfId="29856" xr:uid="{00000000-0005-0000-0000-00009D740000}"/>
    <cellStyle name="Note 177" xfId="29857" xr:uid="{00000000-0005-0000-0000-00009E740000}"/>
    <cellStyle name="Note 178" xfId="29858" xr:uid="{00000000-0005-0000-0000-00009F740000}"/>
    <cellStyle name="Note 179" xfId="29859" xr:uid="{00000000-0005-0000-0000-0000A0740000}"/>
    <cellStyle name="Note 18" xfId="29860" xr:uid="{00000000-0005-0000-0000-0000A1740000}"/>
    <cellStyle name="Note 19" xfId="29861" xr:uid="{00000000-0005-0000-0000-0000A2740000}"/>
    <cellStyle name="Note 2" xfId="29862" xr:uid="{00000000-0005-0000-0000-0000A3740000}"/>
    <cellStyle name="Note 2 10" xfId="29863" xr:uid="{00000000-0005-0000-0000-0000A4740000}"/>
    <cellStyle name="Note 2 10 2" xfId="29864" xr:uid="{00000000-0005-0000-0000-0000A5740000}"/>
    <cellStyle name="Note 2 11" xfId="29865" xr:uid="{00000000-0005-0000-0000-0000A6740000}"/>
    <cellStyle name="Note 2 11 2" xfId="29866" xr:uid="{00000000-0005-0000-0000-0000A7740000}"/>
    <cellStyle name="Note 2 12" xfId="29867" xr:uid="{00000000-0005-0000-0000-0000A8740000}"/>
    <cellStyle name="Note 2 12 2" xfId="29868" xr:uid="{00000000-0005-0000-0000-0000A9740000}"/>
    <cellStyle name="Note 2 13" xfId="29869" xr:uid="{00000000-0005-0000-0000-0000AA740000}"/>
    <cellStyle name="Note 2 13 2" xfId="29870" xr:uid="{00000000-0005-0000-0000-0000AB740000}"/>
    <cellStyle name="Note 2 14" xfId="29871" xr:uid="{00000000-0005-0000-0000-0000AC740000}"/>
    <cellStyle name="Note 2 15" xfId="29872" xr:uid="{00000000-0005-0000-0000-0000AD740000}"/>
    <cellStyle name="Note 2 2" xfId="29873" xr:uid="{00000000-0005-0000-0000-0000AE740000}"/>
    <cellStyle name="Note 2 2 10" xfId="29874" xr:uid="{00000000-0005-0000-0000-0000AF740000}"/>
    <cellStyle name="Note 2 2 10 2" xfId="29875" xr:uid="{00000000-0005-0000-0000-0000B0740000}"/>
    <cellStyle name="Note 2 2 11" xfId="29876" xr:uid="{00000000-0005-0000-0000-0000B1740000}"/>
    <cellStyle name="Note 2 2 11 2" xfId="29877" xr:uid="{00000000-0005-0000-0000-0000B2740000}"/>
    <cellStyle name="Note 2 2 12" xfId="29878" xr:uid="{00000000-0005-0000-0000-0000B3740000}"/>
    <cellStyle name="Note 2 2 12 2" xfId="29879" xr:uid="{00000000-0005-0000-0000-0000B4740000}"/>
    <cellStyle name="Note 2 2 13" xfId="29880" xr:uid="{00000000-0005-0000-0000-0000B5740000}"/>
    <cellStyle name="Note 2 2 14" xfId="29881" xr:uid="{00000000-0005-0000-0000-0000B6740000}"/>
    <cellStyle name="Note 2 2 2" xfId="29882" xr:uid="{00000000-0005-0000-0000-0000B7740000}"/>
    <cellStyle name="Note 2 2 2 2" xfId="29883" xr:uid="{00000000-0005-0000-0000-0000B8740000}"/>
    <cellStyle name="Note 2 2 2 2 2" xfId="29884" xr:uid="{00000000-0005-0000-0000-0000B9740000}"/>
    <cellStyle name="Note 2 2 2 2 2 2" xfId="29885" xr:uid="{00000000-0005-0000-0000-0000BA740000}"/>
    <cellStyle name="Note 2 2 2 2 2 2 2" xfId="29886" xr:uid="{00000000-0005-0000-0000-0000BB740000}"/>
    <cellStyle name="Note 2 2 2 2 2 3" xfId="29887" xr:uid="{00000000-0005-0000-0000-0000BC740000}"/>
    <cellStyle name="Note 2 2 2 2 3" xfId="29888" xr:uid="{00000000-0005-0000-0000-0000BD740000}"/>
    <cellStyle name="Note 2 2 2 2 4" xfId="29889" xr:uid="{00000000-0005-0000-0000-0000BE740000}"/>
    <cellStyle name="Note 2 2 2 3" xfId="29890" xr:uid="{00000000-0005-0000-0000-0000BF740000}"/>
    <cellStyle name="Note 2 2 2 3 2" xfId="29891" xr:uid="{00000000-0005-0000-0000-0000C0740000}"/>
    <cellStyle name="Note 2 2 2 4" xfId="29892" xr:uid="{00000000-0005-0000-0000-0000C1740000}"/>
    <cellStyle name="Note 2 2 2 4 2" xfId="29893" xr:uid="{00000000-0005-0000-0000-0000C2740000}"/>
    <cellStyle name="Note 2 2 2 5" xfId="29894" xr:uid="{00000000-0005-0000-0000-0000C3740000}"/>
    <cellStyle name="Note 2 2 2 5 2" xfId="29895" xr:uid="{00000000-0005-0000-0000-0000C4740000}"/>
    <cellStyle name="Note 2 2 2 6" xfId="29896" xr:uid="{00000000-0005-0000-0000-0000C5740000}"/>
    <cellStyle name="Note 2 2 2 6 2" xfId="29897" xr:uid="{00000000-0005-0000-0000-0000C6740000}"/>
    <cellStyle name="Note 2 2 2 7" xfId="29898" xr:uid="{00000000-0005-0000-0000-0000C7740000}"/>
    <cellStyle name="Note 2 2 2 7 2" xfId="29899" xr:uid="{00000000-0005-0000-0000-0000C8740000}"/>
    <cellStyle name="Note 2 2 2 8" xfId="29900" xr:uid="{00000000-0005-0000-0000-0000C9740000}"/>
    <cellStyle name="Note 2 2 2 9" xfId="29901" xr:uid="{00000000-0005-0000-0000-0000CA740000}"/>
    <cellStyle name="Note 2 2 3" xfId="29902" xr:uid="{00000000-0005-0000-0000-0000CB740000}"/>
    <cellStyle name="Note 2 2 3 2" xfId="29903" xr:uid="{00000000-0005-0000-0000-0000CC740000}"/>
    <cellStyle name="Note 2 2 3 3" xfId="29904" xr:uid="{00000000-0005-0000-0000-0000CD740000}"/>
    <cellStyle name="Note 2 2 4" xfId="29905" xr:uid="{00000000-0005-0000-0000-0000CE740000}"/>
    <cellStyle name="Note 2 2 4 2" xfId="29906" xr:uid="{00000000-0005-0000-0000-0000CF740000}"/>
    <cellStyle name="Note 2 2 4 2 2" xfId="29907" xr:uid="{00000000-0005-0000-0000-0000D0740000}"/>
    <cellStyle name="Note 2 2 4 2 2 2" xfId="29908" xr:uid="{00000000-0005-0000-0000-0000D1740000}"/>
    <cellStyle name="Note 2 2 4 2 3" xfId="29909" xr:uid="{00000000-0005-0000-0000-0000D2740000}"/>
    <cellStyle name="Note 2 2 4 3" xfId="29910" xr:uid="{00000000-0005-0000-0000-0000D3740000}"/>
    <cellStyle name="Note 2 2 4 4" xfId="29911" xr:uid="{00000000-0005-0000-0000-0000D4740000}"/>
    <cellStyle name="Note 2 2 5" xfId="29912" xr:uid="{00000000-0005-0000-0000-0000D5740000}"/>
    <cellStyle name="Note 2 2 5 2" xfId="29913" xr:uid="{00000000-0005-0000-0000-0000D6740000}"/>
    <cellStyle name="Note 2 2 5 3" xfId="29914" xr:uid="{00000000-0005-0000-0000-0000D7740000}"/>
    <cellStyle name="Note 2 2 5 4" xfId="29915" xr:uid="{00000000-0005-0000-0000-0000D8740000}"/>
    <cellStyle name="Note 2 2 6" xfId="29916" xr:uid="{00000000-0005-0000-0000-0000D9740000}"/>
    <cellStyle name="Note 2 2 6 2" xfId="29917" xr:uid="{00000000-0005-0000-0000-0000DA740000}"/>
    <cellStyle name="Note 2 2 6 3" xfId="29918" xr:uid="{00000000-0005-0000-0000-0000DB740000}"/>
    <cellStyle name="Note 2 2 6 4" xfId="29919" xr:uid="{00000000-0005-0000-0000-0000DC740000}"/>
    <cellStyle name="Note 2 2 7" xfId="29920" xr:uid="{00000000-0005-0000-0000-0000DD740000}"/>
    <cellStyle name="Note 2 2 7 2" xfId="29921" xr:uid="{00000000-0005-0000-0000-0000DE740000}"/>
    <cellStyle name="Note 2 2 7 3" xfId="29922" xr:uid="{00000000-0005-0000-0000-0000DF740000}"/>
    <cellStyle name="Note 2 2 7 4" xfId="29923" xr:uid="{00000000-0005-0000-0000-0000E0740000}"/>
    <cellStyle name="Note 2 2 8" xfId="29924" xr:uid="{00000000-0005-0000-0000-0000E1740000}"/>
    <cellStyle name="Note 2 2 8 2" xfId="29925" xr:uid="{00000000-0005-0000-0000-0000E2740000}"/>
    <cellStyle name="Note 2 2 8 3" xfId="29926" xr:uid="{00000000-0005-0000-0000-0000E3740000}"/>
    <cellStyle name="Note 2 2 8 4" xfId="29927" xr:uid="{00000000-0005-0000-0000-0000E4740000}"/>
    <cellStyle name="Note 2 2 9" xfId="29928" xr:uid="{00000000-0005-0000-0000-0000E5740000}"/>
    <cellStyle name="Note 2 2 9 2" xfId="29929" xr:uid="{00000000-0005-0000-0000-0000E6740000}"/>
    <cellStyle name="Note 2 3" xfId="29930" xr:uid="{00000000-0005-0000-0000-0000E7740000}"/>
    <cellStyle name="Note 2 3 10" xfId="29931" xr:uid="{00000000-0005-0000-0000-0000E8740000}"/>
    <cellStyle name="Note 2 3 2" xfId="29932" xr:uid="{00000000-0005-0000-0000-0000E9740000}"/>
    <cellStyle name="Note 2 3 2 2" xfId="29933" xr:uid="{00000000-0005-0000-0000-0000EA740000}"/>
    <cellStyle name="Note 2 3 2 2 2" xfId="29934" xr:uid="{00000000-0005-0000-0000-0000EB740000}"/>
    <cellStyle name="Note 2 3 2 2 2 2" xfId="29935" xr:uid="{00000000-0005-0000-0000-0000EC740000}"/>
    <cellStyle name="Note 2 3 2 2 3" xfId="29936" xr:uid="{00000000-0005-0000-0000-0000ED740000}"/>
    <cellStyle name="Note 2 3 2 2 4" xfId="29937" xr:uid="{00000000-0005-0000-0000-0000EE740000}"/>
    <cellStyle name="Note 2 3 2 2 5" xfId="29938" xr:uid="{00000000-0005-0000-0000-0000EF740000}"/>
    <cellStyle name="Note 2 3 2 3" xfId="29939" xr:uid="{00000000-0005-0000-0000-0000F0740000}"/>
    <cellStyle name="Note 2 3 2 4" xfId="29940" xr:uid="{00000000-0005-0000-0000-0000F1740000}"/>
    <cellStyle name="Note 2 3 2 5" xfId="29941" xr:uid="{00000000-0005-0000-0000-0000F2740000}"/>
    <cellStyle name="Note 2 3 3" xfId="29942" xr:uid="{00000000-0005-0000-0000-0000F3740000}"/>
    <cellStyle name="Note 2 3 3 2" xfId="29943" xr:uid="{00000000-0005-0000-0000-0000F4740000}"/>
    <cellStyle name="Note 2 3 3 3" xfId="29944" xr:uid="{00000000-0005-0000-0000-0000F5740000}"/>
    <cellStyle name="Note 2 3 3 4" xfId="29945" xr:uid="{00000000-0005-0000-0000-0000F6740000}"/>
    <cellStyle name="Note 2 3 4" xfId="29946" xr:uid="{00000000-0005-0000-0000-0000F7740000}"/>
    <cellStyle name="Note 2 3 4 2" xfId="29947" xr:uid="{00000000-0005-0000-0000-0000F8740000}"/>
    <cellStyle name="Note 2 3 5" xfId="29948" xr:uid="{00000000-0005-0000-0000-0000F9740000}"/>
    <cellStyle name="Note 2 3 5 2" xfId="29949" xr:uid="{00000000-0005-0000-0000-0000FA740000}"/>
    <cellStyle name="Note 2 3 6" xfId="29950" xr:uid="{00000000-0005-0000-0000-0000FB740000}"/>
    <cellStyle name="Note 2 3 6 2" xfId="29951" xr:uid="{00000000-0005-0000-0000-0000FC740000}"/>
    <cellStyle name="Note 2 3 7" xfId="29952" xr:uid="{00000000-0005-0000-0000-0000FD740000}"/>
    <cellStyle name="Note 2 3 7 2" xfId="29953" xr:uid="{00000000-0005-0000-0000-0000FE740000}"/>
    <cellStyle name="Note 2 3 8" xfId="29954" xr:uid="{00000000-0005-0000-0000-0000FF740000}"/>
    <cellStyle name="Note 2 3 9" xfId="29955" xr:uid="{00000000-0005-0000-0000-000000750000}"/>
    <cellStyle name="Note 2 4" xfId="29956" xr:uid="{00000000-0005-0000-0000-000001750000}"/>
    <cellStyle name="Note 2 4 2" xfId="29957" xr:uid="{00000000-0005-0000-0000-000002750000}"/>
    <cellStyle name="Note 2 4 2 2" xfId="29958" xr:uid="{00000000-0005-0000-0000-000003750000}"/>
    <cellStyle name="Note 2 4 2 2 2" xfId="29959" xr:uid="{00000000-0005-0000-0000-000004750000}"/>
    <cellStyle name="Note 2 4 2 2 3" xfId="29960" xr:uid="{00000000-0005-0000-0000-000005750000}"/>
    <cellStyle name="Note 2 4 2 2 4" xfId="29961" xr:uid="{00000000-0005-0000-0000-000006750000}"/>
    <cellStyle name="Note 2 4 2 3" xfId="29962" xr:uid="{00000000-0005-0000-0000-000007750000}"/>
    <cellStyle name="Note 2 4 2 4" xfId="29963" xr:uid="{00000000-0005-0000-0000-000008750000}"/>
    <cellStyle name="Note 2 4 3" xfId="29964" xr:uid="{00000000-0005-0000-0000-000009750000}"/>
    <cellStyle name="Note 2 4 3 2" xfId="29965" xr:uid="{00000000-0005-0000-0000-00000A750000}"/>
    <cellStyle name="Note 2 4 4" xfId="29966" xr:uid="{00000000-0005-0000-0000-00000B750000}"/>
    <cellStyle name="Note 2 4 5" xfId="29967" xr:uid="{00000000-0005-0000-0000-00000C750000}"/>
    <cellStyle name="Note 2 4 6" xfId="29968" xr:uid="{00000000-0005-0000-0000-00000D750000}"/>
    <cellStyle name="Note 2 5" xfId="29969" xr:uid="{00000000-0005-0000-0000-00000E750000}"/>
    <cellStyle name="Note 2 5 2" xfId="29970" xr:uid="{00000000-0005-0000-0000-00000F750000}"/>
    <cellStyle name="Note 2 5 2 2" xfId="29971" xr:uid="{00000000-0005-0000-0000-000010750000}"/>
    <cellStyle name="Note 2 5 2 2 2" xfId="29972" xr:uid="{00000000-0005-0000-0000-000011750000}"/>
    <cellStyle name="Note 2 5 2 3" xfId="29973" xr:uid="{00000000-0005-0000-0000-000012750000}"/>
    <cellStyle name="Note 2 5 3" xfId="29974" xr:uid="{00000000-0005-0000-0000-000013750000}"/>
    <cellStyle name="Note 2 5 3 2" xfId="29975" xr:uid="{00000000-0005-0000-0000-000014750000}"/>
    <cellStyle name="Note 2 5 4" xfId="29976" xr:uid="{00000000-0005-0000-0000-000015750000}"/>
    <cellStyle name="Note 2 5 5" xfId="29977" xr:uid="{00000000-0005-0000-0000-000016750000}"/>
    <cellStyle name="Note 2 5 6" xfId="29978" xr:uid="{00000000-0005-0000-0000-000017750000}"/>
    <cellStyle name="Note 2 6" xfId="29979" xr:uid="{00000000-0005-0000-0000-000018750000}"/>
    <cellStyle name="Note 2 6 2" xfId="29980" xr:uid="{00000000-0005-0000-0000-000019750000}"/>
    <cellStyle name="Note 2 6 3" xfId="29981" xr:uid="{00000000-0005-0000-0000-00001A750000}"/>
    <cellStyle name="Note 2 6 4" xfId="29982" xr:uid="{00000000-0005-0000-0000-00001B750000}"/>
    <cellStyle name="Note 2 7" xfId="29983" xr:uid="{00000000-0005-0000-0000-00001C750000}"/>
    <cellStyle name="Note 2 7 2" xfId="29984" xr:uid="{00000000-0005-0000-0000-00001D750000}"/>
    <cellStyle name="Note 2 7 3" xfId="29985" xr:uid="{00000000-0005-0000-0000-00001E750000}"/>
    <cellStyle name="Note 2 7 4" xfId="29986" xr:uid="{00000000-0005-0000-0000-00001F750000}"/>
    <cellStyle name="Note 2 8" xfId="29987" xr:uid="{00000000-0005-0000-0000-000020750000}"/>
    <cellStyle name="Note 2 8 2" xfId="29988" xr:uid="{00000000-0005-0000-0000-000021750000}"/>
    <cellStyle name="Note 2 8 3" xfId="29989" xr:uid="{00000000-0005-0000-0000-000022750000}"/>
    <cellStyle name="Note 2 8 4" xfId="29990" xr:uid="{00000000-0005-0000-0000-000023750000}"/>
    <cellStyle name="Note 2 9" xfId="29991" xr:uid="{00000000-0005-0000-0000-000024750000}"/>
    <cellStyle name="Note 2 9 2" xfId="29992" xr:uid="{00000000-0005-0000-0000-000025750000}"/>
    <cellStyle name="Note 20" xfId="29993" xr:uid="{00000000-0005-0000-0000-000026750000}"/>
    <cellStyle name="Note 21" xfId="29994" xr:uid="{00000000-0005-0000-0000-000027750000}"/>
    <cellStyle name="Note 22" xfId="29995" xr:uid="{00000000-0005-0000-0000-000028750000}"/>
    <cellStyle name="Note 23" xfId="29996" xr:uid="{00000000-0005-0000-0000-000029750000}"/>
    <cellStyle name="Note 24" xfId="29997" xr:uid="{00000000-0005-0000-0000-00002A750000}"/>
    <cellStyle name="Note 25" xfId="29998" xr:uid="{00000000-0005-0000-0000-00002B750000}"/>
    <cellStyle name="Note 26" xfId="29999" xr:uid="{00000000-0005-0000-0000-00002C750000}"/>
    <cellStyle name="Note 27" xfId="30000" xr:uid="{00000000-0005-0000-0000-00002D750000}"/>
    <cellStyle name="Note 28" xfId="30001" xr:uid="{00000000-0005-0000-0000-00002E750000}"/>
    <cellStyle name="Note 29" xfId="30002" xr:uid="{00000000-0005-0000-0000-00002F750000}"/>
    <cellStyle name="Note 3" xfId="30003" xr:uid="{00000000-0005-0000-0000-000030750000}"/>
    <cellStyle name="Note 3 10" xfId="30004" xr:uid="{00000000-0005-0000-0000-000031750000}"/>
    <cellStyle name="Note 3 10 2" xfId="30005" xr:uid="{00000000-0005-0000-0000-000032750000}"/>
    <cellStyle name="Note 3 11" xfId="30006" xr:uid="{00000000-0005-0000-0000-000033750000}"/>
    <cellStyle name="Note 3 11 2" xfId="30007" xr:uid="{00000000-0005-0000-0000-000034750000}"/>
    <cellStyle name="Note 3 12" xfId="30008" xr:uid="{00000000-0005-0000-0000-000035750000}"/>
    <cellStyle name="Note 3 12 2" xfId="30009" xr:uid="{00000000-0005-0000-0000-000036750000}"/>
    <cellStyle name="Note 3 13" xfId="30010" xr:uid="{00000000-0005-0000-0000-000037750000}"/>
    <cellStyle name="Note 3 14" xfId="30011" xr:uid="{00000000-0005-0000-0000-000038750000}"/>
    <cellStyle name="Note 3 15" xfId="30012" xr:uid="{00000000-0005-0000-0000-000039750000}"/>
    <cellStyle name="Note 3 2" xfId="30013" xr:uid="{00000000-0005-0000-0000-00003A750000}"/>
    <cellStyle name="Note 3 2 2" xfId="30014" xr:uid="{00000000-0005-0000-0000-00003B750000}"/>
    <cellStyle name="Note 3 2 2 2" xfId="30015" xr:uid="{00000000-0005-0000-0000-00003C750000}"/>
    <cellStyle name="Note 3 2 2 2 2" xfId="30016" xr:uid="{00000000-0005-0000-0000-00003D750000}"/>
    <cellStyle name="Note 3 2 2 3" xfId="30017" xr:uid="{00000000-0005-0000-0000-00003E750000}"/>
    <cellStyle name="Note 3 2 3" xfId="30018" xr:uid="{00000000-0005-0000-0000-00003F750000}"/>
    <cellStyle name="Note 3 2 3 2" xfId="30019" xr:uid="{00000000-0005-0000-0000-000040750000}"/>
    <cellStyle name="Note 3 2 4" xfId="30020" xr:uid="{00000000-0005-0000-0000-000041750000}"/>
    <cellStyle name="Note 3 3" xfId="30021" xr:uid="{00000000-0005-0000-0000-000042750000}"/>
    <cellStyle name="Note 3 3 2" xfId="30022" xr:uid="{00000000-0005-0000-0000-000043750000}"/>
    <cellStyle name="Note 3 3 2 2" xfId="30023" xr:uid="{00000000-0005-0000-0000-000044750000}"/>
    <cellStyle name="Note 3 3 3" xfId="30024" xr:uid="{00000000-0005-0000-0000-000045750000}"/>
    <cellStyle name="Note 3 4" xfId="30025" xr:uid="{00000000-0005-0000-0000-000046750000}"/>
    <cellStyle name="Note 3 4 2" xfId="30026" xr:uid="{00000000-0005-0000-0000-000047750000}"/>
    <cellStyle name="Note 3 5" xfId="30027" xr:uid="{00000000-0005-0000-0000-000048750000}"/>
    <cellStyle name="Note 3 5 2" xfId="30028" xr:uid="{00000000-0005-0000-0000-000049750000}"/>
    <cellStyle name="Note 3 6" xfId="30029" xr:uid="{00000000-0005-0000-0000-00004A750000}"/>
    <cellStyle name="Note 3 6 2" xfId="30030" xr:uid="{00000000-0005-0000-0000-00004B750000}"/>
    <cellStyle name="Note 3 7" xfId="30031" xr:uid="{00000000-0005-0000-0000-00004C750000}"/>
    <cellStyle name="Note 3 7 2" xfId="30032" xr:uid="{00000000-0005-0000-0000-00004D750000}"/>
    <cellStyle name="Note 3 8" xfId="30033" xr:uid="{00000000-0005-0000-0000-00004E750000}"/>
    <cellStyle name="Note 3 8 2" xfId="30034" xr:uid="{00000000-0005-0000-0000-00004F750000}"/>
    <cellStyle name="Note 3 9" xfId="30035" xr:uid="{00000000-0005-0000-0000-000050750000}"/>
    <cellStyle name="Note 3 9 2" xfId="30036" xr:uid="{00000000-0005-0000-0000-000051750000}"/>
    <cellStyle name="Note 30" xfId="30037" xr:uid="{00000000-0005-0000-0000-000052750000}"/>
    <cellStyle name="Note 31" xfId="30038" xr:uid="{00000000-0005-0000-0000-000053750000}"/>
    <cellStyle name="Note 32" xfId="30039" xr:uid="{00000000-0005-0000-0000-000054750000}"/>
    <cellStyle name="Note 33" xfId="30040" xr:uid="{00000000-0005-0000-0000-000055750000}"/>
    <cellStyle name="Note 34" xfId="30041" xr:uid="{00000000-0005-0000-0000-000056750000}"/>
    <cellStyle name="Note 35" xfId="30042" xr:uid="{00000000-0005-0000-0000-000057750000}"/>
    <cellStyle name="Note 36" xfId="30043" xr:uid="{00000000-0005-0000-0000-000058750000}"/>
    <cellStyle name="Note 37" xfId="30044" xr:uid="{00000000-0005-0000-0000-000059750000}"/>
    <cellStyle name="Note 38" xfId="30045" xr:uid="{00000000-0005-0000-0000-00005A750000}"/>
    <cellStyle name="Note 39" xfId="30046" xr:uid="{00000000-0005-0000-0000-00005B750000}"/>
    <cellStyle name="Note 4" xfId="30047" xr:uid="{00000000-0005-0000-0000-00005C750000}"/>
    <cellStyle name="Note 4 2" xfId="30048" xr:uid="{00000000-0005-0000-0000-00005D750000}"/>
    <cellStyle name="Note 4 3" xfId="30049" xr:uid="{00000000-0005-0000-0000-00005E750000}"/>
    <cellStyle name="Note 4 4" xfId="30050" xr:uid="{00000000-0005-0000-0000-00005F750000}"/>
    <cellStyle name="Note 40" xfId="30051" xr:uid="{00000000-0005-0000-0000-000060750000}"/>
    <cellStyle name="Note 41" xfId="30052" xr:uid="{00000000-0005-0000-0000-000061750000}"/>
    <cellStyle name="Note 42" xfId="30053" xr:uid="{00000000-0005-0000-0000-000062750000}"/>
    <cellStyle name="Note 43" xfId="30054" xr:uid="{00000000-0005-0000-0000-000063750000}"/>
    <cellStyle name="Note 44" xfId="30055" xr:uid="{00000000-0005-0000-0000-000064750000}"/>
    <cellStyle name="Note 45" xfId="30056" xr:uid="{00000000-0005-0000-0000-000065750000}"/>
    <cellStyle name="Note 46" xfId="30057" xr:uid="{00000000-0005-0000-0000-000066750000}"/>
    <cellStyle name="Note 47" xfId="30058" xr:uid="{00000000-0005-0000-0000-000067750000}"/>
    <cellStyle name="Note 48" xfId="30059" xr:uid="{00000000-0005-0000-0000-000068750000}"/>
    <cellStyle name="Note 49" xfId="30060" xr:uid="{00000000-0005-0000-0000-000069750000}"/>
    <cellStyle name="Note 5" xfId="30061" xr:uid="{00000000-0005-0000-0000-00006A750000}"/>
    <cellStyle name="Note 5 2" xfId="30062" xr:uid="{00000000-0005-0000-0000-00006B750000}"/>
    <cellStyle name="Note 5 3" xfId="30063" xr:uid="{00000000-0005-0000-0000-00006C750000}"/>
    <cellStyle name="Note 5 4" xfId="30064" xr:uid="{00000000-0005-0000-0000-00006D750000}"/>
    <cellStyle name="Note 50" xfId="30065" xr:uid="{00000000-0005-0000-0000-00006E750000}"/>
    <cellStyle name="Note 51" xfId="30066" xr:uid="{00000000-0005-0000-0000-00006F750000}"/>
    <cellStyle name="Note 52" xfId="30067" xr:uid="{00000000-0005-0000-0000-000070750000}"/>
    <cellStyle name="Note 53" xfId="30068" xr:uid="{00000000-0005-0000-0000-000071750000}"/>
    <cellStyle name="Note 54" xfId="30069" xr:uid="{00000000-0005-0000-0000-000072750000}"/>
    <cellStyle name="Note 55" xfId="30070" xr:uid="{00000000-0005-0000-0000-000073750000}"/>
    <cellStyle name="Note 56" xfId="30071" xr:uid="{00000000-0005-0000-0000-000074750000}"/>
    <cellStyle name="Note 57" xfId="30072" xr:uid="{00000000-0005-0000-0000-000075750000}"/>
    <cellStyle name="Note 58" xfId="30073" xr:uid="{00000000-0005-0000-0000-000076750000}"/>
    <cellStyle name="Note 59" xfId="30074" xr:uid="{00000000-0005-0000-0000-000077750000}"/>
    <cellStyle name="Note 6" xfId="30075" xr:uid="{00000000-0005-0000-0000-000078750000}"/>
    <cellStyle name="Note 6 2" xfId="30076" xr:uid="{00000000-0005-0000-0000-000079750000}"/>
    <cellStyle name="Note 6 3" xfId="30077" xr:uid="{00000000-0005-0000-0000-00007A750000}"/>
    <cellStyle name="Note 6 4" xfId="30078" xr:uid="{00000000-0005-0000-0000-00007B750000}"/>
    <cellStyle name="Note 60" xfId="30079" xr:uid="{00000000-0005-0000-0000-00007C750000}"/>
    <cellStyle name="Note 61" xfId="30080" xr:uid="{00000000-0005-0000-0000-00007D750000}"/>
    <cellStyle name="Note 62" xfId="30081" xr:uid="{00000000-0005-0000-0000-00007E750000}"/>
    <cellStyle name="Note 63" xfId="30082" xr:uid="{00000000-0005-0000-0000-00007F750000}"/>
    <cellStyle name="Note 64" xfId="30083" xr:uid="{00000000-0005-0000-0000-000080750000}"/>
    <cellStyle name="Note 65" xfId="30084" xr:uid="{00000000-0005-0000-0000-000081750000}"/>
    <cellStyle name="Note 66" xfId="30085" xr:uid="{00000000-0005-0000-0000-000082750000}"/>
    <cellStyle name="Note 67" xfId="30086" xr:uid="{00000000-0005-0000-0000-000083750000}"/>
    <cellStyle name="Note 68" xfId="30087" xr:uid="{00000000-0005-0000-0000-000084750000}"/>
    <cellStyle name="Note 69" xfId="30088" xr:uid="{00000000-0005-0000-0000-000085750000}"/>
    <cellStyle name="Note 7" xfId="30089" xr:uid="{00000000-0005-0000-0000-000086750000}"/>
    <cellStyle name="Note 7 2" xfId="30090" xr:uid="{00000000-0005-0000-0000-000087750000}"/>
    <cellStyle name="Note 7 3" xfId="30091" xr:uid="{00000000-0005-0000-0000-000088750000}"/>
    <cellStyle name="Note 70" xfId="30092" xr:uid="{00000000-0005-0000-0000-000089750000}"/>
    <cellStyle name="Note 71" xfId="30093" xr:uid="{00000000-0005-0000-0000-00008A750000}"/>
    <cellStyle name="Note 72" xfId="30094" xr:uid="{00000000-0005-0000-0000-00008B750000}"/>
    <cellStyle name="Note 73" xfId="30095" xr:uid="{00000000-0005-0000-0000-00008C750000}"/>
    <cellStyle name="Note 74" xfId="30096" xr:uid="{00000000-0005-0000-0000-00008D750000}"/>
    <cellStyle name="Note 75" xfId="30097" xr:uid="{00000000-0005-0000-0000-00008E750000}"/>
    <cellStyle name="Note 76" xfId="30098" xr:uid="{00000000-0005-0000-0000-00008F750000}"/>
    <cellStyle name="Note 77" xfId="30099" xr:uid="{00000000-0005-0000-0000-000090750000}"/>
    <cellStyle name="Note 78" xfId="30100" xr:uid="{00000000-0005-0000-0000-000091750000}"/>
    <cellStyle name="Note 79" xfId="30101" xr:uid="{00000000-0005-0000-0000-000092750000}"/>
    <cellStyle name="Note 8" xfId="30102" xr:uid="{00000000-0005-0000-0000-000093750000}"/>
    <cellStyle name="Note 8 2" xfId="30103" xr:uid="{00000000-0005-0000-0000-000094750000}"/>
    <cellStyle name="Note 8 3" xfId="30104" xr:uid="{00000000-0005-0000-0000-000095750000}"/>
    <cellStyle name="Note 80" xfId="30105" xr:uid="{00000000-0005-0000-0000-000096750000}"/>
    <cellStyle name="Note 81" xfId="30106" xr:uid="{00000000-0005-0000-0000-000097750000}"/>
    <cellStyle name="Note 82" xfId="30107" xr:uid="{00000000-0005-0000-0000-000098750000}"/>
    <cellStyle name="Note 83" xfId="30108" xr:uid="{00000000-0005-0000-0000-000099750000}"/>
    <cellStyle name="Note 84" xfId="30109" xr:uid="{00000000-0005-0000-0000-00009A750000}"/>
    <cellStyle name="Note 85" xfId="30110" xr:uid="{00000000-0005-0000-0000-00009B750000}"/>
    <cellStyle name="Note 86" xfId="30111" xr:uid="{00000000-0005-0000-0000-00009C750000}"/>
    <cellStyle name="Note 87" xfId="30112" xr:uid="{00000000-0005-0000-0000-00009D750000}"/>
    <cellStyle name="Note 88" xfId="30113" xr:uid="{00000000-0005-0000-0000-00009E750000}"/>
    <cellStyle name="Note 89" xfId="30114" xr:uid="{00000000-0005-0000-0000-00009F750000}"/>
    <cellStyle name="Note 9" xfId="30115" xr:uid="{00000000-0005-0000-0000-0000A0750000}"/>
    <cellStyle name="Note 9 2" xfId="30116" xr:uid="{00000000-0005-0000-0000-0000A1750000}"/>
    <cellStyle name="Note 9 3" xfId="30117" xr:uid="{00000000-0005-0000-0000-0000A2750000}"/>
    <cellStyle name="Note 90" xfId="30118" xr:uid="{00000000-0005-0000-0000-0000A3750000}"/>
    <cellStyle name="Note 91" xfId="30119" xr:uid="{00000000-0005-0000-0000-0000A4750000}"/>
    <cellStyle name="Note 92" xfId="30120" xr:uid="{00000000-0005-0000-0000-0000A5750000}"/>
    <cellStyle name="Note 93" xfId="30121" xr:uid="{00000000-0005-0000-0000-0000A6750000}"/>
    <cellStyle name="Note 94" xfId="30122" xr:uid="{00000000-0005-0000-0000-0000A7750000}"/>
    <cellStyle name="Note 95" xfId="30123" xr:uid="{00000000-0005-0000-0000-0000A8750000}"/>
    <cellStyle name="Note 96" xfId="30124" xr:uid="{00000000-0005-0000-0000-0000A9750000}"/>
    <cellStyle name="Note 97" xfId="30125" xr:uid="{00000000-0005-0000-0000-0000AA750000}"/>
    <cellStyle name="Note 98" xfId="30126" xr:uid="{00000000-0005-0000-0000-0000AB750000}"/>
    <cellStyle name="Note 99" xfId="30127" xr:uid="{00000000-0005-0000-0000-0000AC750000}"/>
    <cellStyle name="oft Excel]_x000d__x000a_Comment=The open=/f lines load custom functions into the Paste Function list._x000d__x000a_Maximized=3_x000d__x000a_Basics=1_x000d__x000a_A" xfId="30128" xr:uid="{00000000-0005-0000-0000-0000AD750000}"/>
    <cellStyle name="oft Excel]_x000d__x000a_Comment=The open=/f lines load custom functions into the Paste Function list._x000d__x000a_Maximized=3_x000d__x000a_Basics=1_x000d__x000a_A 10" xfId="30129" xr:uid="{00000000-0005-0000-0000-0000AE750000}"/>
    <cellStyle name="oft Excel]_x000d__x000a_Comment=The open=/f lines load custom functions into the Paste Function list._x000d__x000a_Maximized=3_x000d__x000a_Basics=1_x000d__x000a_A 11" xfId="30130" xr:uid="{00000000-0005-0000-0000-0000AF750000}"/>
    <cellStyle name="oft Excel]_x000d__x000a_Comment=The open=/f lines load custom functions into the Paste Function list._x000d__x000a_Maximized=3_x000d__x000a_Basics=1_x000d__x000a_A 12" xfId="30131" xr:uid="{00000000-0005-0000-0000-0000B0750000}"/>
    <cellStyle name="oft Excel]_x000d__x000a_Comment=The open=/f lines load custom functions into the Paste Function list._x000d__x000a_Maximized=3_x000d__x000a_Basics=1_x000d__x000a_A 13" xfId="30132" xr:uid="{00000000-0005-0000-0000-0000B1750000}"/>
    <cellStyle name="oft Excel]_x000d__x000a_Comment=The open=/f lines load custom functions into the Paste Function list._x000d__x000a_Maximized=3_x000d__x000a_Basics=1_x000d__x000a_A 14" xfId="30133" xr:uid="{00000000-0005-0000-0000-0000B2750000}"/>
    <cellStyle name="oft Excel]_x000d__x000a_Comment=The open=/f lines load custom functions into the Paste Function list._x000d__x000a_Maximized=3_x000d__x000a_Basics=1_x000d__x000a_A 15" xfId="30134" xr:uid="{00000000-0005-0000-0000-0000B3750000}"/>
    <cellStyle name="oft Excel]_x000d__x000a_Comment=The open=/f lines load custom functions into the Paste Function list._x000d__x000a_Maximized=3_x000d__x000a_Basics=1_x000d__x000a_A 16" xfId="30135" xr:uid="{00000000-0005-0000-0000-0000B4750000}"/>
    <cellStyle name="oft Excel]_x000d__x000a_Comment=The open=/f lines load custom functions into the Paste Function list._x000d__x000a_Maximized=3_x000d__x000a_Basics=1_x000d__x000a_A 17" xfId="30136" xr:uid="{00000000-0005-0000-0000-0000B5750000}"/>
    <cellStyle name="oft Excel]_x000d__x000a_Comment=The open=/f lines load custom functions into the Paste Function list._x000d__x000a_Maximized=3_x000d__x000a_Basics=1_x000d__x000a_A 18" xfId="30137" xr:uid="{00000000-0005-0000-0000-0000B6750000}"/>
    <cellStyle name="oft Excel]_x000d__x000a_Comment=The open=/f lines load custom functions into the Paste Function list._x000d__x000a_Maximized=3_x000d__x000a_Basics=1_x000d__x000a_A 19" xfId="30138" xr:uid="{00000000-0005-0000-0000-0000B7750000}"/>
    <cellStyle name="oft Excel]_x000d__x000a_Comment=The open=/f lines load custom functions into the Paste Function list._x000d__x000a_Maximized=3_x000d__x000a_Basics=1_x000d__x000a_A 2" xfId="30139" xr:uid="{00000000-0005-0000-0000-0000B8750000}"/>
    <cellStyle name="oft Excel]_x000d__x000a_Comment=The open=/f lines load custom functions into the Paste Function list._x000d__x000a_Maximized=3_x000d__x000a_Basics=1_x000d__x000a_A 20" xfId="30140" xr:uid="{00000000-0005-0000-0000-0000B9750000}"/>
    <cellStyle name="oft Excel]_x000d__x000a_Comment=The open=/f lines load custom functions into the Paste Function list._x000d__x000a_Maximized=3_x000d__x000a_Basics=1_x000d__x000a_A 3" xfId="30141" xr:uid="{00000000-0005-0000-0000-0000BA750000}"/>
    <cellStyle name="oft Excel]_x000d__x000a_Comment=The open=/f lines load custom functions into the Paste Function list._x000d__x000a_Maximized=3_x000d__x000a_Basics=1_x000d__x000a_A 4" xfId="30142" xr:uid="{00000000-0005-0000-0000-0000BB750000}"/>
    <cellStyle name="oft Excel]_x000d__x000a_Comment=The open=/f lines load custom functions into the Paste Function list._x000d__x000a_Maximized=3_x000d__x000a_Basics=1_x000d__x000a_A 5" xfId="30143" xr:uid="{00000000-0005-0000-0000-0000BC750000}"/>
    <cellStyle name="oft Excel]_x000d__x000a_Comment=The open=/f lines load custom functions into the Paste Function list._x000d__x000a_Maximized=3_x000d__x000a_Basics=1_x000d__x000a_A 6" xfId="30144" xr:uid="{00000000-0005-0000-0000-0000BD750000}"/>
    <cellStyle name="oft Excel]_x000d__x000a_Comment=The open=/f lines load custom functions into the Paste Function list._x000d__x000a_Maximized=3_x000d__x000a_Basics=1_x000d__x000a_A 7" xfId="30145" xr:uid="{00000000-0005-0000-0000-0000BE750000}"/>
    <cellStyle name="oft Excel]_x000d__x000a_Comment=The open=/f lines load custom functions into the Paste Function list._x000d__x000a_Maximized=3_x000d__x000a_Basics=1_x000d__x000a_A 8" xfId="30146" xr:uid="{00000000-0005-0000-0000-0000BF750000}"/>
    <cellStyle name="oft Excel]_x000d__x000a_Comment=The open=/f lines load custom functions into the Paste Function list._x000d__x000a_Maximized=3_x000d__x000a_Basics=1_x000d__x000a_A 9" xfId="30147" xr:uid="{00000000-0005-0000-0000-0000C0750000}"/>
    <cellStyle name="Output 10" xfId="30148" xr:uid="{00000000-0005-0000-0000-0000C1750000}"/>
    <cellStyle name="Output 10 2" xfId="30149" xr:uid="{00000000-0005-0000-0000-0000C2750000}"/>
    <cellStyle name="Output 11" xfId="30150" xr:uid="{00000000-0005-0000-0000-0000C3750000}"/>
    <cellStyle name="Output 11 2" xfId="30151" xr:uid="{00000000-0005-0000-0000-0000C4750000}"/>
    <cellStyle name="Output 12" xfId="30152" xr:uid="{00000000-0005-0000-0000-0000C5750000}"/>
    <cellStyle name="Output 12 2" xfId="30153" xr:uid="{00000000-0005-0000-0000-0000C6750000}"/>
    <cellStyle name="Output 13" xfId="30154" xr:uid="{00000000-0005-0000-0000-0000C7750000}"/>
    <cellStyle name="Output 13 2" xfId="30155" xr:uid="{00000000-0005-0000-0000-0000C8750000}"/>
    <cellStyle name="Output 14" xfId="30156" xr:uid="{00000000-0005-0000-0000-0000C9750000}"/>
    <cellStyle name="Output 14 2" xfId="30157" xr:uid="{00000000-0005-0000-0000-0000CA750000}"/>
    <cellStyle name="Output 15" xfId="30158" xr:uid="{00000000-0005-0000-0000-0000CB750000}"/>
    <cellStyle name="Output 16" xfId="30159" xr:uid="{00000000-0005-0000-0000-0000CC750000}"/>
    <cellStyle name="Output 2" xfId="30160" xr:uid="{00000000-0005-0000-0000-0000CD750000}"/>
    <cellStyle name="Output 2 10" xfId="30161" xr:uid="{00000000-0005-0000-0000-0000CE750000}"/>
    <cellStyle name="Output 2 10 2" xfId="30162" xr:uid="{00000000-0005-0000-0000-0000CF750000}"/>
    <cellStyle name="Output 2 11" xfId="30163" xr:uid="{00000000-0005-0000-0000-0000D0750000}"/>
    <cellStyle name="Output 2 11 2" xfId="30164" xr:uid="{00000000-0005-0000-0000-0000D1750000}"/>
    <cellStyle name="Output 2 12" xfId="30165" xr:uid="{00000000-0005-0000-0000-0000D2750000}"/>
    <cellStyle name="Output 2 12 2" xfId="30166" xr:uid="{00000000-0005-0000-0000-0000D3750000}"/>
    <cellStyle name="Output 2 13" xfId="30167" xr:uid="{00000000-0005-0000-0000-0000D4750000}"/>
    <cellStyle name="Output 2 13 2" xfId="30168" xr:uid="{00000000-0005-0000-0000-0000D5750000}"/>
    <cellStyle name="Output 2 14" xfId="30169" xr:uid="{00000000-0005-0000-0000-0000D6750000}"/>
    <cellStyle name="Output 2 14 2" xfId="30170" xr:uid="{00000000-0005-0000-0000-0000D7750000}"/>
    <cellStyle name="Output 2 15" xfId="30171" xr:uid="{00000000-0005-0000-0000-0000D8750000}"/>
    <cellStyle name="Output 2 16" xfId="30172" xr:uid="{00000000-0005-0000-0000-0000D9750000}"/>
    <cellStyle name="Output 2 17" xfId="30173" xr:uid="{00000000-0005-0000-0000-0000DA750000}"/>
    <cellStyle name="Output 2 2" xfId="30174" xr:uid="{00000000-0005-0000-0000-0000DB750000}"/>
    <cellStyle name="Output 2 2 10" xfId="30175" xr:uid="{00000000-0005-0000-0000-0000DC750000}"/>
    <cellStyle name="Output 2 2 10 2" xfId="30176" xr:uid="{00000000-0005-0000-0000-0000DD750000}"/>
    <cellStyle name="Output 2 2 11" xfId="30177" xr:uid="{00000000-0005-0000-0000-0000DE750000}"/>
    <cellStyle name="Output 2 2 11 2" xfId="30178" xr:uid="{00000000-0005-0000-0000-0000DF750000}"/>
    <cellStyle name="Output 2 2 12" xfId="30179" xr:uid="{00000000-0005-0000-0000-0000E0750000}"/>
    <cellStyle name="Output 2 2 12 2" xfId="30180" xr:uid="{00000000-0005-0000-0000-0000E1750000}"/>
    <cellStyle name="Output 2 2 13" xfId="30181" xr:uid="{00000000-0005-0000-0000-0000E2750000}"/>
    <cellStyle name="Output 2 2 14" xfId="30182" xr:uid="{00000000-0005-0000-0000-0000E3750000}"/>
    <cellStyle name="Output 2 2 2" xfId="30183" xr:uid="{00000000-0005-0000-0000-0000E4750000}"/>
    <cellStyle name="Output 2 2 2 2" xfId="30184" xr:uid="{00000000-0005-0000-0000-0000E5750000}"/>
    <cellStyle name="Output 2 2 2 2 2" xfId="30185" xr:uid="{00000000-0005-0000-0000-0000E6750000}"/>
    <cellStyle name="Output 2 2 2 2 2 2" xfId="30186" xr:uid="{00000000-0005-0000-0000-0000E7750000}"/>
    <cellStyle name="Output 2 2 2 2 2 2 2" xfId="30187" xr:uid="{00000000-0005-0000-0000-0000E8750000}"/>
    <cellStyle name="Output 2 2 2 2 2 3" xfId="30188" xr:uid="{00000000-0005-0000-0000-0000E9750000}"/>
    <cellStyle name="Output 2 2 2 2 3" xfId="30189" xr:uid="{00000000-0005-0000-0000-0000EA750000}"/>
    <cellStyle name="Output 2 2 2 3" xfId="30190" xr:uid="{00000000-0005-0000-0000-0000EB750000}"/>
    <cellStyle name="Output 2 2 2 3 2" xfId="30191" xr:uid="{00000000-0005-0000-0000-0000EC750000}"/>
    <cellStyle name="Output 2 2 2 4" xfId="30192" xr:uid="{00000000-0005-0000-0000-0000ED750000}"/>
    <cellStyle name="Output 2 2 2 4 2" xfId="30193" xr:uid="{00000000-0005-0000-0000-0000EE750000}"/>
    <cellStyle name="Output 2 2 2 5" xfId="30194" xr:uid="{00000000-0005-0000-0000-0000EF750000}"/>
    <cellStyle name="Output 2 2 2 5 2" xfId="30195" xr:uid="{00000000-0005-0000-0000-0000F0750000}"/>
    <cellStyle name="Output 2 2 2 6" xfId="30196" xr:uid="{00000000-0005-0000-0000-0000F1750000}"/>
    <cellStyle name="Output 2 2 2 6 2" xfId="30197" xr:uid="{00000000-0005-0000-0000-0000F2750000}"/>
    <cellStyle name="Output 2 2 2 7" xfId="30198" xr:uid="{00000000-0005-0000-0000-0000F3750000}"/>
    <cellStyle name="Output 2 2 2 7 2" xfId="30199" xr:uid="{00000000-0005-0000-0000-0000F4750000}"/>
    <cellStyle name="Output 2 2 2 8" xfId="30200" xr:uid="{00000000-0005-0000-0000-0000F5750000}"/>
    <cellStyle name="Output 2 2 2 9" xfId="30201" xr:uid="{00000000-0005-0000-0000-0000F6750000}"/>
    <cellStyle name="Output 2 2 3" xfId="30202" xr:uid="{00000000-0005-0000-0000-0000F7750000}"/>
    <cellStyle name="Output 2 2 3 2" xfId="30203" xr:uid="{00000000-0005-0000-0000-0000F8750000}"/>
    <cellStyle name="Output 2 2 3 3" xfId="30204" xr:uid="{00000000-0005-0000-0000-0000F9750000}"/>
    <cellStyle name="Output 2 2 4" xfId="30205" xr:uid="{00000000-0005-0000-0000-0000FA750000}"/>
    <cellStyle name="Output 2 2 4 2" xfId="30206" xr:uid="{00000000-0005-0000-0000-0000FB750000}"/>
    <cellStyle name="Output 2 2 4 2 2" xfId="30207" xr:uid="{00000000-0005-0000-0000-0000FC750000}"/>
    <cellStyle name="Output 2 2 4 2 2 2" xfId="30208" xr:uid="{00000000-0005-0000-0000-0000FD750000}"/>
    <cellStyle name="Output 2 2 4 2 3" xfId="30209" xr:uid="{00000000-0005-0000-0000-0000FE750000}"/>
    <cellStyle name="Output 2 2 4 3" xfId="30210" xr:uid="{00000000-0005-0000-0000-0000FF750000}"/>
    <cellStyle name="Output 2 2 4 4" xfId="30211" xr:uid="{00000000-0005-0000-0000-000000760000}"/>
    <cellStyle name="Output 2 2 5" xfId="30212" xr:uid="{00000000-0005-0000-0000-000001760000}"/>
    <cellStyle name="Output 2 2 5 2" xfId="30213" xr:uid="{00000000-0005-0000-0000-000002760000}"/>
    <cellStyle name="Output 2 2 5 3" xfId="30214" xr:uid="{00000000-0005-0000-0000-000003760000}"/>
    <cellStyle name="Output 2 2 5 4" xfId="30215" xr:uid="{00000000-0005-0000-0000-000004760000}"/>
    <cellStyle name="Output 2 2 6" xfId="30216" xr:uid="{00000000-0005-0000-0000-000005760000}"/>
    <cellStyle name="Output 2 2 6 2" xfId="30217" xr:uid="{00000000-0005-0000-0000-000006760000}"/>
    <cellStyle name="Output 2 2 6 3" xfId="30218" xr:uid="{00000000-0005-0000-0000-000007760000}"/>
    <cellStyle name="Output 2 2 6 4" xfId="30219" xr:uid="{00000000-0005-0000-0000-000008760000}"/>
    <cellStyle name="Output 2 2 7" xfId="30220" xr:uid="{00000000-0005-0000-0000-000009760000}"/>
    <cellStyle name="Output 2 2 7 2" xfId="30221" xr:uid="{00000000-0005-0000-0000-00000A760000}"/>
    <cellStyle name="Output 2 2 7 3" xfId="30222" xr:uid="{00000000-0005-0000-0000-00000B760000}"/>
    <cellStyle name="Output 2 2 7 4" xfId="30223" xr:uid="{00000000-0005-0000-0000-00000C760000}"/>
    <cellStyle name="Output 2 2 8" xfId="30224" xr:uid="{00000000-0005-0000-0000-00000D760000}"/>
    <cellStyle name="Output 2 2 8 2" xfId="30225" xr:uid="{00000000-0005-0000-0000-00000E760000}"/>
    <cellStyle name="Output 2 2 8 3" xfId="30226" xr:uid="{00000000-0005-0000-0000-00000F760000}"/>
    <cellStyle name="Output 2 2 8 4" xfId="30227" xr:uid="{00000000-0005-0000-0000-000010760000}"/>
    <cellStyle name="Output 2 2 9" xfId="30228" xr:uid="{00000000-0005-0000-0000-000011760000}"/>
    <cellStyle name="Output 2 2 9 2" xfId="30229" xr:uid="{00000000-0005-0000-0000-000012760000}"/>
    <cellStyle name="Output 2 3" xfId="30230" xr:uid="{00000000-0005-0000-0000-000013760000}"/>
    <cellStyle name="Output 2 3 10" xfId="30231" xr:uid="{00000000-0005-0000-0000-000014760000}"/>
    <cellStyle name="Output 2 3 10 2" xfId="30232" xr:uid="{00000000-0005-0000-0000-000015760000}"/>
    <cellStyle name="Output 2 3 11" xfId="30233" xr:uid="{00000000-0005-0000-0000-000016760000}"/>
    <cellStyle name="Output 2 3 11 2" xfId="30234" xr:uid="{00000000-0005-0000-0000-000017760000}"/>
    <cellStyle name="Output 2 3 12" xfId="30235" xr:uid="{00000000-0005-0000-0000-000018760000}"/>
    <cellStyle name="Output 2 3 12 2" xfId="30236" xr:uid="{00000000-0005-0000-0000-000019760000}"/>
    <cellStyle name="Output 2 3 13" xfId="30237" xr:uid="{00000000-0005-0000-0000-00001A760000}"/>
    <cellStyle name="Output 2 3 14" xfId="30238" xr:uid="{00000000-0005-0000-0000-00001B760000}"/>
    <cellStyle name="Output 2 3 15" xfId="30239" xr:uid="{00000000-0005-0000-0000-00001C760000}"/>
    <cellStyle name="Output 2 3 2" xfId="30240" xr:uid="{00000000-0005-0000-0000-00001D760000}"/>
    <cellStyle name="Output 2 3 2 2" xfId="30241" xr:uid="{00000000-0005-0000-0000-00001E760000}"/>
    <cellStyle name="Output 2 3 2 2 2" xfId="30242" xr:uid="{00000000-0005-0000-0000-00001F760000}"/>
    <cellStyle name="Output 2 3 2 2 2 2" xfId="30243" xr:uid="{00000000-0005-0000-0000-000020760000}"/>
    <cellStyle name="Output 2 3 2 2 3" xfId="30244" xr:uid="{00000000-0005-0000-0000-000021760000}"/>
    <cellStyle name="Output 2 3 2 3" xfId="30245" xr:uid="{00000000-0005-0000-0000-000022760000}"/>
    <cellStyle name="Output 2 3 2 4" xfId="30246" xr:uid="{00000000-0005-0000-0000-000023760000}"/>
    <cellStyle name="Output 2 3 3" xfId="30247" xr:uid="{00000000-0005-0000-0000-000024760000}"/>
    <cellStyle name="Output 2 3 3 2" xfId="30248" xr:uid="{00000000-0005-0000-0000-000025760000}"/>
    <cellStyle name="Output 2 3 3 3" xfId="30249" xr:uid="{00000000-0005-0000-0000-000026760000}"/>
    <cellStyle name="Output 2 3 3 4" xfId="30250" xr:uid="{00000000-0005-0000-0000-000027760000}"/>
    <cellStyle name="Output 2 3 4" xfId="30251" xr:uid="{00000000-0005-0000-0000-000028760000}"/>
    <cellStyle name="Output 2 3 4 2" xfId="30252" xr:uid="{00000000-0005-0000-0000-000029760000}"/>
    <cellStyle name="Output 2 3 4 3" xfId="30253" xr:uid="{00000000-0005-0000-0000-00002A760000}"/>
    <cellStyle name="Output 2 3 4 4" xfId="30254" xr:uid="{00000000-0005-0000-0000-00002B760000}"/>
    <cellStyle name="Output 2 3 5" xfId="30255" xr:uid="{00000000-0005-0000-0000-00002C760000}"/>
    <cellStyle name="Output 2 3 5 2" xfId="30256" xr:uid="{00000000-0005-0000-0000-00002D760000}"/>
    <cellStyle name="Output 2 3 5 3" xfId="30257" xr:uid="{00000000-0005-0000-0000-00002E760000}"/>
    <cellStyle name="Output 2 3 5 4" xfId="30258" xr:uid="{00000000-0005-0000-0000-00002F760000}"/>
    <cellStyle name="Output 2 3 6" xfId="30259" xr:uid="{00000000-0005-0000-0000-000030760000}"/>
    <cellStyle name="Output 2 3 6 2" xfId="30260" xr:uid="{00000000-0005-0000-0000-000031760000}"/>
    <cellStyle name="Output 2 3 6 3" xfId="30261" xr:uid="{00000000-0005-0000-0000-000032760000}"/>
    <cellStyle name="Output 2 3 6 4" xfId="30262" xr:uid="{00000000-0005-0000-0000-000033760000}"/>
    <cellStyle name="Output 2 3 7" xfId="30263" xr:uid="{00000000-0005-0000-0000-000034760000}"/>
    <cellStyle name="Output 2 3 7 2" xfId="30264" xr:uid="{00000000-0005-0000-0000-000035760000}"/>
    <cellStyle name="Output 2 3 7 3" xfId="30265" xr:uid="{00000000-0005-0000-0000-000036760000}"/>
    <cellStyle name="Output 2 3 7 4" xfId="30266" xr:uid="{00000000-0005-0000-0000-000037760000}"/>
    <cellStyle name="Output 2 3 8" xfId="30267" xr:uid="{00000000-0005-0000-0000-000038760000}"/>
    <cellStyle name="Output 2 3 8 2" xfId="30268" xr:uid="{00000000-0005-0000-0000-000039760000}"/>
    <cellStyle name="Output 2 3 9" xfId="30269" xr:uid="{00000000-0005-0000-0000-00003A760000}"/>
    <cellStyle name="Output 2 3 9 2" xfId="30270" xr:uid="{00000000-0005-0000-0000-00003B760000}"/>
    <cellStyle name="Output 2 4" xfId="30271" xr:uid="{00000000-0005-0000-0000-00003C760000}"/>
    <cellStyle name="Output 2 4 2" xfId="30272" xr:uid="{00000000-0005-0000-0000-00003D760000}"/>
    <cellStyle name="Output 2 4 2 2" xfId="30273" xr:uid="{00000000-0005-0000-0000-00003E760000}"/>
    <cellStyle name="Output 2 4 2 2 2" xfId="30274" xr:uid="{00000000-0005-0000-0000-00003F760000}"/>
    <cellStyle name="Output 2 4 2 3" xfId="30275" xr:uid="{00000000-0005-0000-0000-000040760000}"/>
    <cellStyle name="Output 2 4 3" xfId="30276" xr:uid="{00000000-0005-0000-0000-000041760000}"/>
    <cellStyle name="Output 2 4 4" xfId="30277" xr:uid="{00000000-0005-0000-0000-000042760000}"/>
    <cellStyle name="Output 2 4 5" xfId="30278" xr:uid="{00000000-0005-0000-0000-000043760000}"/>
    <cellStyle name="Output 2 5" xfId="30279" xr:uid="{00000000-0005-0000-0000-000044760000}"/>
    <cellStyle name="Output 2 5 2" xfId="30280" xr:uid="{00000000-0005-0000-0000-000045760000}"/>
    <cellStyle name="Output 2 5 3" xfId="30281" xr:uid="{00000000-0005-0000-0000-000046760000}"/>
    <cellStyle name="Output 2 5 4" xfId="30282" xr:uid="{00000000-0005-0000-0000-000047760000}"/>
    <cellStyle name="Output 2 6" xfId="30283" xr:uid="{00000000-0005-0000-0000-000048760000}"/>
    <cellStyle name="Output 2 6 2" xfId="30284" xr:uid="{00000000-0005-0000-0000-000049760000}"/>
    <cellStyle name="Output 2 6 3" xfId="30285" xr:uid="{00000000-0005-0000-0000-00004A760000}"/>
    <cellStyle name="Output 2 6 4" xfId="30286" xr:uid="{00000000-0005-0000-0000-00004B760000}"/>
    <cellStyle name="Output 2 7" xfId="30287" xr:uid="{00000000-0005-0000-0000-00004C760000}"/>
    <cellStyle name="Output 2 7 2" xfId="30288" xr:uid="{00000000-0005-0000-0000-00004D760000}"/>
    <cellStyle name="Output 2 7 3" xfId="30289" xr:uid="{00000000-0005-0000-0000-00004E760000}"/>
    <cellStyle name="Output 2 7 4" xfId="30290" xr:uid="{00000000-0005-0000-0000-00004F760000}"/>
    <cellStyle name="Output 2 8" xfId="30291" xr:uid="{00000000-0005-0000-0000-000050760000}"/>
    <cellStyle name="Output 2 8 2" xfId="30292" xr:uid="{00000000-0005-0000-0000-000051760000}"/>
    <cellStyle name="Output 2 8 3" xfId="30293" xr:uid="{00000000-0005-0000-0000-000052760000}"/>
    <cellStyle name="Output 2 8 4" xfId="30294" xr:uid="{00000000-0005-0000-0000-000053760000}"/>
    <cellStyle name="Output 2 9" xfId="30295" xr:uid="{00000000-0005-0000-0000-000054760000}"/>
    <cellStyle name="Output 2 9 2" xfId="30296" xr:uid="{00000000-0005-0000-0000-000055760000}"/>
    <cellStyle name="Output 3" xfId="30297" xr:uid="{00000000-0005-0000-0000-000056760000}"/>
    <cellStyle name="Output 3 10" xfId="30298" xr:uid="{00000000-0005-0000-0000-000057760000}"/>
    <cellStyle name="Output 3 10 2" xfId="30299" xr:uid="{00000000-0005-0000-0000-000058760000}"/>
    <cellStyle name="Output 3 11" xfId="30300" xr:uid="{00000000-0005-0000-0000-000059760000}"/>
    <cellStyle name="Output 3 11 2" xfId="30301" xr:uid="{00000000-0005-0000-0000-00005A760000}"/>
    <cellStyle name="Output 3 12" xfId="30302" xr:uid="{00000000-0005-0000-0000-00005B760000}"/>
    <cellStyle name="Output 3 12 2" xfId="30303" xr:uid="{00000000-0005-0000-0000-00005C760000}"/>
    <cellStyle name="Output 3 13" xfId="30304" xr:uid="{00000000-0005-0000-0000-00005D760000}"/>
    <cellStyle name="Output 3 14" xfId="30305" xr:uid="{00000000-0005-0000-0000-00005E760000}"/>
    <cellStyle name="Output 3 2" xfId="30306" xr:uid="{00000000-0005-0000-0000-00005F760000}"/>
    <cellStyle name="Output 3 2 2" xfId="30307" xr:uid="{00000000-0005-0000-0000-000060760000}"/>
    <cellStyle name="Output 3 3" xfId="30308" xr:uid="{00000000-0005-0000-0000-000061760000}"/>
    <cellStyle name="Output 3 3 2" xfId="30309" xr:uid="{00000000-0005-0000-0000-000062760000}"/>
    <cellStyle name="Output 3 4" xfId="30310" xr:uid="{00000000-0005-0000-0000-000063760000}"/>
    <cellStyle name="Output 3 4 2" xfId="30311" xr:uid="{00000000-0005-0000-0000-000064760000}"/>
    <cellStyle name="Output 3 5" xfId="30312" xr:uid="{00000000-0005-0000-0000-000065760000}"/>
    <cellStyle name="Output 3 5 2" xfId="30313" xr:uid="{00000000-0005-0000-0000-000066760000}"/>
    <cellStyle name="Output 3 6" xfId="30314" xr:uid="{00000000-0005-0000-0000-000067760000}"/>
    <cellStyle name="Output 3 6 2" xfId="30315" xr:uid="{00000000-0005-0000-0000-000068760000}"/>
    <cellStyle name="Output 3 7" xfId="30316" xr:uid="{00000000-0005-0000-0000-000069760000}"/>
    <cellStyle name="Output 3 7 2" xfId="30317" xr:uid="{00000000-0005-0000-0000-00006A760000}"/>
    <cellStyle name="Output 3 8" xfId="30318" xr:uid="{00000000-0005-0000-0000-00006B760000}"/>
    <cellStyle name="Output 3 8 2" xfId="30319" xr:uid="{00000000-0005-0000-0000-00006C760000}"/>
    <cellStyle name="Output 3 9" xfId="30320" xr:uid="{00000000-0005-0000-0000-00006D760000}"/>
    <cellStyle name="Output 3 9 2" xfId="30321" xr:uid="{00000000-0005-0000-0000-00006E760000}"/>
    <cellStyle name="Output 4" xfId="30322" xr:uid="{00000000-0005-0000-0000-00006F760000}"/>
    <cellStyle name="Output 4 2" xfId="30323" xr:uid="{00000000-0005-0000-0000-000070760000}"/>
    <cellStyle name="Output 4 3" xfId="30324" xr:uid="{00000000-0005-0000-0000-000071760000}"/>
    <cellStyle name="Output 4 4" xfId="30325" xr:uid="{00000000-0005-0000-0000-000072760000}"/>
    <cellStyle name="Output 5" xfId="30326" xr:uid="{00000000-0005-0000-0000-000073760000}"/>
    <cellStyle name="Output 5 2" xfId="30327" xr:uid="{00000000-0005-0000-0000-000074760000}"/>
    <cellStyle name="Output 5 3" xfId="30328" xr:uid="{00000000-0005-0000-0000-000075760000}"/>
    <cellStyle name="Output 5 4" xfId="30329" xr:uid="{00000000-0005-0000-0000-000076760000}"/>
    <cellStyle name="Output 6" xfId="30330" xr:uid="{00000000-0005-0000-0000-000077760000}"/>
    <cellStyle name="Output 6 2" xfId="30331" xr:uid="{00000000-0005-0000-0000-000078760000}"/>
    <cellStyle name="Output 6 3" xfId="30332" xr:uid="{00000000-0005-0000-0000-000079760000}"/>
    <cellStyle name="Output 6 4" xfId="30333" xr:uid="{00000000-0005-0000-0000-00007A760000}"/>
    <cellStyle name="Output 7" xfId="30334" xr:uid="{00000000-0005-0000-0000-00007B760000}"/>
    <cellStyle name="Output 7 2" xfId="30335" xr:uid="{00000000-0005-0000-0000-00007C760000}"/>
    <cellStyle name="Output 8" xfId="30336" xr:uid="{00000000-0005-0000-0000-00007D760000}"/>
    <cellStyle name="Output 8 2" xfId="30337" xr:uid="{00000000-0005-0000-0000-00007E760000}"/>
    <cellStyle name="Output 9" xfId="30338" xr:uid="{00000000-0005-0000-0000-00007F760000}"/>
    <cellStyle name="Output 9 2" xfId="30339" xr:uid="{00000000-0005-0000-0000-000080760000}"/>
    <cellStyle name="Percent [0]" xfId="30340" xr:uid="{00000000-0005-0000-0000-000081760000}"/>
    <cellStyle name="Percent [00]" xfId="30341" xr:uid="{00000000-0005-0000-0000-000082760000}"/>
    <cellStyle name="Percent [00] 2" xfId="30342" xr:uid="{00000000-0005-0000-0000-000083760000}"/>
    <cellStyle name="Percent [2]" xfId="30343" xr:uid="{00000000-0005-0000-0000-000084760000}"/>
    <cellStyle name="Percent [2] 10" xfId="30344" xr:uid="{00000000-0005-0000-0000-000085760000}"/>
    <cellStyle name="Percent [2] 11" xfId="30345" xr:uid="{00000000-0005-0000-0000-000086760000}"/>
    <cellStyle name="Percent [2] 12" xfId="30346" xr:uid="{00000000-0005-0000-0000-000087760000}"/>
    <cellStyle name="Percent [2] 13" xfId="30347" xr:uid="{00000000-0005-0000-0000-000088760000}"/>
    <cellStyle name="Percent [2] 14" xfId="30348" xr:uid="{00000000-0005-0000-0000-000089760000}"/>
    <cellStyle name="Percent [2] 15" xfId="30349" xr:uid="{00000000-0005-0000-0000-00008A760000}"/>
    <cellStyle name="Percent [2] 16" xfId="30350" xr:uid="{00000000-0005-0000-0000-00008B760000}"/>
    <cellStyle name="Percent [2] 17" xfId="30351" xr:uid="{00000000-0005-0000-0000-00008C760000}"/>
    <cellStyle name="Percent [2] 18" xfId="30352" xr:uid="{00000000-0005-0000-0000-00008D760000}"/>
    <cellStyle name="Percent [2] 19" xfId="30353" xr:uid="{00000000-0005-0000-0000-00008E760000}"/>
    <cellStyle name="Percent [2] 2" xfId="30354" xr:uid="{00000000-0005-0000-0000-00008F760000}"/>
    <cellStyle name="Percent [2] 20" xfId="30355" xr:uid="{00000000-0005-0000-0000-000090760000}"/>
    <cellStyle name="Percent [2] 3" xfId="30356" xr:uid="{00000000-0005-0000-0000-000091760000}"/>
    <cellStyle name="Percent [2] 4" xfId="30357" xr:uid="{00000000-0005-0000-0000-000092760000}"/>
    <cellStyle name="Percent [2] 5" xfId="30358" xr:uid="{00000000-0005-0000-0000-000093760000}"/>
    <cellStyle name="Percent [2] 6" xfId="30359" xr:uid="{00000000-0005-0000-0000-000094760000}"/>
    <cellStyle name="Percent [2] 7" xfId="30360" xr:uid="{00000000-0005-0000-0000-000095760000}"/>
    <cellStyle name="Percent [2] 8" xfId="30361" xr:uid="{00000000-0005-0000-0000-000096760000}"/>
    <cellStyle name="Percent [2] 9" xfId="30362" xr:uid="{00000000-0005-0000-0000-000097760000}"/>
    <cellStyle name="Percent 10" xfId="30363" xr:uid="{00000000-0005-0000-0000-000098760000}"/>
    <cellStyle name="Percent 10 2" xfId="30364" xr:uid="{00000000-0005-0000-0000-000099760000}"/>
    <cellStyle name="Percent 10 3" xfId="30365" xr:uid="{00000000-0005-0000-0000-00009A760000}"/>
    <cellStyle name="Percent 11" xfId="30366" xr:uid="{00000000-0005-0000-0000-00009B760000}"/>
    <cellStyle name="Percent 11 2" xfId="30367" xr:uid="{00000000-0005-0000-0000-00009C760000}"/>
    <cellStyle name="Percent 12" xfId="30368" xr:uid="{00000000-0005-0000-0000-00009D760000}"/>
    <cellStyle name="Percent 12 2" xfId="30369" xr:uid="{00000000-0005-0000-0000-00009E760000}"/>
    <cellStyle name="Percent 13" xfId="30370" xr:uid="{00000000-0005-0000-0000-00009F760000}"/>
    <cellStyle name="Percent 14" xfId="30371" xr:uid="{00000000-0005-0000-0000-0000A0760000}"/>
    <cellStyle name="Percent 15" xfId="30372" xr:uid="{00000000-0005-0000-0000-0000A1760000}"/>
    <cellStyle name="Percent 16" xfId="30373" xr:uid="{00000000-0005-0000-0000-0000A2760000}"/>
    <cellStyle name="Percent 16 2" xfId="30374" xr:uid="{00000000-0005-0000-0000-0000A3760000}"/>
    <cellStyle name="Percent 17" xfId="30375" xr:uid="{00000000-0005-0000-0000-0000A4760000}"/>
    <cellStyle name="Percent 17 2" xfId="30376" xr:uid="{00000000-0005-0000-0000-0000A5760000}"/>
    <cellStyle name="Percent 18" xfId="30377" xr:uid="{00000000-0005-0000-0000-0000A6760000}"/>
    <cellStyle name="Percent 18 2" xfId="30378" xr:uid="{00000000-0005-0000-0000-0000A7760000}"/>
    <cellStyle name="Percent 18 3" xfId="30379" xr:uid="{00000000-0005-0000-0000-0000A8760000}"/>
    <cellStyle name="Percent 19" xfId="30380" xr:uid="{00000000-0005-0000-0000-0000A9760000}"/>
    <cellStyle name="Percent 19 2" xfId="30381" xr:uid="{00000000-0005-0000-0000-0000AA760000}"/>
    <cellStyle name="Percent 19 3" xfId="30382" xr:uid="{00000000-0005-0000-0000-0000AB760000}"/>
    <cellStyle name="Percent 2" xfId="30383" xr:uid="{00000000-0005-0000-0000-0000AC760000}"/>
    <cellStyle name="Percent 2 10" xfId="30384" xr:uid="{00000000-0005-0000-0000-0000AD760000}"/>
    <cellStyle name="Percent 2 10 10" xfId="30385" xr:uid="{00000000-0005-0000-0000-0000AE760000}"/>
    <cellStyle name="Percent 2 10 100" xfId="30386" xr:uid="{00000000-0005-0000-0000-0000AF760000}"/>
    <cellStyle name="Percent 2 10 101" xfId="30387" xr:uid="{00000000-0005-0000-0000-0000B0760000}"/>
    <cellStyle name="Percent 2 10 102" xfId="30388" xr:uid="{00000000-0005-0000-0000-0000B1760000}"/>
    <cellStyle name="Percent 2 10 103" xfId="30389" xr:uid="{00000000-0005-0000-0000-0000B2760000}"/>
    <cellStyle name="Percent 2 10 104" xfId="30390" xr:uid="{00000000-0005-0000-0000-0000B3760000}"/>
    <cellStyle name="Percent 2 10 105" xfId="30391" xr:uid="{00000000-0005-0000-0000-0000B4760000}"/>
    <cellStyle name="Percent 2 10 106" xfId="30392" xr:uid="{00000000-0005-0000-0000-0000B5760000}"/>
    <cellStyle name="Percent 2 10 107" xfId="30393" xr:uid="{00000000-0005-0000-0000-0000B6760000}"/>
    <cellStyle name="Percent 2 10 108" xfId="30394" xr:uid="{00000000-0005-0000-0000-0000B7760000}"/>
    <cellStyle name="Percent 2 10 109" xfId="30395" xr:uid="{00000000-0005-0000-0000-0000B8760000}"/>
    <cellStyle name="Percent 2 10 11" xfId="30396" xr:uid="{00000000-0005-0000-0000-0000B9760000}"/>
    <cellStyle name="Percent 2 10 110" xfId="30397" xr:uid="{00000000-0005-0000-0000-0000BA760000}"/>
    <cellStyle name="Percent 2 10 111" xfId="30398" xr:uid="{00000000-0005-0000-0000-0000BB760000}"/>
    <cellStyle name="Percent 2 10 112" xfId="30399" xr:uid="{00000000-0005-0000-0000-0000BC760000}"/>
    <cellStyle name="Percent 2 10 113" xfId="30400" xr:uid="{00000000-0005-0000-0000-0000BD760000}"/>
    <cellStyle name="Percent 2 10 114" xfId="30401" xr:uid="{00000000-0005-0000-0000-0000BE760000}"/>
    <cellStyle name="Percent 2 10 115" xfId="30402" xr:uid="{00000000-0005-0000-0000-0000BF760000}"/>
    <cellStyle name="Percent 2 10 116" xfId="30403" xr:uid="{00000000-0005-0000-0000-0000C0760000}"/>
    <cellStyle name="Percent 2 10 117" xfId="30404" xr:uid="{00000000-0005-0000-0000-0000C1760000}"/>
    <cellStyle name="Percent 2 10 118" xfId="30405" xr:uid="{00000000-0005-0000-0000-0000C2760000}"/>
    <cellStyle name="Percent 2 10 119" xfId="30406" xr:uid="{00000000-0005-0000-0000-0000C3760000}"/>
    <cellStyle name="Percent 2 10 12" xfId="30407" xr:uid="{00000000-0005-0000-0000-0000C4760000}"/>
    <cellStyle name="Percent 2 10 120" xfId="30408" xr:uid="{00000000-0005-0000-0000-0000C5760000}"/>
    <cellStyle name="Percent 2 10 121" xfId="30409" xr:uid="{00000000-0005-0000-0000-0000C6760000}"/>
    <cellStyle name="Percent 2 10 122" xfId="30410" xr:uid="{00000000-0005-0000-0000-0000C7760000}"/>
    <cellStyle name="Percent 2 10 123" xfId="30411" xr:uid="{00000000-0005-0000-0000-0000C8760000}"/>
    <cellStyle name="Percent 2 10 124" xfId="30412" xr:uid="{00000000-0005-0000-0000-0000C9760000}"/>
    <cellStyle name="Percent 2 10 125" xfId="30413" xr:uid="{00000000-0005-0000-0000-0000CA760000}"/>
    <cellStyle name="Percent 2 10 126" xfId="30414" xr:uid="{00000000-0005-0000-0000-0000CB760000}"/>
    <cellStyle name="Percent 2 10 127" xfId="30415" xr:uid="{00000000-0005-0000-0000-0000CC760000}"/>
    <cellStyle name="Percent 2 10 128" xfId="30416" xr:uid="{00000000-0005-0000-0000-0000CD760000}"/>
    <cellStyle name="Percent 2 10 129" xfId="30417" xr:uid="{00000000-0005-0000-0000-0000CE760000}"/>
    <cellStyle name="Percent 2 10 13" xfId="30418" xr:uid="{00000000-0005-0000-0000-0000CF760000}"/>
    <cellStyle name="Percent 2 10 130" xfId="30419" xr:uid="{00000000-0005-0000-0000-0000D0760000}"/>
    <cellStyle name="Percent 2 10 131" xfId="30420" xr:uid="{00000000-0005-0000-0000-0000D1760000}"/>
    <cellStyle name="Percent 2 10 132" xfId="30421" xr:uid="{00000000-0005-0000-0000-0000D2760000}"/>
    <cellStyle name="Percent 2 10 133" xfId="30422" xr:uid="{00000000-0005-0000-0000-0000D3760000}"/>
    <cellStyle name="Percent 2 10 134" xfId="30423" xr:uid="{00000000-0005-0000-0000-0000D4760000}"/>
    <cellStyle name="Percent 2 10 14" xfId="30424" xr:uid="{00000000-0005-0000-0000-0000D5760000}"/>
    <cellStyle name="Percent 2 10 15" xfId="30425" xr:uid="{00000000-0005-0000-0000-0000D6760000}"/>
    <cellStyle name="Percent 2 10 16" xfId="30426" xr:uid="{00000000-0005-0000-0000-0000D7760000}"/>
    <cellStyle name="Percent 2 10 17" xfId="30427" xr:uid="{00000000-0005-0000-0000-0000D8760000}"/>
    <cellStyle name="Percent 2 10 18" xfId="30428" xr:uid="{00000000-0005-0000-0000-0000D9760000}"/>
    <cellStyle name="Percent 2 10 19" xfId="30429" xr:uid="{00000000-0005-0000-0000-0000DA760000}"/>
    <cellStyle name="Percent 2 10 2" xfId="30430" xr:uid="{00000000-0005-0000-0000-0000DB760000}"/>
    <cellStyle name="Percent 2 10 2 2" xfId="30431" xr:uid="{00000000-0005-0000-0000-0000DC760000}"/>
    <cellStyle name="Percent 2 10 20" xfId="30432" xr:uid="{00000000-0005-0000-0000-0000DD760000}"/>
    <cellStyle name="Percent 2 10 21" xfId="30433" xr:uid="{00000000-0005-0000-0000-0000DE760000}"/>
    <cellStyle name="Percent 2 10 22" xfId="30434" xr:uid="{00000000-0005-0000-0000-0000DF760000}"/>
    <cellStyle name="Percent 2 10 23" xfId="30435" xr:uid="{00000000-0005-0000-0000-0000E0760000}"/>
    <cellStyle name="Percent 2 10 24" xfId="30436" xr:uid="{00000000-0005-0000-0000-0000E1760000}"/>
    <cellStyle name="Percent 2 10 25" xfId="30437" xr:uid="{00000000-0005-0000-0000-0000E2760000}"/>
    <cellStyle name="Percent 2 10 26" xfId="30438" xr:uid="{00000000-0005-0000-0000-0000E3760000}"/>
    <cellStyle name="Percent 2 10 27" xfId="30439" xr:uid="{00000000-0005-0000-0000-0000E4760000}"/>
    <cellStyle name="Percent 2 10 28" xfId="30440" xr:uid="{00000000-0005-0000-0000-0000E5760000}"/>
    <cellStyle name="Percent 2 10 29" xfId="30441" xr:uid="{00000000-0005-0000-0000-0000E6760000}"/>
    <cellStyle name="Percent 2 10 3" xfId="30442" xr:uid="{00000000-0005-0000-0000-0000E7760000}"/>
    <cellStyle name="Percent 2 10 30" xfId="30443" xr:uid="{00000000-0005-0000-0000-0000E8760000}"/>
    <cellStyle name="Percent 2 10 31" xfId="30444" xr:uid="{00000000-0005-0000-0000-0000E9760000}"/>
    <cellStyle name="Percent 2 10 32" xfId="30445" xr:uid="{00000000-0005-0000-0000-0000EA760000}"/>
    <cellStyle name="Percent 2 10 33" xfId="30446" xr:uid="{00000000-0005-0000-0000-0000EB760000}"/>
    <cellStyle name="Percent 2 10 34" xfId="30447" xr:uid="{00000000-0005-0000-0000-0000EC760000}"/>
    <cellStyle name="Percent 2 10 35" xfId="30448" xr:uid="{00000000-0005-0000-0000-0000ED760000}"/>
    <cellStyle name="Percent 2 10 36" xfId="30449" xr:uid="{00000000-0005-0000-0000-0000EE760000}"/>
    <cellStyle name="Percent 2 10 37" xfId="30450" xr:uid="{00000000-0005-0000-0000-0000EF760000}"/>
    <cellStyle name="Percent 2 10 38" xfId="30451" xr:uid="{00000000-0005-0000-0000-0000F0760000}"/>
    <cellStyle name="Percent 2 10 39" xfId="30452" xr:uid="{00000000-0005-0000-0000-0000F1760000}"/>
    <cellStyle name="Percent 2 10 4" xfId="30453" xr:uid="{00000000-0005-0000-0000-0000F2760000}"/>
    <cellStyle name="Percent 2 10 40" xfId="30454" xr:uid="{00000000-0005-0000-0000-0000F3760000}"/>
    <cellStyle name="Percent 2 10 41" xfId="30455" xr:uid="{00000000-0005-0000-0000-0000F4760000}"/>
    <cellStyle name="Percent 2 10 42" xfId="30456" xr:uid="{00000000-0005-0000-0000-0000F5760000}"/>
    <cellStyle name="Percent 2 10 43" xfId="30457" xr:uid="{00000000-0005-0000-0000-0000F6760000}"/>
    <cellStyle name="Percent 2 10 44" xfId="30458" xr:uid="{00000000-0005-0000-0000-0000F7760000}"/>
    <cellStyle name="Percent 2 10 45" xfId="30459" xr:uid="{00000000-0005-0000-0000-0000F8760000}"/>
    <cellStyle name="Percent 2 10 46" xfId="30460" xr:uid="{00000000-0005-0000-0000-0000F9760000}"/>
    <cellStyle name="Percent 2 10 47" xfId="30461" xr:uid="{00000000-0005-0000-0000-0000FA760000}"/>
    <cellStyle name="Percent 2 10 48" xfId="30462" xr:uid="{00000000-0005-0000-0000-0000FB760000}"/>
    <cellStyle name="Percent 2 10 49" xfId="30463" xr:uid="{00000000-0005-0000-0000-0000FC760000}"/>
    <cellStyle name="Percent 2 10 5" xfId="30464" xr:uid="{00000000-0005-0000-0000-0000FD760000}"/>
    <cellStyle name="Percent 2 10 50" xfId="30465" xr:uid="{00000000-0005-0000-0000-0000FE760000}"/>
    <cellStyle name="Percent 2 10 51" xfId="30466" xr:uid="{00000000-0005-0000-0000-0000FF760000}"/>
    <cellStyle name="Percent 2 10 52" xfId="30467" xr:uid="{00000000-0005-0000-0000-000000770000}"/>
    <cellStyle name="Percent 2 10 53" xfId="30468" xr:uid="{00000000-0005-0000-0000-000001770000}"/>
    <cellStyle name="Percent 2 10 54" xfId="30469" xr:uid="{00000000-0005-0000-0000-000002770000}"/>
    <cellStyle name="Percent 2 10 55" xfId="30470" xr:uid="{00000000-0005-0000-0000-000003770000}"/>
    <cellStyle name="Percent 2 10 56" xfId="30471" xr:uid="{00000000-0005-0000-0000-000004770000}"/>
    <cellStyle name="Percent 2 10 57" xfId="30472" xr:uid="{00000000-0005-0000-0000-000005770000}"/>
    <cellStyle name="Percent 2 10 58" xfId="30473" xr:uid="{00000000-0005-0000-0000-000006770000}"/>
    <cellStyle name="Percent 2 10 59" xfId="30474" xr:uid="{00000000-0005-0000-0000-000007770000}"/>
    <cellStyle name="Percent 2 10 6" xfId="30475" xr:uid="{00000000-0005-0000-0000-000008770000}"/>
    <cellStyle name="Percent 2 10 60" xfId="30476" xr:uid="{00000000-0005-0000-0000-000009770000}"/>
    <cellStyle name="Percent 2 10 61" xfId="30477" xr:uid="{00000000-0005-0000-0000-00000A770000}"/>
    <cellStyle name="Percent 2 10 62" xfId="30478" xr:uid="{00000000-0005-0000-0000-00000B770000}"/>
    <cellStyle name="Percent 2 10 63" xfId="30479" xr:uid="{00000000-0005-0000-0000-00000C770000}"/>
    <cellStyle name="Percent 2 10 64" xfId="30480" xr:uid="{00000000-0005-0000-0000-00000D770000}"/>
    <cellStyle name="Percent 2 10 65" xfId="30481" xr:uid="{00000000-0005-0000-0000-00000E770000}"/>
    <cellStyle name="Percent 2 10 66" xfId="30482" xr:uid="{00000000-0005-0000-0000-00000F770000}"/>
    <cellStyle name="Percent 2 10 67" xfId="30483" xr:uid="{00000000-0005-0000-0000-000010770000}"/>
    <cellStyle name="Percent 2 10 68" xfId="30484" xr:uid="{00000000-0005-0000-0000-000011770000}"/>
    <cellStyle name="Percent 2 10 69" xfId="30485" xr:uid="{00000000-0005-0000-0000-000012770000}"/>
    <cellStyle name="Percent 2 10 7" xfId="30486" xr:uid="{00000000-0005-0000-0000-000013770000}"/>
    <cellStyle name="Percent 2 10 70" xfId="30487" xr:uid="{00000000-0005-0000-0000-000014770000}"/>
    <cellStyle name="Percent 2 10 71" xfId="30488" xr:uid="{00000000-0005-0000-0000-000015770000}"/>
    <cellStyle name="Percent 2 10 72" xfId="30489" xr:uid="{00000000-0005-0000-0000-000016770000}"/>
    <cellStyle name="Percent 2 10 73" xfId="30490" xr:uid="{00000000-0005-0000-0000-000017770000}"/>
    <cellStyle name="Percent 2 10 74" xfId="30491" xr:uid="{00000000-0005-0000-0000-000018770000}"/>
    <cellStyle name="Percent 2 10 75" xfId="30492" xr:uid="{00000000-0005-0000-0000-000019770000}"/>
    <cellStyle name="Percent 2 10 76" xfId="30493" xr:uid="{00000000-0005-0000-0000-00001A770000}"/>
    <cellStyle name="Percent 2 10 77" xfId="30494" xr:uid="{00000000-0005-0000-0000-00001B770000}"/>
    <cellStyle name="Percent 2 10 78" xfId="30495" xr:uid="{00000000-0005-0000-0000-00001C770000}"/>
    <cellStyle name="Percent 2 10 79" xfId="30496" xr:uid="{00000000-0005-0000-0000-00001D770000}"/>
    <cellStyle name="Percent 2 10 8" xfId="30497" xr:uid="{00000000-0005-0000-0000-00001E770000}"/>
    <cellStyle name="Percent 2 10 80" xfId="30498" xr:uid="{00000000-0005-0000-0000-00001F770000}"/>
    <cellStyle name="Percent 2 10 81" xfId="30499" xr:uid="{00000000-0005-0000-0000-000020770000}"/>
    <cellStyle name="Percent 2 10 82" xfId="30500" xr:uid="{00000000-0005-0000-0000-000021770000}"/>
    <cellStyle name="Percent 2 10 83" xfId="30501" xr:uid="{00000000-0005-0000-0000-000022770000}"/>
    <cellStyle name="Percent 2 10 84" xfId="30502" xr:uid="{00000000-0005-0000-0000-000023770000}"/>
    <cellStyle name="Percent 2 10 85" xfId="30503" xr:uid="{00000000-0005-0000-0000-000024770000}"/>
    <cellStyle name="Percent 2 10 86" xfId="30504" xr:uid="{00000000-0005-0000-0000-000025770000}"/>
    <cellStyle name="Percent 2 10 87" xfId="30505" xr:uid="{00000000-0005-0000-0000-000026770000}"/>
    <cellStyle name="Percent 2 10 88" xfId="30506" xr:uid="{00000000-0005-0000-0000-000027770000}"/>
    <cellStyle name="Percent 2 10 89" xfId="30507" xr:uid="{00000000-0005-0000-0000-000028770000}"/>
    <cellStyle name="Percent 2 10 9" xfId="30508" xr:uid="{00000000-0005-0000-0000-000029770000}"/>
    <cellStyle name="Percent 2 10 90" xfId="30509" xr:uid="{00000000-0005-0000-0000-00002A770000}"/>
    <cellStyle name="Percent 2 10 91" xfId="30510" xr:uid="{00000000-0005-0000-0000-00002B770000}"/>
    <cellStyle name="Percent 2 10 92" xfId="30511" xr:uid="{00000000-0005-0000-0000-00002C770000}"/>
    <cellStyle name="Percent 2 10 93" xfId="30512" xr:uid="{00000000-0005-0000-0000-00002D770000}"/>
    <cellStyle name="Percent 2 10 94" xfId="30513" xr:uid="{00000000-0005-0000-0000-00002E770000}"/>
    <cellStyle name="Percent 2 10 95" xfId="30514" xr:uid="{00000000-0005-0000-0000-00002F770000}"/>
    <cellStyle name="Percent 2 10 96" xfId="30515" xr:uid="{00000000-0005-0000-0000-000030770000}"/>
    <cellStyle name="Percent 2 10 97" xfId="30516" xr:uid="{00000000-0005-0000-0000-000031770000}"/>
    <cellStyle name="Percent 2 10 98" xfId="30517" xr:uid="{00000000-0005-0000-0000-000032770000}"/>
    <cellStyle name="Percent 2 10 99" xfId="30518" xr:uid="{00000000-0005-0000-0000-000033770000}"/>
    <cellStyle name="Percent 2 11" xfId="30519" xr:uid="{00000000-0005-0000-0000-000034770000}"/>
    <cellStyle name="Percent 2 11 10" xfId="30520" xr:uid="{00000000-0005-0000-0000-000035770000}"/>
    <cellStyle name="Percent 2 11 100" xfId="30521" xr:uid="{00000000-0005-0000-0000-000036770000}"/>
    <cellStyle name="Percent 2 11 101" xfId="30522" xr:uid="{00000000-0005-0000-0000-000037770000}"/>
    <cellStyle name="Percent 2 11 102" xfId="30523" xr:uid="{00000000-0005-0000-0000-000038770000}"/>
    <cellStyle name="Percent 2 11 103" xfId="30524" xr:uid="{00000000-0005-0000-0000-000039770000}"/>
    <cellStyle name="Percent 2 11 104" xfId="30525" xr:uid="{00000000-0005-0000-0000-00003A770000}"/>
    <cellStyle name="Percent 2 11 105" xfId="30526" xr:uid="{00000000-0005-0000-0000-00003B770000}"/>
    <cellStyle name="Percent 2 11 106" xfId="30527" xr:uid="{00000000-0005-0000-0000-00003C770000}"/>
    <cellStyle name="Percent 2 11 107" xfId="30528" xr:uid="{00000000-0005-0000-0000-00003D770000}"/>
    <cellStyle name="Percent 2 11 108" xfId="30529" xr:uid="{00000000-0005-0000-0000-00003E770000}"/>
    <cellStyle name="Percent 2 11 109" xfId="30530" xr:uid="{00000000-0005-0000-0000-00003F770000}"/>
    <cellStyle name="Percent 2 11 11" xfId="30531" xr:uid="{00000000-0005-0000-0000-000040770000}"/>
    <cellStyle name="Percent 2 11 110" xfId="30532" xr:uid="{00000000-0005-0000-0000-000041770000}"/>
    <cellStyle name="Percent 2 11 111" xfId="30533" xr:uid="{00000000-0005-0000-0000-000042770000}"/>
    <cellStyle name="Percent 2 11 112" xfId="30534" xr:uid="{00000000-0005-0000-0000-000043770000}"/>
    <cellStyle name="Percent 2 11 113" xfId="30535" xr:uid="{00000000-0005-0000-0000-000044770000}"/>
    <cellStyle name="Percent 2 11 114" xfId="30536" xr:uid="{00000000-0005-0000-0000-000045770000}"/>
    <cellStyle name="Percent 2 11 115" xfId="30537" xr:uid="{00000000-0005-0000-0000-000046770000}"/>
    <cellStyle name="Percent 2 11 116" xfId="30538" xr:uid="{00000000-0005-0000-0000-000047770000}"/>
    <cellStyle name="Percent 2 11 117" xfId="30539" xr:uid="{00000000-0005-0000-0000-000048770000}"/>
    <cellStyle name="Percent 2 11 118" xfId="30540" xr:uid="{00000000-0005-0000-0000-000049770000}"/>
    <cellStyle name="Percent 2 11 119" xfId="30541" xr:uid="{00000000-0005-0000-0000-00004A770000}"/>
    <cellStyle name="Percent 2 11 12" xfId="30542" xr:uid="{00000000-0005-0000-0000-00004B770000}"/>
    <cellStyle name="Percent 2 11 120" xfId="30543" xr:uid="{00000000-0005-0000-0000-00004C770000}"/>
    <cellStyle name="Percent 2 11 121" xfId="30544" xr:uid="{00000000-0005-0000-0000-00004D770000}"/>
    <cellStyle name="Percent 2 11 122" xfId="30545" xr:uid="{00000000-0005-0000-0000-00004E770000}"/>
    <cellStyle name="Percent 2 11 123" xfId="30546" xr:uid="{00000000-0005-0000-0000-00004F770000}"/>
    <cellStyle name="Percent 2 11 124" xfId="30547" xr:uid="{00000000-0005-0000-0000-000050770000}"/>
    <cellStyle name="Percent 2 11 125" xfId="30548" xr:uid="{00000000-0005-0000-0000-000051770000}"/>
    <cellStyle name="Percent 2 11 126" xfId="30549" xr:uid="{00000000-0005-0000-0000-000052770000}"/>
    <cellStyle name="Percent 2 11 127" xfId="30550" xr:uid="{00000000-0005-0000-0000-000053770000}"/>
    <cellStyle name="Percent 2 11 128" xfId="30551" xr:uid="{00000000-0005-0000-0000-000054770000}"/>
    <cellStyle name="Percent 2 11 129" xfId="30552" xr:uid="{00000000-0005-0000-0000-000055770000}"/>
    <cellStyle name="Percent 2 11 13" xfId="30553" xr:uid="{00000000-0005-0000-0000-000056770000}"/>
    <cellStyle name="Percent 2 11 130" xfId="30554" xr:uid="{00000000-0005-0000-0000-000057770000}"/>
    <cellStyle name="Percent 2 11 131" xfId="30555" xr:uid="{00000000-0005-0000-0000-000058770000}"/>
    <cellStyle name="Percent 2 11 132" xfId="30556" xr:uid="{00000000-0005-0000-0000-000059770000}"/>
    <cellStyle name="Percent 2 11 133" xfId="30557" xr:uid="{00000000-0005-0000-0000-00005A770000}"/>
    <cellStyle name="Percent 2 11 134" xfId="30558" xr:uid="{00000000-0005-0000-0000-00005B770000}"/>
    <cellStyle name="Percent 2 11 14" xfId="30559" xr:uid="{00000000-0005-0000-0000-00005C770000}"/>
    <cellStyle name="Percent 2 11 15" xfId="30560" xr:uid="{00000000-0005-0000-0000-00005D770000}"/>
    <cellStyle name="Percent 2 11 16" xfId="30561" xr:uid="{00000000-0005-0000-0000-00005E770000}"/>
    <cellStyle name="Percent 2 11 17" xfId="30562" xr:uid="{00000000-0005-0000-0000-00005F770000}"/>
    <cellStyle name="Percent 2 11 18" xfId="30563" xr:uid="{00000000-0005-0000-0000-000060770000}"/>
    <cellStyle name="Percent 2 11 19" xfId="30564" xr:uid="{00000000-0005-0000-0000-000061770000}"/>
    <cellStyle name="Percent 2 11 2" xfId="30565" xr:uid="{00000000-0005-0000-0000-000062770000}"/>
    <cellStyle name="Percent 2 11 2 2" xfId="30566" xr:uid="{00000000-0005-0000-0000-000063770000}"/>
    <cellStyle name="Percent 2 11 20" xfId="30567" xr:uid="{00000000-0005-0000-0000-000064770000}"/>
    <cellStyle name="Percent 2 11 21" xfId="30568" xr:uid="{00000000-0005-0000-0000-000065770000}"/>
    <cellStyle name="Percent 2 11 22" xfId="30569" xr:uid="{00000000-0005-0000-0000-000066770000}"/>
    <cellStyle name="Percent 2 11 23" xfId="30570" xr:uid="{00000000-0005-0000-0000-000067770000}"/>
    <cellStyle name="Percent 2 11 24" xfId="30571" xr:uid="{00000000-0005-0000-0000-000068770000}"/>
    <cellStyle name="Percent 2 11 25" xfId="30572" xr:uid="{00000000-0005-0000-0000-000069770000}"/>
    <cellStyle name="Percent 2 11 26" xfId="30573" xr:uid="{00000000-0005-0000-0000-00006A770000}"/>
    <cellStyle name="Percent 2 11 27" xfId="30574" xr:uid="{00000000-0005-0000-0000-00006B770000}"/>
    <cellStyle name="Percent 2 11 28" xfId="30575" xr:uid="{00000000-0005-0000-0000-00006C770000}"/>
    <cellStyle name="Percent 2 11 29" xfId="30576" xr:uid="{00000000-0005-0000-0000-00006D770000}"/>
    <cellStyle name="Percent 2 11 3" xfId="30577" xr:uid="{00000000-0005-0000-0000-00006E770000}"/>
    <cellStyle name="Percent 2 11 30" xfId="30578" xr:uid="{00000000-0005-0000-0000-00006F770000}"/>
    <cellStyle name="Percent 2 11 31" xfId="30579" xr:uid="{00000000-0005-0000-0000-000070770000}"/>
    <cellStyle name="Percent 2 11 32" xfId="30580" xr:uid="{00000000-0005-0000-0000-000071770000}"/>
    <cellStyle name="Percent 2 11 33" xfId="30581" xr:uid="{00000000-0005-0000-0000-000072770000}"/>
    <cellStyle name="Percent 2 11 34" xfId="30582" xr:uid="{00000000-0005-0000-0000-000073770000}"/>
    <cellStyle name="Percent 2 11 35" xfId="30583" xr:uid="{00000000-0005-0000-0000-000074770000}"/>
    <cellStyle name="Percent 2 11 36" xfId="30584" xr:uid="{00000000-0005-0000-0000-000075770000}"/>
    <cellStyle name="Percent 2 11 37" xfId="30585" xr:uid="{00000000-0005-0000-0000-000076770000}"/>
    <cellStyle name="Percent 2 11 38" xfId="30586" xr:uid="{00000000-0005-0000-0000-000077770000}"/>
    <cellStyle name="Percent 2 11 39" xfId="30587" xr:uid="{00000000-0005-0000-0000-000078770000}"/>
    <cellStyle name="Percent 2 11 4" xfId="30588" xr:uid="{00000000-0005-0000-0000-000079770000}"/>
    <cellStyle name="Percent 2 11 40" xfId="30589" xr:uid="{00000000-0005-0000-0000-00007A770000}"/>
    <cellStyle name="Percent 2 11 41" xfId="30590" xr:uid="{00000000-0005-0000-0000-00007B770000}"/>
    <cellStyle name="Percent 2 11 42" xfId="30591" xr:uid="{00000000-0005-0000-0000-00007C770000}"/>
    <cellStyle name="Percent 2 11 43" xfId="30592" xr:uid="{00000000-0005-0000-0000-00007D770000}"/>
    <cellStyle name="Percent 2 11 44" xfId="30593" xr:uid="{00000000-0005-0000-0000-00007E770000}"/>
    <cellStyle name="Percent 2 11 45" xfId="30594" xr:uid="{00000000-0005-0000-0000-00007F770000}"/>
    <cellStyle name="Percent 2 11 46" xfId="30595" xr:uid="{00000000-0005-0000-0000-000080770000}"/>
    <cellStyle name="Percent 2 11 47" xfId="30596" xr:uid="{00000000-0005-0000-0000-000081770000}"/>
    <cellStyle name="Percent 2 11 48" xfId="30597" xr:uid="{00000000-0005-0000-0000-000082770000}"/>
    <cellStyle name="Percent 2 11 49" xfId="30598" xr:uid="{00000000-0005-0000-0000-000083770000}"/>
    <cellStyle name="Percent 2 11 5" xfId="30599" xr:uid="{00000000-0005-0000-0000-000084770000}"/>
    <cellStyle name="Percent 2 11 50" xfId="30600" xr:uid="{00000000-0005-0000-0000-000085770000}"/>
    <cellStyle name="Percent 2 11 51" xfId="30601" xr:uid="{00000000-0005-0000-0000-000086770000}"/>
    <cellStyle name="Percent 2 11 52" xfId="30602" xr:uid="{00000000-0005-0000-0000-000087770000}"/>
    <cellStyle name="Percent 2 11 53" xfId="30603" xr:uid="{00000000-0005-0000-0000-000088770000}"/>
    <cellStyle name="Percent 2 11 54" xfId="30604" xr:uid="{00000000-0005-0000-0000-000089770000}"/>
    <cellStyle name="Percent 2 11 55" xfId="30605" xr:uid="{00000000-0005-0000-0000-00008A770000}"/>
    <cellStyle name="Percent 2 11 56" xfId="30606" xr:uid="{00000000-0005-0000-0000-00008B770000}"/>
    <cellStyle name="Percent 2 11 57" xfId="30607" xr:uid="{00000000-0005-0000-0000-00008C770000}"/>
    <cellStyle name="Percent 2 11 58" xfId="30608" xr:uid="{00000000-0005-0000-0000-00008D770000}"/>
    <cellStyle name="Percent 2 11 59" xfId="30609" xr:uid="{00000000-0005-0000-0000-00008E770000}"/>
    <cellStyle name="Percent 2 11 6" xfId="30610" xr:uid="{00000000-0005-0000-0000-00008F770000}"/>
    <cellStyle name="Percent 2 11 60" xfId="30611" xr:uid="{00000000-0005-0000-0000-000090770000}"/>
    <cellStyle name="Percent 2 11 61" xfId="30612" xr:uid="{00000000-0005-0000-0000-000091770000}"/>
    <cellStyle name="Percent 2 11 62" xfId="30613" xr:uid="{00000000-0005-0000-0000-000092770000}"/>
    <cellStyle name="Percent 2 11 63" xfId="30614" xr:uid="{00000000-0005-0000-0000-000093770000}"/>
    <cellStyle name="Percent 2 11 64" xfId="30615" xr:uid="{00000000-0005-0000-0000-000094770000}"/>
    <cellStyle name="Percent 2 11 65" xfId="30616" xr:uid="{00000000-0005-0000-0000-000095770000}"/>
    <cellStyle name="Percent 2 11 66" xfId="30617" xr:uid="{00000000-0005-0000-0000-000096770000}"/>
    <cellStyle name="Percent 2 11 67" xfId="30618" xr:uid="{00000000-0005-0000-0000-000097770000}"/>
    <cellStyle name="Percent 2 11 68" xfId="30619" xr:uid="{00000000-0005-0000-0000-000098770000}"/>
    <cellStyle name="Percent 2 11 69" xfId="30620" xr:uid="{00000000-0005-0000-0000-000099770000}"/>
    <cellStyle name="Percent 2 11 7" xfId="30621" xr:uid="{00000000-0005-0000-0000-00009A770000}"/>
    <cellStyle name="Percent 2 11 70" xfId="30622" xr:uid="{00000000-0005-0000-0000-00009B770000}"/>
    <cellStyle name="Percent 2 11 71" xfId="30623" xr:uid="{00000000-0005-0000-0000-00009C770000}"/>
    <cellStyle name="Percent 2 11 72" xfId="30624" xr:uid="{00000000-0005-0000-0000-00009D770000}"/>
    <cellStyle name="Percent 2 11 73" xfId="30625" xr:uid="{00000000-0005-0000-0000-00009E770000}"/>
    <cellStyle name="Percent 2 11 74" xfId="30626" xr:uid="{00000000-0005-0000-0000-00009F770000}"/>
    <cellStyle name="Percent 2 11 75" xfId="30627" xr:uid="{00000000-0005-0000-0000-0000A0770000}"/>
    <cellStyle name="Percent 2 11 76" xfId="30628" xr:uid="{00000000-0005-0000-0000-0000A1770000}"/>
    <cellStyle name="Percent 2 11 77" xfId="30629" xr:uid="{00000000-0005-0000-0000-0000A2770000}"/>
    <cellStyle name="Percent 2 11 78" xfId="30630" xr:uid="{00000000-0005-0000-0000-0000A3770000}"/>
    <cellStyle name="Percent 2 11 79" xfId="30631" xr:uid="{00000000-0005-0000-0000-0000A4770000}"/>
    <cellStyle name="Percent 2 11 8" xfId="30632" xr:uid="{00000000-0005-0000-0000-0000A5770000}"/>
    <cellStyle name="Percent 2 11 80" xfId="30633" xr:uid="{00000000-0005-0000-0000-0000A6770000}"/>
    <cellStyle name="Percent 2 11 81" xfId="30634" xr:uid="{00000000-0005-0000-0000-0000A7770000}"/>
    <cellStyle name="Percent 2 11 82" xfId="30635" xr:uid="{00000000-0005-0000-0000-0000A8770000}"/>
    <cellStyle name="Percent 2 11 83" xfId="30636" xr:uid="{00000000-0005-0000-0000-0000A9770000}"/>
    <cellStyle name="Percent 2 11 84" xfId="30637" xr:uid="{00000000-0005-0000-0000-0000AA770000}"/>
    <cellStyle name="Percent 2 11 85" xfId="30638" xr:uid="{00000000-0005-0000-0000-0000AB770000}"/>
    <cellStyle name="Percent 2 11 86" xfId="30639" xr:uid="{00000000-0005-0000-0000-0000AC770000}"/>
    <cellStyle name="Percent 2 11 87" xfId="30640" xr:uid="{00000000-0005-0000-0000-0000AD770000}"/>
    <cellStyle name="Percent 2 11 88" xfId="30641" xr:uid="{00000000-0005-0000-0000-0000AE770000}"/>
    <cellStyle name="Percent 2 11 89" xfId="30642" xr:uid="{00000000-0005-0000-0000-0000AF770000}"/>
    <cellStyle name="Percent 2 11 9" xfId="30643" xr:uid="{00000000-0005-0000-0000-0000B0770000}"/>
    <cellStyle name="Percent 2 11 90" xfId="30644" xr:uid="{00000000-0005-0000-0000-0000B1770000}"/>
    <cellStyle name="Percent 2 11 91" xfId="30645" xr:uid="{00000000-0005-0000-0000-0000B2770000}"/>
    <cellStyle name="Percent 2 11 92" xfId="30646" xr:uid="{00000000-0005-0000-0000-0000B3770000}"/>
    <cellStyle name="Percent 2 11 93" xfId="30647" xr:uid="{00000000-0005-0000-0000-0000B4770000}"/>
    <cellStyle name="Percent 2 11 94" xfId="30648" xr:uid="{00000000-0005-0000-0000-0000B5770000}"/>
    <cellStyle name="Percent 2 11 95" xfId="30649" xr:uid="{00000000-0005-0000-0000-0000B6770000}"/>
    <cellStyle name="Percent 2 11 96" xfId="30650" xr:uid="{00000000-0005-0000-0000-0000B7770000}"/>
    <cellStyle name="Percent 2 11 97" xfId="30651" xr:uid="{00000000-0005-0000-0000-0000B8770000}"/>
    <cellStyle name="Percent 2 11 98" xfId="30652" xr:uid="{00000000-0005-0000-0000-0000B9770000}"/>
    <cellStyle name="Percent 2 11 99" xfId="30653" xr:uid="{00000000-0005-0000-0000-0000BA770000}"/>
    <cellStyle name="Percent 2 12" xfId="30654" xr:uid="{00000000-0005-0000-0000-0000BB770000}"/>
    <cellStyle name="Percent 2 12 10" xfId="30655" xr:uid="{00000000-0005-0000-0000-0000BC770000}"/>
    <cellStyle name="Percent 2 12 100" xfId="30656" xr:uid="{00000000-0005-0000-0000-0000BD770000}"/>
    <cellStyle name="Percent 2 12 101" xfId="30657" xr:uid="{00000000-0005-0000-0000-0000BE770000}"/>
    <cellStyle name="Percent 2 12 102" xfId="30658" xr:uid="{00000000-0005-0000-0000-0000BF770000}"/>
    <cellStyle name="Percent 2 12 103" xfId="30659" xr:uid="{00000000-0005-0000-0000-0000C0770000}"/>
    <cellStyle name="Percent 2 12 104" xfId="30660" xr:uid="{00000000-0005-0000-0000-0000C1770000}"/>
    <cellStyle name="Percent 2 12 105" xfId="30661" xr:uid="{00000000-0005-0000-0000-0000C2770000}"/>
    <cellStyle name="Percent 2 12 106" xfId="30662" xr:uid="{00000000-0005-0000-0000-0000C3770000}"/>
    <cellStyle name="Percent 2 12 107" xfId="30663" xr:uid="{00000000-0005-0000-0000-0000C4770000}"/>
    <cellStyle name="Percent 2 12 108" xfId="30664" xr:uid="{00000000-0005-0000-0000-0000C5770000}"/>
    <cellStyle name="Percent 2 12 109" xfId="30665" xr:uid="{00000000-0005-0000-0000-0000C6770000}"/>
    <cellStyle name="Percent 2 12 11" xfId="30666" xr:uid="{00000000-0005-0000-0000-0000C7770000}"/>
    <cellStyle name="Percent 2 12 110" xfId="30667" xr:uid="{00000000-0005-0000-0000-0000C8770000}"/>
    <cellStyle name="Percent 2 12 111" xfId="30668" xr:uid="{00000000-0005-0000-0000-0000C9770000}"/>
    <cellStyle name="Percent 2 12 112" xfId="30669" xr:uid="{00000000-0005-0000-0000-0000CA770000}"/>
    <cellStyle name="Percent 2 12 113" xfId="30670" xr:uid="{00000000-0005-0000-0000-0000CB770000}"/>
    <cellStyle name="Percent 2 12 114" xfId="30671" xr:uid="{00000000-0005-0000-0000-0000CC770000}"/>
    <cellStyle name="Percent 2 12 115" xfId="30672" xr:uid="{00000000-0005-0000-0000-0000CD770000}"/>
    <cellStyle name="Percent 2 12 116" xfId="30673" xr:uid="{00000000-0005-0000-0000-0000CE770000}"/>
    <cellStyle name="Percent 2 12 117" xfId="30674" xr:uid="{00000000-0005-0000-0000-0000CF770000}"/>
    <cellStyle name="Percent 2 12 118" xfId="30675" xr:uid="{00000000-0005-0000-0000-0000D0770000}"/>
    <cellStyle name="Percent 2 12 119" xfId="30676" xr:uid="{00000000-0005-0000-0000-0000D1770000}"/>
    <cellStyle name="Percent 2 12 12" xfId="30677" xr:uid="{00000000-0005-0000-0000-0000D2770000}"/>
    <cellStyle name="Percent 2 12 120" xfId="30678" xr:uid="{00000000-0005-0000-0000-0000D3770000}"/>
    <cellStyle name="Percent 2 12 121" xfId="30679" xr:uid="{00000000-0005-0000-0000-0000D4770000}"/>
    <cellStyle name="Percent 2 12 122" xfId="30680" xr:uid="{00000000-0005-0000-0000-0000D5770000}"/>
    <cellStyle name="Percent 2 12 123" xfId="30681" xr:uid="{00000000-0005-0000-0000-0000D6770000}"/>
    <cellStyle name="Percent 2 12 124" xfId="30682" xr:uid="{00000000-0005-0000-0000-0000D7770000}"/>
    <cellStyle name="Percent 2 12 125" xfId="30683" xr:uid="{00000000-0005-0000-0000-0000D8770000}"/>
    <cellStyle name="Percent 2 12 126" xfId="30684" xr:uid="{00000000-0005-0000-0000-0000D9770000}"/>
    <cellStyle name="Percent 2 12 127" xfId="30685" xr:uid="{00000000-0005-0000-0000-0000DA770000}"/>
    <cellStyle name="Percent 2 12 128" xfId="30686" xr:uid="{00000000-0005-0000-0000-0000DB770000}"/>
    <cellStyle name="Percent 2 12 129" xfId="30687" xr:uid="{00000000-0005-0000-0000-0000DC770000}"/>
    <cellStyle name="Percent 2 12 13" xfId="30688" xr:uid="{00000000-0005-0000-0000-0000DD770000}"/>
    <cellStyle name="Percent 2 12 130" xfId="30689" xr:uid="{00000000-0005-0000-0000-0000DE770000}"/>
    <cellStyle name="Percent 2 12 131" xfId="30690" xr:uid="{00000000-0005-0000-0000-0000DF770000}"/>
    <cellStyle name="Percent 2 12 132" xfId="30691" xr:uid="{00000000-0005-0000-0000-0000E0770000}"/>
    <cellStyle name="Percent 2 12 133" xfId="30692" xr:uid="{00000000-0005-0000-0000-0000E1770000}"/>
    <cellStyle name="Percent 2 12 134" xfId="30693" xr:uid="{00000000-0005-0000-0000-0000E2770000}"/>
    <cellStyle name="Percent 2 12 14" xfId="30694" xr:uid="{00000000-0005-0000-0000-0000E3770000}"/>
    <cellStyle name="Percent 2 12 15" xfId="30695" xr:uid="{00000000-0005-0000-0000-0000E4770000}"/>
    <cellStyle name="Percent 2 12 16" xfId="30696" xr:uid="{00000000-0005-0000-0000-0000E5770000}"/>
    <cellStyle name="Percent 2 12 17" xfId="30697" xr:uid="{00000000-0005-0000-0000-0000E6770000}"/>
    <cellStyle name="Percent 2 12 18" xfId="30698" xr:uid="{00000000-0005-0000-0000-0000E7770000}"/>
    <cellStyle name="Percent 2 12 19" xfId="30699" xr:uid="{00000000-0005-0000-0000-0000E8770000}"/>
    <cellStyle name="Percent 2 12 2" xfId="30700" xr:uid="{00000000-0005-0000-0000-0000E9770000}"/>
    <cellStyle name="Percent 2 12 2 2" xfId="30701" xr:uid="{00000000-0005-0000-0000-0000EA770000}"/>
    <cellStyle name="Percent 2 12 20" xfId="30702" xr:uid="{00000000-0005-0000-0000-0000EB770000}"/>
    <cellStyle name="Percent 2 12 21" xfId="30703" xr:uid="{00000000-0005-0000-0000-0000EC770000}"/>
    <cellStyle name="Percent 2 12 22" xfId="30704" xr:uid="{00000000-0005-0000-0000-0000ED770000}"/>
    <cellStyle name="Percent 2 12 23" xfId="30705" xr:uid="{00000000-0005-0000-0000-0000EE770000}"/>
    <cellStyle name="Percent 2 12 24" xfId="30706" xr:uid="{00000000-0005-0000-0000-0000EF770000}"/>
    <cellStyle name="Percent 2 12 25" xfId="30707" xr:uid="{00000000-0005-0000-0000-0000F0770000}"/>
    <cellStyle name="Percent 2 12 26" xfId="30708" xr:uid="{00000000-0005-0000-0000-0000F1770000}"/>
    <cellStyle name="Percent 2 12 27" xfId="30709" xr:uid="{00000000-0005-0000-0000-0000F2770000}"/>
    <cellStyle name="Percent 2 12 28" xfId="30710" xr:uid="{00000000-0005-0000-0000-0000F3770000}"/>
    <cellStyle name="Percent 2 12 29" xfId="30711" xr:uid="{00000000-0005-0000-0000-0000F4770000}"/>
    <cellStyle name="Percent 2 12 3" xfId="30712" xr:uid="{00000000-0005-0000-0000-0000F5770000}"/>
    <cellStyle name="Percent 2 12 30" xfId="30713" xr:uid="{00000000-0005-0000-0000-0000F6770000}"/>
    <cellStyle name="Percent 2 12 31" xfId="30714" xr:uid="{00000000-0005-0000-0000-0000F7770000}"/>
    <cellStyle name="Percent 2 12 32" xfId="30715" xr:uid="{00000000-0005-0000-0000-0000F8770000}"/>
    <cellStyle name="Percent 2 12 33" xfId="30716" xr:uid="{00000000-0005-0000-0000-0000F9770000}"/>
    <cellStyle name="Percent 2 12 34" xfId="30717" xr:uid="{00000000-0005-0000-0000-0000FA770000}"/>
    <cellStyle name="Percent 2 12 35" xfId="30718" xr:uid="{00000000-0005-0000-0000-0000FB770000}"/>
    <cellStyle name="Percent 2 12 36" xfId="30719" xr:uid="{00000000-0005-0000-0000-0000FC770000}"/>
    <cellStyle name="Percent 2 12 37" xfId="30720" xr:uid="{00000000-0005-0000-0000-0000FD770000}"/>
    <cellStyle name="Percent 2 12 38" xfId="30721" xr:uid="{00000000-0005-0000-0000-0000FE770000}"/>
    <cellStyle name="Percent 2 12 39" xfId="30722" xr:uid="{00000000-0005-0000-0000-0000FF770000}"/>
    <cellStyle name="Percent 2 12 4" xfId="30723" xr:uid="{00000000-0005-0000-0000-000000780000}"/>
    <cellStyle name="Percent 2 12 40" xfId="30724" xr:uid="{00000000-0005-0000-0000-000001780000}"/>
    <cellStyle name="Percent 2 12 41" xfId="30725" xr:uid="{00000000-0005-0000-0000-000002780000}"/>
    <cellStyle name="Percent 2 12 42" xfId="30726" xr:uid="{00000000-0005-0000-0000-000003780000}"/>
    <cellStyle name="Percent 2 12 43" xfId="30727" xr:uid="{00000000-0005-0000-0000-000004780000}"/>
    <cellStyle name="Percent 2 12 44" xfId="30728" xr:uid="{00000000-0005-0000-0000-000005780000}"/>
    <cellStyle name="Percent 2 12 45" xfId="30729" xr:uid="{00000000-0005-0000-0000-000006780000}"/>
    <cellStyle name="Percent 2 12 46" xfId="30730" xr:uid="{00000000-0005-0000-0000-000007780000}"/>
    <cellStyle name="Percent 2 12 47" xfId="30731" xr:uid="{00000000-0005-0000-0000-000008780000}"/>
    <cellStyle name="Percent 2 12 48" xfId="30732" xr:uid="{00000000-0005-0000-0000-000009780000}"/>
    <cellStyle name="Percent 2 12 49" xfId="30733" xr:uid="{00000000-0005-0000-0000-00000A780000}"/>
    <cellStyle name="Percent 2 12 5" xfId="30734" xr:uid="{00000000-0005-0000-0000-00000B780000}"/>
    <cellStyle name="Percent 2 12 50" xfId="30735" xr:uid="{00000000-0005-0000-0000-00000C780000}"/>
    <cellStyle name="Percent 2 12 51" xfId="30736" xr:uid="{00000000-0005-0000-0000-00000D780000}"/>
    <cellStyle name="Percent 2 12 52" xfId="30737" xr:uid="{00000000-0005-0000-0000-00000E780000}"/>
    <cellStyle name="Percent 2 12 53" xfId="30738" xr:uid="{00000000-0005-0000-0000-00000F780000}"/>
    <cellStyle name="Percent 2 12 54" xfId="30739" xr:uid="{00000000-0005-0000-0000-000010780000}"/>
    <cellStyle name="Percent 2 12 55" xfId="30740" xr:uid="{00000000-0005-0000-0000-000011780000}"/>
    <cellStyle name="Percent 2 12 56" xfId="30741" xr:uid="{00000000-0005-0000-0000-000012780000}"/>
    <cellStyle name="Percent 2 12 57" xfId="30742" xr:uid="{00000000-0005-0000-0000-000013780000}"/>
    <cellStyle name="Percent 2 12 58" xfId="30743" xr:uid="{00000000-0005-0000-0000-000014780000}"/>
    <cellStyle name="Percent 2 12 59" xfId="30744" xr:uid="{00000000-0005-0000-0000-000015780000}"/>
    <cellStyle name="Percent 2 12 6" xfId="30745" xr:uid="{00000000-0005-0000-0000-000016780000}"/>
    <cellStyle name="Percent 2 12 60" xfId="30746" xr:uid="{00000000-0005-0000-0000-000017780000}"/>
    <cellStyle name="Percent 2 12 61" xfId="30747" xr:uid="{00000000-0005-0000-0000-000018780000}"/>
    <cellStyle name="Percent 2 12 62" xfId="30748" xr:uid="{00000000-0005-0000-0000-000019780000}"/>
    <cellStyle name="Percent 2 12 63" xfId="30749" xr:uid="{00000000-0005-0000-0000-00001A780000}"/>
    <cellStyle name="Percent 2 12 64" xfId="30750" xr:uid="{00000000-0005-0000-0000-00001B780000}"/>
    <cellStyle name="Percent 2 12 65" xfId="30751" xr:uid="{00000000-0005-0000-0000-00001C780000}"/>
    <cellStyle name="Percent 2 12 66" xfId="30752" xr:uid="{00000000-0005-0000-0000-00001D780000}"/>
    <cellStyle name="Percent 2 12 67" xfId="30753" xr:uid="{00000000-0005-0000-0000-00001E780000}"/>
    <cellStyle name="Percent 2 12 68" xfId="30754" xr:uid="{00000000-0005-0000-0000-00001F780000}"/>
    <cellStyle name="Percent 2 12 69" xfId="30755" xr:uid="{00000000-0005-0000-0000-000020780000}"/>
    <cellStyle name="Percent 2 12 7" xfId="30756" xr:uid="{00000000-0005-0000-0000-000021780000}"/>
    <cellStyle name="Percent 2 12 70" xfId="30757" xr:uid="{00000000-0005-0000-0000-000022780000}"/>
    <cellStyle name="Percent 2 12 71" xfId="30758" xr:uid="{00000000-0005-0000-0000-000023780000}"/>
    <cellStyle name="Percent 2 12 72" xfId="30759" xr:uid="{00000000-0005-0000-0000-000024780000}"/>
    <cellStyle name="Percent 2 12 73" xfId="30760" xr:uid="{00000000-0005-0000-0000-000025780000}"/>
    <cellStyle name="Percent 2 12 74" xfId="30761" xr:uid="{00000000-0005-0000-0000-000026780000}"/>
    <cellStyle name="Percent 2 12 75" xfId="30762" xr:uid="{00000000-0005-0000-0000-000027780000}"/>
    <cellStyle name="Percent 2 12 76" xfId="30763" xr:uid="{00000000-0005-0000-0000-000028780000}"/>
    <cellStyle name="Percent 2 12 77" xfId="30764" xr:uid="{00000000-0005-0000-0000-000029780000}"/>
    <cellStyle name="Percent 2 12 78" xfId="30765" xr:uid="{00000000-0005-0000-0000-00002A780000}"/>
    <cellStyle name="Percent 2 12 79" xfId="30766" xr:uid="{00000000-0005-0000-0000-00002B780000}"/>
    <cellStyle name="Percent 2 12 8" xfId="30767" xr:uid="{00000000-0005-0000-0000-00002C780000}"/>
    <cellStyle name="Percent 2 12 80" xfId="30768" xr:uid="{00000000-0005-0000-0000-00002D780000}"/>
    <cellStyle name="Percent 2 12 81" xfId="30769" xr:uid="{00000000-0005-0000-0000-00002E780000}"/>
    <cellStyle name="Percent 2 12 82" xfId="30770" xr:uid="{00000000-0005-0000-0000-00002F780000}"/>
    <cellStyle name="Percent 2 12 83" xfId="30771" xr:uid="{00000000-0005-0000-0000-000030780000}"/>
    <cellStyle name="Percent 2 12 84" xfId="30772" xr:uid="{00000000-0005-0000-0000-000031780000}"/>
    <cellStyle name="Percent 2 12 85" xfId="30773" xr:uid="{00000000-0005-0000-0000-000032780000}"/>
    <cellStyle name="Percent 2 12 86" xfId="30774" xr:uid="{00000000-0005-0000-0000-000033780000}"/>
    <cellStyle name="Percent 2 12 87" xfId="30775" xr:uid="{00000000-0005-0000-0000-000034780000}"/>
    <cellStyle name="Percent 2 12 88" xfId="30776" xr:uid="{00000000-0005-0000-0000-000035780000}"/>
    <cellStyle name="Percent 2 12 89" xfId="30777" xr:uid="{00000000-0005-0000-0000-000036780000}"/>
    <cellStyle name="Percent 2 12 9" xfId="30778" xr:uid="{00000000-0005-0000-0000-000037780000}"/>
    <cellStyle name="Percent 2 12 90" xfId="30779" xr:uid="{00000000-0005-0000-0000-000038780000}"/>
    <cellStyle name="Percent 2 12 91" xfId="30780" xr:uid="{00000000-0005-0000-0000-000039780000}"/>
    <cellStyle name="Percent 2 12 92" xfId="30781" xr:uid="{00000000-0005-0000-0000-00003A780000}"/>
    <cellStyle name="Percent 2 12 93" xfId="30782" xr:uid="{00000000-0005-0000-0000-00003B780000}"/>
    <cellStyle name="Percent 2 12 94" xfId="30783" xr:uid="{00000000-0005-0000-0000-00003C780000}"/>
    <cellStyle name="Percent 2 12 95" xfId="30784" xr:uid="{00000000-0005-0000-0000-00003D780000}"/>
    <cellStyle name="Percent 2 12 96" xfId="30785" xr:uid="{00000000-0005-0000-0000-00003E780000}"/>
    <cellStyle name="Percent 2 12 97" xfId="30786" xr:uid="{00000000-0005-0000-0000-00003F780000}"/>
    <cellStyle name="Percent 2 12 98" xfId="30787" xr:uid="{00000000-0005-0000-0000-000040780000}"/>
    <cellStyle name="Percent 2 12 99" xfId="30788" xr:uid="{00000000-0005-0000-0000-000041780000}"/>
    <cellStyle name="Percent 2 13" xfId="30789" xr:uid="{00000000-0005-0000-0000-000042780000}"/>
    <cellStyle name="Percent 2 13 2" xfId="30790" xr:uid="{00000000-0005-0000-0000-000043780000}"/>
    <cellStyle name="Percent 2 14" xfId="30791" xr:uid="{00000000-0005-0000-0000-000044780000}"/>
    <cellStyle name="Percent 2 14 2" xfId="30792" xr:uid="{00000000-0005-0000-0000-000045780000}"/>
    <cellStyle name="Percent 2 15" xfId="30793" xr:uid="{00000000-0005-0000-0000-000046780000}"/>
    <cellStyle name="Percent 2 15 2" xfId="30794" xr:uid="{00000000-0005-0000-0000-000047780000}"/>
    <cellStyle name="Percent 2 16" xfId="30795" xr:uid="{00000000-0005-0000-0000-000048780000}"/>
    <cellStyle name="Percent 2 16 2" xfId="30796" xr:uid="{00000000-0005-0000-0000-000049780000}"/>
    <cellStyle name="Percent 2 17" xfId="30797" xr:uid="{00000000-0005-0000-0000-00004A780000}"/>
    <cellStyle name="Percent 2 17 10" xfId="30798" xr:uid="{00000000-0005-0000-0000-00004B780000}"/>
    <cellStyle name="Percent 2 17 11" xfId="30799" xr:uid="{00000000-0005-0000-0000-00004C780000}"/>
    <cellStyle name="Percent 2 17 11 2" xfId="30800" xr:uid="{00000000-0005-0000-0000-00004D780000}"/>
    <cellStyle name="Percent 2 17 11 2 2" xfId="30801" xr:uid="{00000000-0005-0000-0000-00004E780000}"/>
    <cellStyle name="Percent 2 17 12" xfId="30802" xr:uid="{00000000-0005-0000-0000-00004F780000}"/>
    <cellStyle name="Percent 2 17 12 2" xfId="30803" xr:uid="{00000000-0005-0000-0000-000050780000}"/>
    <cellStyle name="Percent 2 17 13" xfId="30804" xr:uid="{00000000-0005-0000-0000-000051780000}"/>
    <cellStyle name="Percent 2 17 13 2" xfId="30805" xr:uid="{00000000-0005-0000-0000-000052780000}"/>
    <cellStyle name="Percent 2 17 14" xfId="30806" xr:uid="{00000000-0005-0000-0000-000053780000}"/>
    <cellStyle name="Percent 2 17 2" xfId="30807" xr:uid="{00000000-0005-0000-0000-000054780000}"/>
    <cellStyle name="Percent 2 17 2 2" xfId="30808" xr:uid="{00000000-0005-0000-0000-000055780000}"/>
    <cellStyle name="Percent 2 17 2 2 2" xfId="30809" xr:uid="{00000000-0005-0000-0000-000056780000}"/>
    <cellStyle name="Percent 2 17 2 2 2 2" xfId="30810" xr:uid="{00000000-0005-0000-0000-000057780000}"/>
    <cellStyle name="Percent 2 17 2 2 3" xfId="30811" xr:uid="{00000000-0005-0000-0000-000058780000}"/>
    <cellStyle name="Percent 2 17 2 2 4" xfId="30812" xr:uid="{00000000-0005-0000-0000-000059780000}"/>
    <cellStyle name="Percent 2 17 2 2 5" xfId="30813" xr:uid="{00000000-0005-0000-0000-00005A780000}"/>
    <cellStyle name="Percent 2 17 2 3" xfId="30814" xr:uid="{00000000-0005-0000-0000-00005B780000}"/>
    <cellStyle name="Percent 2 17 2 4" xfId="30815" xr:uid="{00000000-0005-0000-0000-00005C780000}"/>
    <cellStyle name="Percent 2 17 2 4 2" xfId="30816" xr:uid="{00000000-0005-0000-0000-00005D780000}"/>
    <cellStyle name="Percent 2 17 2 4 2 2" xfId="30817" xr:uid="{00000000-0005-0000-0000-00005E780000}"/>
    <cellStyle name="Percent 2 17 2 5" xfId="30818" xr:uid="{00000000-0005-0000-0000-00005F780000}"/>
    <cellStyle name="Percent 2 17 2 5 2" xfId="30819" xr:uid="{00000000-0005-0000-0000-000060780000}"/>
    <cellStyle name="Percent 2 17 2 5 2 2" xfId="30820" xr:uid="{00000000-0005-0000-0000-000061780000}"/>
    <cellStyle name="Percent 2 17 2 6" xfId="30821" xr:uid="{00000000-0005-0000-0000-000062780000}"/>
    <cellStyle name="Percent 2 17 2 6 2" xfId="30822" xr:uid="{00000000-0005-0000-0000-000063780000}"/>
    <cellStyle name="Percent 2 17 2 7" xfId="30823" xr:uid="{00000000-0005-0000-0000-000064780000}"/>
    <cellStyle name="Percent 2 17 2 8" xfId="30824" xr:uid="{00000000-0005-0000-0000-000065780000}"/>
    <cellStyle name="Percent 2 17 3" xfId="30825" xr:uid="{00000000-0005-0000-0000-000066780000}"/>
    <cellStyle name="Percent 2 17 4" xfId="30826" xr:uid="{00000000-0005-0000-0000-000067780000}"/>
    <cellStyle name="Percent 2 17 5" xfId="30827" xr:uid="{00000000-0005-0000-0000-000068780000}"/>
    <cellStyle name="Percent 2 17 6" xfId="30828" xr:uid="{00000000-0005-0000-0000-000069780000}"/>
    <cellStyle name="Percent 2 17 7" xfId="30829" xr:uid="{00000000-0005-0000-0000-00006A780000}"/>
    <cellStyle name="Percent 2 17 7 2" xfId="30830" xr:uid="{00000000-0005-0000-0000-00006B780000}"/>
    <cellStyle name="Percent 2 17 7 2 2" xfId="30831" xr:uid="{00000000-0005-0000-0000-00006C780000}"/>
    <cellStyle name="Percent 2 17 7 2 2 2" xfId="30832" xr:uid="{00000000-0005-0000-0000-00006D780000}"/>
    <cellStyle name="Percent 2 17 7 3" xfId="30833" xr:uid="{00000000-0005-0000-0000-00006E780000}"/>
    <cellStyle name="Percent 2 17 7 3 2" xfId="30834" xr:uid="{00000000-0005-0000-0000-00006F780000}"/>
    <cellStyle name="Percent 2 17 7 3 2 2" xfId="30835" xr:uid="{00000000-0005-0000-0000-000070780000}"/>
    <cellStyle name="Percent 2 17 7 4" xfId="30836" xr:uid="{00000000-0005-0000-0000-000071780000}"/>
    <cellStyle name="Percent 2 17 7 4 2" xfId="30837" xr:uid="{00000000-0005-0000-0000-000072780000}"/>
    <cellStyle name="Percent 2 17 7 5" xfId="30838" xr:uid="{00000000-0005-0000-0000-000073780000}"/>
    <cellStyle name="Percent 2 17 7 5 2" xfId="30839" xr:uid="{00000000-0005-0000-0000-000074780000}"/>
    <cellStyle name="Percent 2 17 8" xfId="30840" xr:uid="{00000000-0005-0000-0000-000075780000}"/>
    <cellStyle name="Percent 2 17 8 2" xfId="30841" xr:uid="{00000000-0005-0000-0000-000076780000}"/>
    <cellStyle name="Percent 2 17 8 2 2" xfId="30842" xr:uid="{00000000-0005-0000-0000-000077780000}"/>
    <cellStyle name="Percent 2 17 8 2 2 2" xfId="30843" xr:uid="{00000000-0005-0000-0000-000078780000}"/>
    <cellStyle name="Percent 2 17 8 3" xfId="30844" xr:uid="{00000000-0005-0000-0000-000079780000}"/>
    <cellStyle name="Percent 2 17 8 4" xfId="30845" xr:uid="{00000000-0005-0000-0000-00007A780000}"/>
    <cellStyle name="Percent 2 17 8 5" xfId="30846" xr:uid="{00000000-0005-0000-0000-00007B780000}"/>
    <cellStyle name="Percent 2 17 9" xfId="30847" xr:uid="{00000000-0005-0000-0000-00007C780000}"/>
    <cellStyle name="Percent 2 18" xfId="30848" xr:uid="{00000000-0005-0000-0000-00007D780000}"/>
    <cellStyle name="Percent 2 18 10" xfId="30849" xr:uid="{00000000-0005-0000-0000-00007E780000}"/>
    <cellStyle name="Percent 2 18 11" xfId="30850" xr:uid="{00000000-0005-0000-0000-00007F780000}"/>
    <cellStyle name="Percent 2 18 12" xfId="30851" xr:uid="{00000000-0005-0000-0000-000080780000}"/>
    <cellStyle name="Percent 2 18 13" xfId="30852" xr:uid="{00000000-0005-0000-0000-000081780000}"/>
    <cellStyle name="Percent 2 18 14" xfId="30853" xr:uid="{00000000-0005-0000-0000-000082780000}"/>
    <cellStyle name="Percent 2 18 15" xfId="30854" xr:uid="{00000000-0005-0000-0000-000083780000}"/>
    <cellStyle name="Percent 2 18 16" xfId="30855" xr:uid="{00000000-0005-0000-0000-000084780000}"/>
    <cellStyle name="Percent 2 18 17" xfId="30856" xr:uid="{00000000-0005-0000-0000-000085780000}"/>
    <cellStyle name="Percent 2 18 18" xfId="30857" xr:uid="{00000000-0005-0000-0000-000086780000}"/>
    <cellStyle name="Percent 2 18 19" xfId="30858" xr:uid="{00000000-0005-0000-0000-000087780000}"/>
    <cellStyle name="Percent 2 18 2" xfId="30859" xr:uid="{00000000-0005-0000-0000-000088780000}"/>
    <cellStyle name="Percent 2 18 2 10" xfId="30860" xr:uid="{00000000-0005-0000-0000-000089780000}"/>
    <cellStyle name="Percent 2 18 2 11" xfId="30861" xr:uid="{00000000-0005-0000-0000-00008A780000}"/>
    <cellStyle name="Percent 2 18 2 12" xfId="30862" xr:uid="{00000000-0005-0000-0000-00008B780000}"/>
    <cellStyle name="Percent 2 18 2 13" xfId="30863" xr:uid="{00000000-0005-0000-0000-00008C780000}"/>
    <cellStyle name="Percent 2 18 2 14" xfId="30864" xr:uid="{00000000-0005-0000-0000-00008D780000}"/>
    <cellStyle name="Percent 2 18 2 15" xfId="30865" xr:uid="{00000000-0005-0000-0000-00008E780000}"/>
    <cellStyle name="Percent 2 18 2 16" xfId="30866" xr:uid="{00000000-0005-0000-0000-00008F780000}"/>
    <cellStyle name="Percent 2 18 2 17" xfId="30867" xr:uid="{00000000-0005-0000-0000-000090780000}"/>
    <cellStyle name="Percent 2 18 2 18" xfId="30868" xr:uid="{00000000-0005-0000-0000-000091780000}"/>
    <cellStyle name="Percent 2 18 2 19" xfId="30869" xr:uid="{00000000-0005-0000-0000-000092780000}"/>
    <cellStyle name="Percent 2 18 2 2" xfId="30870" xr:uid="{00000000-0005-0000-0000-000093780000}"/>
    <cellStyle name="Percent 2 18 2 20" xfId="30871" xr:uid="{00000000-0005-0000-0000-000094780000}"/>
    <cellStyle name="Percent 2 18 2 21" xfId="30872" xr:uid="{00000000-0005-0000-0000-000095780000}"/>
    <cellStyle name="Percent 2 18 2 22" xfId="30873" xr:uid="{00000000-0005-0000-0000-000096780000}"/>
    <cellStyle name="Percent 2 18 2 23" xfId="30874" xr:uid="{00000000-0005-0000-0000-000097780000}"/>
    <cellStyle name="Percent 2 18 2 24" xfId="30875" xr:uid="{00000000-0005-0000-0000-000098780000}"/>
    <cellStyle name="Percent 2 18 2 25" xfId="30876" xr:uid="{00000000-0005-0000-0000-000099780000}"/>
    <cellStyle name="Percent 2 18 2 26" xfId="30877" xr:uid="{00000000-0005-0000-0000-00009A780000}"/>
    <cellStyle name="Percent 2 18 2 27" xfId="30878" xr:uid="{00000000-0005-0000-0000-00009B780000}"/>
    <cellStyle name="Percent 2 18 2 28" xfId="30879" xr:uid="{00000000-0005-0000-0000-00009C780000}"/>
    <cellStyle name="Percent 2 18 2 29" xfId="30880" xr:uid="{00000000-0005-0000-0000-00009D780000}"/>
    <cellStyle name="Percent 2 18 2 3" xfId="30881" xr:uid="{00000000-0005-0000-0000-00009E780000}"/>
    <cellStyle name="Percent 2 18 2 30" xfId="30882" xr:uid="{00000000-0005-0000-0000-00009F780000}"/>
    <cellStyle name="Percent 2 18 2 31" xfId="30883" xr:uid="{00000000-0005-0000-0000-0000A0780000}"/>
    <cellStyle name="Percent 2 18 2 32" xfId="30884" xr:uid="{00000000-0005-0000-0000-0000A1780000}"/>
    <cellStyle name="Percent 2 18 2 33" xfId="30885" xr:uid="{00000000-0005-0000-0000-0000A2780000}"/>
    <cellStyle name="Percent 2 18 2 34" xfId="30886" xr:uid="{00000000-0005-0000-0000-0000A3780000}"/>
    <cellStyle name="Percent 2 18 2 35" xfId="30887" xr:uid="{00000000-0005-0000-0000-0000A4780000}"/>
    <cellStyle name="Percent 2 18 2 36" xfId="30888" xr:uid="{00000000-0005-0000-0000-0000A5780000}"/>
    <cellStyle name="Percent 2 18 2 37" xfId="30889" xr:uid="{00000000-0005-0000-0000-0000A6780000}"/>
    <cellStyle name="Percent 2 18 2 38" xfId="30890" xr:uid="{00000000-0005-0000-0000-0000A7780000}"/>
    <cellStyle name="Percent 2 18 2 39" xfId="30891" xr:uid="{00000000-0005-0000-0000-0000A8780000}"/>
    <cellStyle name="Percent 2 18 2 4" xfId="30892" xr:uid="{00000000-0005-0000-0000-0000A9780000}"/>
    <cellStyle name="Percent 2 18 2 40" xfId="30893" xr:uid="{00000000-0005-0000-0000-0000AA780000}"/>
    <cellStyle name="Percent 2 18 2 41" xfId="30894" xr:uid="{00000000-0005-0000-0000-0000AB780000}"/>
    <cellStyle name="Percent 2 18 2 42" xfId="30895" xr:uid="{00000000-0005-0000-0000-0000AC780000}"/>
    <cellStyle name="Percent 2 18 2 43" xfId="30896" xr:uid="{00000000-0005-0000-0000-0000AD780000}"/>
    <cellStyle name="Percent 2 18 2 44" xfId="30897" xr:uid="{00000000-0005-0000-0000-0000AE780000}"/>
    <cellStyle name="Percent 2 18 2 45" xfId="30898" xr:uid="{00000000-0005-0000-0000-0000AF780000}"/>
    <cellStyle name="Percent 2 18 2 46" xfId="30899" xr:uid="{00000000-0005-0000-0000-0000B0780000}"/>
    <cellStyle name="Percent 2 18 2 47" xfId="30900" xr:uid="{00000000-0005-0000-0000-0000B1780000}"/>
    <cellStyle name="Percent 2 18 2 48" xfId="30901" xr:uid="{00000000-0005-0000-0000-0000B2780000}"/>
    <cellStyle name="Percent 2 18 2 49" xfId="30902" xr:uid="{00000000-0005-0000-0000-0000B3780000}"/>
    <cellStyle name="Percent 2 18 2 5" xfId="30903" xr:uid="{00000000-0005-0000-0000-0000B4780000}"/>
    <cellStyle name="Percent 2 18 2 50" xfId="30904" xr:uid="{00000000-0005-0000-0000-0000B5780000}"/>
    <cellStyle name="Percent 2 18 2 51" xfId="30905" xr:uid="{00000000-0005-0000-0000-0000B6780000}"/>
    <cellStyle name="Percent 2 18 2 52" xfId="30906" xr:uid="{00000000-0005-0000-0000-0000B7780000}"/>
    <cellStyle name="Percent 2 18 2 53" xfId="30907" xr:uid="{00000000-0005-0000-0000-0000B8780000}"/>
    <cellStyle name="Percent 2 18 2 54" xfId="30908" xr:uid="{00000000-0005-0000-0000-0000B9780000}"/>
    <cellStyle name="Percent 2 18 2 55" xfId="30909" xr:uid="{00000000-0005-0000-0000-0000BA780000}"/>
    <cellStyle name="Percent 2 18 2 56" xfId="30910" xr:uid="{00000000-0005-0000-0000-0000BB780000}"/>
    <cellStyle name="Percent 2 18 2 57" xfId="30911" xr:uid="{00000000-0005-0000-0000-0000BC780000}"/>
    <cellStyle name="Percent 2 18 2 58" xfId="30912" xr:uid="{00000000-0005-0000-0000-0000BD780000}"/>
    <cellStyle name="Percent 2 18 2 59" xfId="30913" xr:uid="{00000000-0005-0000-0000-0000BE780000}"/>
    <cellStyle name="Percent 2 18 2 6" xfId="30914" xr:uid="{00000000-0005-0000-0000-0000BF780000}"/>
    <cellStyle name="Percent 2 18 2 60" xfId="30915" xr:uid="{00000000-0005-0000-0000-0000C0780000}"/>
    <cellStyle name="Percent 2 18 2 61" xfId="30916" xr:uid="{00000000-0005-0000-0000-0000C1780000}"/>
    <cellStyle name="Percent 2 18 2 62" xfId="30917" xr:uid="{00000000-0005-0000-0000-0000C2780000}"/>
    <cellStyle name="Percent 2 18 2 63" xfId="30918" xr:uid="{00000000-0005-0000-0000-0000C3780000}"/>
    <cellStyle name="Percent 2 18 2 64" xfId="30919" xr:uid="{00000000-0005-0000-0000-0000C4780000}"/>
    <cellStyle name="Percent 2 18 2 65" xfId="30920" xr:uid="{00000000-0005-0000-0000-0000C5780000}"/>
    <cellStyle name="Percent 2 18 2 66" xfId="30921" xr:uid="{00000000-0005-0000-0000-0000C6780000}"/>
    <cellStyle name="Percent 2 18 2 67" xfId="30922" xr:uid="{00000000-0005-0000-0000-0000C7780000}"/>
    <cellStyle name="Percent 2 18 2 68" xfId="30923" xr:uid="{00000000-0005-0000-0000-0000C8780000}"/>
    <cellStyle name="Percent 2 18 2 69" xfId="30924" xr:uid="{00000000-0005-0000-0000-0000C9780000}"/>
    <cellStyle name="Percent 2 18 2 7" xfId="30925" xr:uid="{00000000-0005-0000-0000-0000CA780000}"/>
    <cellStyle name="Percent 2 18 2 70" xfId="30926" xr:uid="{00000000-0005-0000-0000-0000CB780000}"/>
    <cellStyle name="Percent 2 18 2 71" xfId="30927" xr:uid="{00000000-0005-0000-0000-0000CC780000}"/>
    <cellStyle name="Percent 2 18 2 72" xfId="30928" xr:uid="{00000000-0005-0000-0000-0000CD780000}"/>
    <cellStyle name="Percent 2 18 2 73" xfId="30929" xr:uid="{00000000-0005-0000-0000-0000CE780000}"/>
    <cellStyle name="Percent 2 18 2 74" xfId="30930" xr:uid="{00000000-0005-0000-0000-0000CF780000}"/>
    <cellStyle name="Percent 2 18 2 8" xfId="30931" xr:uid="{00000000-0005-0000-0000-0000D0780000}"/>
    <cellStyle name="Percent 2 18 2 9" xfId="30932" xr:uid="{00000000-0005-0000-0000-0000D1780000}"/>
    <cellStyle name="Percent 2 18 20" xfId="30933" xr:uid="{00000000-0005-0000-0000-0000D2780000}"/>
    <cellStyle name="Percent 2 18 21" xfId="30934" xr:uid="{00000000-0005-0000-0000-0000D3780000}"/>
    <cellStyle name="Percent 2 18 22" xfId="30935" xr:uid="{00000000-0005-0000-0000-0000D4780000}"/>
    <cellStyle name="Percent 2 18 23" xfId="30936" xr:uid="{00000000-0005-0000-0000-0000D5780000}"/>
    <cellStyle name="Percent 2 18 24" xfId="30937" xr:uid="{00000000-0005-0000-0000-0000D6780000}"/>
    <cellStyle name="Percent 2 18 25" xfId="30938" xr:uid="{00000000-0005-0000-0000-0000D7780000}"/>
    <cellStyle name="Percent 2 18 26" xfId="30939" xr:uid="{00000000-0005-0000-0000-0000D8780000}"/>
    <cellStyle name="Percent 2 18 27" xfId="30940" xr:uid="{00000000-0005-0000-0000-0000D9780000}"/>
    <cellStyle name="Percent 2 18 28" xfId="30941" xr:uid="{00000000-0005-0000-0000-0000DA780000}"/>
    <cellStyle name="Percent 2 18 29" xfId="30942" xr:uid="{00000000-0005-0000-0000-0000DB780000}"/>
    <cellStyle name="Percent 2 18 3" xfId="30943" xr:uid="{00000000-0005-0000-0000-0000DC780000}"/>
    <cellStyle name="Percent 2 18 30" xfId="30944" xr:uid="{00000000-0005-0000-0000-0000DD780000}"/>
    <cellStyle name="Percent 2 18 31" xfId="30945" xr:uid="{00000000-0005-0000-0000-0000DE780000}"/>
    <cellStyle name="Percent 2 18 32" xfId="30946" xr:uid="{00000000-0005-0000-0000-0000DF780000}"/>
    <cellStyle name="Percent 2 18 33" xfId="30947" xr:uid="{00000000-0005-0000-0000-0000E0780000}"/>
    <cellStyle name="Percent 2 18 34" xfId="30948" xr:uid="{00000000-0005-0000-0000-0000E1780000}"/>
    <cellStyle name="Percent 2 18 35" xfId="30949" xr:uid="{00000000-0005-0000-0000-0000E2780000}"/>
    <cellStyle name="Percent 2 18 36" xfId="30950" xr:uid="{00000000-0005-0000-0000-0000E3780000}"/>
    <cellStyle name="Percent 2 18 37" xfId="30951" xr:uid="{00000000-0005-0000-0000-0000E4780000}"/>
    <cellStyle name="Percent 2 18 38" xfId="30952" xr:uid="{00000000-0005-0000-0000-0000E5780000}"/>
    <cellStyle name="Percent 2 18 39" xfId="30953" xr:uid="{00000000-0005-0000-0000-0000E6780000}"/>
    <cellStyle name="Percent 2 18 4" xfId="30954" xr:uid="{00000000-0005-0000-0000-0000E7780000}"/>
    <cellStyle name="Percent 2 18 40" xfId="30955" xr:uid="{00000000-0005-0000-0000-0000E8780000}"/>
    <cellStyle name="Percent 2 18 41" xfId="30956" xr:uid="{00000000-0005-0000-0000-0000E9780000}"/>
    <cellStyle name="Percent 2 18 42" xfId="30957" xr:uid="{00000000-0005-0000-0000-0000EA780000}"/>
    <cellStyle name="Percent 2 18 43" xfId="30958" xr:uid="{00000000-0005-0000-0000-0000EB780000}"/>
    <cellStyle name="Percent 2 18 44" xfId="30959" xr:uid="{00000000-0005-0000-0000-0000EC780000}"/>
    <cellStyle name="Percent 2 18 45" xfId="30960" xr:uid="{00000000-0005-0000-0000-0000ED780000}"/>
    <cellStyle name="Percent 2 18 46" xfId="30961" xr:uid="{00000000-0005-0000-0000-0000EE780000}"/>
    <cellStyle name="Percent 2 18 47" xfId="30962" xr:uid="{00000000-0005-0000-0000-0000EF780000}"/>
    <cellStyle name="Percent 2 18 48" xfId="30963" xr:uid="{00000000-0005-0000-0000-0000F0780000}"/>
    <cellStyle name="Percent 2 18 49" xfId="30964" xr:uid="{00000000-0005-0000-0000-0000F1780000}"/>
    <cellStyle name="Percent 2 18 5" xfId="30965" xr:uid="{00000000-0005-0000-0000-0000F2780000}"/>
    <cellStyle name="Percent 2 18 50" xfId="30966" xr:uid="{00000000-0005-0000-0000-0000F3780000}"/>
    <cellStyle name="Percent 2 18 51" xfId="30967" xr:uid="{00000000-0005-0000-0000-0000F4780000}"/>
    <cellStyle name="Percent 2 18 52" xfId="30968" xr:uid="{00000000-0005-0000-0000-0000F5780000}"/>
    <cellStyle name="Percent 2 18 53" xfId="30969" xr:uid="{00000000-0005-0000-0000-0000F6780000}"/>
    <cellStyle name="Percent 2 18 54" xfId="30970" xr:uid="{00000000-0005-0000-0000-0000F7780000}"/>
    <cellStyle name="Percent 2 18 55" xfId="30971" xr:uid="{00000000-0005-0000-0000-0000F8780000}"/>
    <cellStyle name="Percent 2 18 56" xfId="30972" xr:uid="{00000000-0005-0000-0000-0000F9780000}"/>
    <cellStyle name="Percent 2 18 57" xfId="30973" xr:uid="{00000000-0005-0000-0000-0000FA780000}"/>
    <cellStyle name="Percent 2 18 58" xfId="30974" xr:uid="{00000000-0005-0000-0000-0000FB780000}"/>
    <cellStyle name="Percent 2 18 59" xfId="30975" xr:uid="{00000000-0005-0000-0000-0000FC780000}"/>
    <cellStyle name="Percent 2 18 6" xfId="30976" xr:uid="{00000000-0005-0000-0000-0000FD780000}"/>
    <cellStyle name="Percent 2 18 60" xfId="30977" xr:uid="{00000000-0005-0000-0000-0000FE780000}"/>
    <cellStyle name="Percent 2 18 61" xfId="30978" xr:uid="{00000000-0005-0000-0000-0000FF780000}"/>
    <cellStyle name="Percent 2 18 62" xfId="30979" xr:uid="{00000000-0005-0000-0000-000000790000}"/>
    <cellStyle name="Percent 2 18 63" xfId="30980" xr:uid="{00000000-0005-0000-0000-000001790000}"/>
    <cellStyle name="Percent 2 18 64" xfId="30981" xr:uid="{00000000-0005-0000-0000-000002790000}"/>
    <cellStyle name="Percent 2 18 65" xfId="30982" xr:uid="{00000000-0005-0000-0000-000003790000}"/>
    <cellStyle name="Percent 2 18 66" xfId="30983" xr:uid="{00000000-0005-0000-0000-000004790000}"/>
    <cellStyle name="Percent 2 18 67" xfId="30984" xr:uid="{00000000-0005-0000-0000-000005790000}"/>
    <cellStyle name="Percent 2 18 68" xfId="30985" xr:uid="{00000000-0005-0000-0000-000006790000}"/>
    <cellStyle name="Percent 2 18 69" xfId="30986" xr:uid="{00000000-0005-0000-0000-000007790000}"/>
    <cellStyle name="Percent 2 18 7" xfId="30987" xr:uid="{00000000-0005-0000-0000-000008790000}"/>
    <cellStyle name="Percent 2 18 70" xfId="30988" xr:uid="{00000000-0005-0000-0000-000009790000}"/>
    <cellStyle name="Percent 2 18 71" xfId="30989" xr:uid="{00000000-0005-0000-0000-00000A790000}"/>
    <cellStyle name="Percent 2 18 72" xfId="30990" xr:uid="{00000000-0005-0000-0000-00000B790000}"/>
    <cellStyle name="Percent 2 18 73" xfId="30991" xr:uid="{00000000-0005-0000-0000-00000C790000}"/>
    <cellStyle name="Percent 2 18 74" xfId="30992" xr:uid="{00000000-0005-0000-0000-00000D790000}"/>
    <cellStyle name="Percent 2 18 8" xfId="30993" xr:uid="{00000000-0005-0000-0000-00000E790000}"/>
    <cellStyle name="Percent 2 18 9" xfId="30994" xr:uid="{00000000-0005-0000-0000-00000F790000}"/>
    <cellStyle name="Percent 2 19" xfId="30995" xr:uid="{00000000-0005-0000-0000-000010790000}"/>
    <cellStyle name="Percent 2 19 2" xfId="30996" xr:uid="{00000000-0005-0000-0000-000011790000}"/>
    <cellStyle name="Percent 2 2" xfId="30997" xr:uid="{00000000-0005-0000-0000-000012790000}"/>
    <cellStyle name="Percent 2 2 10" xfId="30998" xr:uid="{00000000-0005-0000-0000-000013790000}"/>
    <cellStyle name="Percent 2 2 100" xfId="30999" xr:uid="{00000000-0005-0000-0000-000014790000}"/>
    <cellStyle name="Percent 2 2 101" xfId="31000" xr:uid="{00000000-0005-0000-0000-000015790000}"/>
    <cellStyle name="Percent 2 2 102" xfId="31001" xr:uid="{00000000-0005-0000-0000-000016790000}"/>
    <cellStyle name="Percent 2 2 103" xfId="31002" xr:uid="{00000000-0005-0000-0000-000017790000}"/>
    <cellStyle name="Percent 2 2 104" xfId="31003" xr:uid="{00000000-0005-0000-0000-000018790000}"/>
    <cellStyle name="Percent 2 2 105" xfId="31004" xr:uid="{00000000-0005-0000-0000-000019790000}"/>
    <cellStyle name="Percent 2 2 106" xfId="31005" xr:uid="{00000000-0005-0000-0000-00001A790000}"/>
    <cellStyle name="Percent 2 2 107" xfId="31006" xr:uid="{00000000-0005-0000-0000-00001B790000}"/>
    <cellStyle name="Percent 2 2 108" xfId="31007" xr:uid="{00000000-0005-0000-0000-00001C790000}"/>
    <cellStyle name="Percent 2 2 109" xfId="31008" xr:uid="{00000000-0005-0000-0000-00001D790000}"/>
    <cellStyle name="Percent 2 2 11" xfId="31009" xr:uid="{00000000-0005-0000-0000-00001E790000}"/>
    <cellStyle name="Percent 2 2 110" xfId="31010" xr:uid="{00000000-0005-0000-0000-00001F790000}"/>
    <cellStyle name="Percent 2 2 110 2" xfId="31011" xr:uid="{00000000-0005-0000-0000-000020790000}"/>
    <cellStyle name="Percent 2 2 110 2 2" xfId="31012" xr:uid="{00000000-0005-0000-0000-000021790000}"/>
    <cellStyle name="Percent 2 2 110 2 3" xfId="31013" xr:uid="{00000000-0005-0000-0000-000022790000}"/>
    <cellStyle name="Percent 2 2 110 3" xfId="31014" xr:uid="{00000000-0005-0000-0000-000023790000}"/>
    <cellStyle name="Percent 2 2 111" xfId="31015" xr:uid="{00000000-0005-0000-0000-000024790000}"/>
    <cellStyle name="Percent 2 2 112" xfId="31016" xr:uid="{00000000-0005-0000-0000-000025790000}"/>
    <cellStyle name="Percent 2 2 113" xfId="31017" xr:uid="{00000000-0005-0000-0000-000026790000}"/>
    <cellStyle name="Percent 2 2 114" xfId="31018" xr:uid="{00000000-0005-0000-0000-000027790000}"/>
    <cellStyle name="Percent 2 2 115" xfId="31019" xr:uid="{00000000-0005-0000-0000-000028790000}"/>
    <cellStyle name="Percent 2 2 116" xfId="31020" xr:uid="{00000000-0005-0000-0000-000029790000}"/>
    <cellStyle name="Percent 2 2 117" xfId="31021" xr:uid="{00000000-0005-0000-0000-00002A790000}"/>
    <cellStyle name="Percent 2 2 118" xfId="31022" xr:uid="{00000000-0005-0000-0000-00002B790000}"/>
    <cellStyle name="Percent 2 2 119" xfId="31023" xr:uid="{00000000-0005-0000-0000-00002C790000}"/>
    <cellStyle name="Percent 2 2 12" xfId="31024" xr:uid="{00000000-0005-0000-0000-00002D790000}"/>
    <cellStyle name="Percent 2 2 120" xfId="31025" xr:uid="{00000000-0005-0000-0000-00002E790000}"/>
    <cellStyle name="Percent 2 2 121" xfId="31026" xr:uid="{00000000-0005-0000-0000-00002F790000}"/>
    <cellStyle name="Percent 2 2 121 2" xfId="31027" xr:uid="{00000000-0005-0000-0000-000030790000}"/>
    <cellStyle name="Percent 2 2 122" xfId="31028" xr:uid="{00000000-0005-0000-0000-000031790000}"/>
    <cellStyle name="Percent 2 2 123" xfId="31029" xr:uid="{00000000-0005-0000-0000-000032790000}"/>
    <cellStyle name="Percent 2 2 124" xfId="31030" xr:uid="{00000000-0005-0000-0000-000033790000}"/>
    <cellStyle name="Percent 2 2 125" xfId="31031" xr:uid="{00000000-0005-0000-0000-000034790000}"/>
    <cellStyle name="Percent 2 2 126" xfId="31032" xr:uid="{00000000-0005-0000-0000-000035790000}"/>
    <cellStyle name="Percent 2 2 127" xfId="31033" xr:uid="{00000000-0005-0000-0000-000036790000}"/>
    <cellStyle name="Percent 2 2 128" xfId="31034" xr:uid="{00000000-0005-0000-0000-000037790000}"/>
    <cellStyle name="Percent 2 2 129" xfId="31035" xr:uid="{00000000-0005-0000-0000-000038790000}"/>
    <cellStyle name="Percent 2 2 13" xfId="31036" xr:uid="{00000000-0005-0000-0000-000039790000}"/>
    <cellStyle name="Percent 2 2 130" xfId="31037" xr:uid="{00000000-0005-0000-0000-00003A790000}"/>
    <cellStyle name="Percent 2 2 131" xfId="31038" xr:uid="{00000000-0005-0000-0000-00003B790000}"/>
    <cellStyle name="Percent 2 2 132" xfId="31039" xr:uid="{00000000-0005-0000-0000-00003C790000}"/>
    <cellStyle name="Percent 2 2 133" xfId="31040" xr:uid="{00000000-0005-0000-0000-00003D790000}"/>
    <cellStyle name="Percent 2 2 134" xfId="31041" xr:uid="{00000000-0005-0000-0000-00003E790000}"/>
    <cellStyle name="Percent 2 2 135" xfId="31042" xr:uid="{00000000-0005-0000-0000-00003F790000}"/>
    <cellStyle name="Percent 2 2 14" xfId="31043" xr:uid="{00000000-0005-0000-0000-000040790000}"/>
    <cellStyle name="Percent 2 2 15" xfId="31044" xr:uid="{00000000-0005-0000-0000-000041790000}"/>
    <cellStyle name="Percent 2 2 16" xfId="31045" xr:uid="{00000000-0005-0000-0000-000042790000}"/>
    <cellStyle name="Percent 2 2 17" xfId="31046" xr:uid="{00000000-0005-0000-0000-000043790000}"/>
    <cellStyle name="Percent 2 2 18" xfId="31047" xr:uid="{00000000-0005-0000-0000-000044790000}"/>
    <cellStyle name="Percent 2 2 19" xfId="31048" xr:uid="{00000000-0005-0000-0000-000045790000}"/>
    <cellStyle name="Percent 2 2 2" xfId="31049" xr:uid="{00000000-0005-0000-0000-000046790000}"/>
    <cellStyle name="Percent 2 2 2 2" xfId="31050" xr:uid="{00000000-0005-0000-0000-000047790000}"/>
    <cellStyle name="Percent 2 2 2 2 2" xfId="31051" xr:uid="{00000000-0005-0000-0000-000048790000}"/>
    <cellStyle name="Percent 2 2 2 3" xfId="31052" xr:uid="{00000000-0005-0000-0000-000049790000}"/>
    <cellStyle name="Percent 2 2 2 4" xfId="31053" xr:uid="{00000000-0005-0000-0000-00004A790000}"/>
    <cellStyle name="Percent 2 2 20" xfId="31054" xr:uid="{00000000-0005-0000-0000-00004B790000}"/>
    <cellStyle name="Percent 2 2 21" xfId="31055" xr:uid="{00000000-0005-0000-0000-00004C790000}"/>
    <cellStyle name="Percent 2 2 22" xfId="31056" xr:uid="{00000000-0005-0000-0000-00004D790000}"/>
    <cellStyle name="Percent 2 2 23" xfId="31057" xr:uid="{00000000-0005-0000-0000-00004E790000}"/>
    <cellStyle name="Percent 2 2 24" xfId="31058" xr:uid="{00000000-0005-0000-0000-00004F790000}"/>
    <cellStyle name="Percent 2 2 25" xfId="31059" xr:uid="{00000000-0005-0000-0000-000050790000}"/>
    <cellStyle name="Percent 2 2 26" xfId="31060" xr:uid="{00000000-0005-0000-0000-000051790000}"/>
    <cellStyle name="Percent 2 2 27" xfId="31061" xr:uid="{00000000-0005-0000-0000-000052790000}"/>
    <cellStyle name="Percent 2 2 28" xfId="31062" xr:uid="{00000000-0005-0000-0000-000053790000}"/>
    <cellStyle name="Percent 2 2 29" xfId="31063" xr:uid="{00000000-0005-0000-0000-000054790000}"/>
    <cellStyle name="Percent 2 2 3" xfId="31064" xr:uid="{00000000-0005-0000-0000-000055790000}"/>
    <cellStyle name="Percent 2 2 3 10" xfId="31065" xr:uid="{00000000-0005-0000-0000-000056790000}"/>
    <cellStyle name="Percent 2 2 3 11" xfId="31066" xr:uid="{00000000-0005-0000-0000-000057790000}"/>
    <cellStyle name="Percent 2 2 3 12" xfId="31067" xr:uid="{00000000-0005-0000-0000-000058790000}"/>
    <cellStyle name="Percent 2 2 3 13" xfId="31068" xr:uid="{00000000-0005-0000-0000-000059790000}"/>
    <cellStyle name="Percent 2 2 3 14" xfId="31069" xr:uid="{00000000-0005-0000-0000-00005A790000}"/>
    <cellStyle name="Percent 2 2 3 15" xfId="31070" xr:uid="{00000000-0005-0000-0000-00005B790000}"/>
    <cellStyle name="Percent 2 2 3 16" xfId="31071" xr:uid="{00000000-0005-0000-0000-00005C790000}"/>
    <cellStyle name="Percent 2 2 3 17" xfId="31072" xr:uid="{00000000-0005-0000-0000-00005D790000}"/>
    <cellStyle name="Percent 2 2 3 18" xfId="31073" xr:uid="{00000000-0005-0000-0000-00005E790000}"/>
    <cellStyle name="Percent 2 2 3 19" xfId="31074" xr:uid="{00000000-0005-0000-0000-00005F790000}"/>
    <cellStyle name="Percent 2 2 3 2" xfId="31075" xr:uid="{00000000-0005-0000-0000-000060790000}"/>
    <cellStyle name="Percent 2 2 3 2 10" xfId="31076" xr:uid="{00000000-0005-0000-0000-000061790000}"/>
    <cellStyle name="Percent 2 2 3 2 11" xfId="31077" xr:uid="{00000000-0005-0000-0000-000062790000}"/>
    <cellStyle name="Percent 2 2 3 2 12" xfId="31078" xr:uid="{00000000-0005-0000-0000-000063790000}"/>
    <cellStyle name="Percent 2 2 3 2 13" xfId="31079" xr:uid="{00000000-0005-0000-0000-000064790000}"/>
    <cellStyle name="Percent 2 2 3 2 14" xfId="31080" xr:uid="{00000000-0005-0000-0000-000065790000}"/>
    <cellStyle name="Percent 2 2 3 2 15" xfId="31081" xr:uid="{00000000-0005-0000-0000-000066790000}"/>
    <cellStyle name="Percent 2 2 3 2 16" xfId="31082" xr:uid="{00000000-0005-0000-0000-000067790000}"/>
    <cellStyle name="Percent 2 2 3 2 17" xfId="31083" xr:uid="{00000000-0005-0000-0000-000068790000}"/>
    <cellStyle name="Percent 2 2 3 2 18" xfId="31084" xr:uid="{00000000-0005-0000-0000-000069790000}"/>
    <cellStyle name="Percent 2 2 3 2 19" xfId="31085" xr:uid="{00000000-0005-0000-0000-00006A790000}"/>
    <cellStyle name="Percent 2 2 3 2 2" xfId="31086" xr:uid="{00000000-0005-0000-0000-00006B790000}"/>
    <cellStyle name="Percent 2 2 3 2 2 10" xfId="31087" xr:uid="{00000000-0005-0000-0000-00006C790000}"/>
    <cellStyle name="Percent 2 2 3 2 2 11" xfId="31088" xr:uid="{00000000-0005-0000-0000-00006D790000}"/>
    <cellStyle name="Percent 2 2 3 2 2 12" xfId="31089" xr:uid="{00000000-0005-0000-0000-00006E790000}"/>
    <cellStyle name="Percent 2 2 3 2 2 13" xfId="31090" xr:uid="{00000000-0005-0000-0000-00006F790000}"/>
    <cellStyle name="Percent 2 2 3 2 2 14" xfId="31091" xr:uid="{00000000-0005-0000-0000-000070790000}"/>
    <cellStyle name="Percent 2 2 3 2 2 15" xfId="31092" xr:uid="{00000000-0005-0000-0000-000071790000}"/>
    <cellStyle name="Percent 2 2 3 2 2 16" xfId="31093" xr:uid="{00000000-0005-0000-0000-000072790000}"/>
    <cellStyle name="Percent 2 2 3 2 2 17" xfId="31094" xr:uid="{00000000-0005-0000-0000-000073790000}"/>
    <cellStyle name="Percent 2 2 3 2 2 18" xfId="31095" xr:uid="{00000000-0005-0000-0000-000074790000}"/>
    <cellStyle name="Percent 2 2 3 2 2 19" xfId="31096" xr:uid="{00000000-0005-0000-0000-000075790000}"/>
    <cellStyle name="Percent 2 2 3 2 2 2" xfId="31097" xr:uid="{00000000-0005-0000-0000-000076790000}"/>
    <cellStyle name="Percent 2 2 3 2 2 2 10" xfId="31098" xr:uid="{00000000-0005-0000-0000-000077790000}"/>
    <cellStyle name="Percent 2 2 3 2 2 2 11" xfId="31099" xr:uid="{00000000-0005-0000-0000-000078790000}"/>
    <cellStyle name="Percent 2 2 3 2 2 2 12" xfId="31100" xr:uid="{00000000-0005-0000-0000-000079790000}"/>
    <cellStyle name="Percent 2 2 3 2 2 2 13" xfId="31101" xr:uid="{00000000-0005-0000-0000-00007A790000}"/>
    <cellStyle name="Percent 2 2 3 2 2 2 14" xfId="31102" xr:uid="{00000000-0005-0000-0000-00007B790000}"/>
    <cellStyle name="Percent 2 2 3 2 2 2 15" xfId="31103" xr:uid="{00000000-0005-0000-0000-00007C790000}"/>
    <cellStyle name="Percent 2 2 3 2 2 2 16" xfId="31104" xr:uid="{00000000-0005-0000-0000-00007D790000}"/>
    <cellStyle name="Percent 2 2 3 2 2 2 17" xfId="31105" xr:uid="{00000000-0005-0000-0000-00007E790000}"/>
    <cellStyle name="Percent 2 2 3 2 2 2 18" xfId="31106" xr:uid="{00000000-0005-0000-0000-00007F790000}"/>
    <cellStyle name="Percent 2 2 3 2 2 2 19" xfId="31107" xr:uid="{00000000-0005-0000-0000-000080790000}"/>
    <cellStyle name="Percent 2 2 3 2 2 2 2" xfId="31108" xr:uid="{00000000-0005-0000-0000-000081790000}"/>
    <cellStyle name="Percent 2 2 3 2 2 2 20" xfId="31109" xr:uid="{00000000-0005-0000-0000-000082790000}"/>
    <cellStyle name="Percent 2 2 3 2 2 2 21" xfId="31110" xr:uid="{00000000-0005-0000-0000-000083790000}"/>
    <cellStyle name="Percent 2 2 3 2 2 2 22" xfId="31111" xr:uid="{00000000-0005-0000-0000-000084790000}"/>
    <cellStyle name="Percent 2 2 3 2 2 2 23" xfId="31112" xr:uid="{00000000-0005-0000-0000-000085790000}"/>
    <cellStyle name="Percent 2 2 3 2 2 2 24" xfId="31113" xr:uid="{00000000-0005-0000-0000-000086790000}"/>
    <cellStyle name="Percent 2 2 3 2 2 2 25" xfId="31114" xr:uid="{00000000-0005-0000-0000-000087790000}"/>
    <cellStyle name="Percent 2 2 3 2 2 2 26" xfId="31115" xr:uid="{00000000-0005-0000-0000-000088790000}"/>
    <cellStyle name="Percent 2 2 3 2 2 2 27" xfId="31116" xr:uid="{00000000-0005-0000-0000-000089790000}"/>
    <cellStyle name="Percent 2 2 3 2 2 2 28" xfId="31117" xr:uid="{00000000-0005-0000-0000-00008A790000}"/>
    <cellStyle name="Percent 2 2 3 2 2 2 29" xfId="31118" xr:uid="{00000000-0005-0000-0000-00008B790000}"/>
    <cellStyle name="Percent 2 2 3 2 2 2 3" xfId="31119" xr:uid="{00000000-0005-0000-0000-00008C790000}"/>
    <cellStyle name="Percent 2 2 3 2 2 2 30" xfId="31120" xr:uid="{00000000-0005-0000-0000-00008D790000}"/>
    <cellStyle name="Percent 2 2 3 2 2 2 31" xfId="31121" xr:uid="{00000000-0005-0000-0000-00008E790000}"/>
    <cellStyle name="Percent 2 2 3 2 2 2 32" xfId="31122" xr:uid="{00000000-0005-0000-0000-00008F790000}"/>
    <cellStyle name="Percent 2 2 3 2 2 2 33" xfId="31123" xr:uid="{00000000-0005-0000-0000-000090790000}"/>
    <cellStyle name="Percent 2 2 3 2 2 2 34" xfId="31124" xr:uid="{00000000-0005-0000-0000-000091790000}"/>
    <cellStyle name="Percent 2 2 3 2 2 2 35" xfId="31125" xr:uid="{00000000-0005-0000-0000-000092790000}"/>
    <cellStyle name="Percent 2 2 3 2 2 2 36" xfId="31126" xr:uid="{00000000-0005-0000-0000-000093790000}"/>
    <cellStyle name="Percent 2 2 3 2 2 2 37" xfId="31127" xr:uid="{00000000-0005-0000-0000-000094790000}"/>
    <cellStyle name="Percent 2 2 3 2 2 2 38" xfId="31128" xr:uid="{00000000-0005-0000-0000-000095790000}"/>
    <cellStyle name="Percent 2 2 3 2 2 2 39" xfId="31129" xr:uid="{00000000-0005-0000-0000-000096790000}"/>
    <cellStyle name="Percent 2 2 3 2 2 2 4" xfId="31130" xr:uid="{00000000-0005-0000-0000-000097790000}"/>
    <cellStyle name="Percent 2 2 3 2 2 2 40" xfId="31131" xr:uid="{00000000-0005-0000-0000-000098790000}"/>
    <cellStyle name="Percent 2 2 3 2 2 2 41" xfId="31132" xr:uid="{00000000-0005-0000-0000-000099790000}"/>
    <cellStyle name="Percent 2 2 3 2 2 2 42" xfId="31133" xr:uid="{00000000-0005-0000-0000-00009A790000}"/>
    <cellStyle name="Percent 2 2 3 2 2 2 43" xfId="31134" xr:uid="{00000000-0005-0000-0000-00009B790000}"/>
    <cellStyle name="Percent 2 2 3 2 2 2 44" xfId="31135" xr:uid="{00000000-0005-0000-0000-00009C790000}"/>
    <cellStyle name="Percent 2 2 3 2 2 2 45" xfId="31136" xr:uid="{00000000-0005-0000-0000-00009D790000}"/>
    <cellStyle name="Percent 2 2 3 2 2 2 46" xfId="31137" xr:uid="{00000000-0005-0000-0000-00009E790000}"/>
    <cellStyle name="Percent 2 2 3 2 2 2 47" xfId="31138" xr:uid="{00000000-0005-0000-0000-00009F790000}"/>
    <cellStyle name="Percent 2 2 3 2 2 2 48" xfId="31139" xr:uid="{00000000-0005-0000-0000-0000A0790000}"/>
    <cellStyle name="Percent 2 2 3 2 2 2 49" xfId="31140" xr:uid="{00000000-0005-0000-0000-0000A1790000}"/>
    <cellStyle name="Percent 2 2 3 2 2 2 5" xfId="31141" xr:uid="{00000000-0005-0000-0000-0000A2790000}"/>
    <cellStyle name="Percent 2 2 3 2 2 2 50" xfId="31142" xr:uid="{00000000-0005-0000-0000-0000A3790000}"/>
    <cellStyle name="Percent 2 2 3 2 2 2 51" xfId="31143" xr:uid="{00000000-0005-0000-0000-0000A4790000}"/>
    <cellStyle name="Percent 2 2 3 2 2 2 52" xfId="31144" xr:uid="{00000000-0005-0000-0000-0000A5790000}"/>
    <cellStyle name="Percent 2 2 3 2 2 2 53" xfId="31145" xr:uid="{00000000-0005-0000-0000-0000A6790000}"/>
    <cellStyle name="Percent 2 2 3 2 2 2 54" xfId="31146" xr:uid="{00000000-0005-0000-0000-0000A7790000}"/>
    <cellStyle name="Percent 2 2 3 2 2 2 55" xfId="31147" xr:uid="{00000000-0005-0000-0000-0000A8790000}"/>
    <cellStyle name="Percent 2 2 3 2 2 2 56" xfId="31148" xr:uid="{00000000-0005-0000-0000-0000A9790000}"/>
    <cellStyle name="Percent 2 2 3 2 2 2 57" xfId="31149" xr:uid="{00000000-0005-0000-0000-0000AA790000}"/>
    <cellStyle name="Percent 2 2 3 2 2 2 58" xfId="31150" xr:uid="{00000000-0005-0000-0000-0000AB790000}"/>
    <cellStyle name="Percent 2 2 3 2 2 2 59" xfId="31151" xr:uid="{00000000-0005-0000-0000-0000AC790000}"/>
    <cellStyle name="Percent 2 2 3 2 2 2 6" xfId="31152" xr:uid="{00000000-0005-0000-0000-0000AD790000}"/>
    <cellStyle name="Percent 2 2 3 2 2 2 60" xfId="31153" xr:uid="{00000000-0005-0000-0000-0000AE790000}"/>
    <cellStyle name="Percent 2 2 3 2 2 2 61" xfId="31154" xr:uid="{00000000-0005-0000-0000-0000AF790000}"/>
    <cellStyle name="Percent 2 2 3 2 2 2 62" xfId="31155" xr:uid="{00000000-0005-0000-0000-0000B0790000}"/>
    <cellStyle name="Percent 2 2 3 2 2 2 63" xfId="31156" xr:uid="{00000000-0005-0000-0000-0000B1790000}"/>
    <cellStyle name="Percent 2 2 3 2 2 2 64" xfId="31157" xr:uid="{00000000-0005-0000-0000-0000B2790000}"/>
    <cellStyle name="Percent 2 2 3 2 2 2 65" xfId="31158" xr:uid="{00000000-0005-0000-0000-0000B3790000}"/>
    <cellStyle name="Percent 2 2 3 2 2 2 66" xfId="31159" xr:uid="{00000000-0005-0000-0000-0000B4790000}"/>
    <cellStyle name="Percent 2 2 3 2 2 2 67" xfId="31160" xr:uid="{00000000-0005-0000-0000-0000B5790000}"/>
    <cellStyle name="Percent 2 2 3 2 2 2 68" xfId="31161" xr:uid="{00000000-0005-0000-0000-0000B6790000}"/>
    <cellStyle name="Percent 2 2 3 2 2 2 69" xfId="31162" xr:uid="{00000000-0005-0000-0000-0000B7790000}"/>
    <cellStyle name="Percent 2 2 3 2 2 2 7" xfId="31163" xr:uid="{00000000-0005-0000-0000-0000B8790000}"/>
    <cellStyle name="Percent 2 2 3 2 2 2 70" xfId="31164" xr:uid="{00000000-0005-0000-0000-0000B9790000}"/>
    <cellStyle name="Percent 2 2 3 2 2 2 71" xfId="31165" xr:uid="{00000000-0005-0000-0000-0000BA790000}"/>
    <cellStyle name="Percent 2 2 3 2 2 2 72" xfId="31166" xr:uid="{00000000-0005-0000-0000-0000BB790000}"/>
    <cellStyle name="Percent 2 2 3 2 2 2 73" xfId="31167" xr:uid="{00000000-0005-0000-0000-0000BC790000}"/>
    <cellStyle name="Percent 2 2 3 2 2 2 74" xfId="31168" xr:uid="{00000000-0005-0000-0000-0000BD790000}"/>
    <cellStyle name="Percent 2 2 3 2 2 2 8" xfId="31169" xr:uid="{00000000-0005-0000-0000-0000BE790000}"/>
    <cellStyle name="Percent 2 2 3 2 2 2 9" xfId="31170" xr:uid="{00000000-0005-0000-0000-0000BF790000}"/>
    <cellStyle name="Percent 2 2 3 2 2 20" xfId="31171" xr:uid="{00000000-0005-0000-0000-0000C0790000}"/>
    <cellStyle name="Percent 2 2 3 2 2 21" xfId="31172" xr:uid="{00000000-0005-0000-0000-0000C1790000}"/>
    <cellStyle name="Percent 2 2 3 2 2 22" xfId="31173" xr:uid="{00000000-0005-0000-0000-0000C2790000}"/>
    <cellStyle name="Percent 2 2 3 2 2 23" xfId="31174" xr:uid="{00000000-0005-0000-0000-0000C3790000}"/>
    <cellStyle name="Percent 2 2 3 2 2 24" xfId="31175" xr:uid="{00000000-0005-0000-0000-0000C4790000}"/>
    <cellStyle name="Percent 2 2 3 2 2 25" xfId="31176" xr:uid="{00000000-0005-0000-0000-0000C5790000}"/>
    <cellStyle name="Percent 2 2 3 2 2 26" xfId="31177" xr:uid="{00000000-0005-0000-0000-0000C6790000}"/>
    <cellStyle name="Percent 2 2 3 2 2 27" xfId="31178" xr:uid="{00000000-0005-0000-0000-0000C7790000}"/>
    <cellStyle name="Percent 2 2 3 2 2 28" xfId="31179" xr:uid="{00000000-0005-0000-0000-0000C8790000}"/>
    <cellStyle name="Percent 2 2 3 2 2 29" xfId="31180" xr:uid="{00000000-0005-0000-0000-0000C9790000}"/>
    <cellStyle name="Percent 2 2 3 2 2 3" xfId="31181" xr:uid="{00000000-0005-0000-0000-0000CA790000}"/>
    <cellStyle name="Percent 2 2 3 2 2 30" xfId="31182" xr:uid="{00000000-0005-0000-0000-0000CB790000}"/>
    <cellStyle name="Percent 2 2 3 2 2 31" xfId="31183" xr:uid="{00000000-0005-0000-0000-0000CC790000}"/>
    <cellStyle name="Percent 2 2 3 2 2 32" xfId="31184" xr:uid="{00000000-0005-0000-0000-0000CD790000}"/>
    <cellStyle name="Percent 2 2 3 2 2 33" xfId="31185" xr:uid="{00000000-0005-0000-0000-0000CE790000}"/>
    <cellStyle name="Percent 2 2 3 2 2 34" xfId="31186" xr:uid="{00000000-0005-0000-0000-0000CF790000}"/>
    <cellStyle name="Percent 2 2 3 2 2 35" xfId="31187" xr:uid="{00000000-0005-0000-0000-0000D0790000}"/>
    <cellStyle name="Percent 2 2 3 2 2 36" xfId="31188" xr:uid="{00000000-0005-0000-0000-0000D1790000}"/>
    <cellStyle name="Percent 2 2 3 2 2 37" xfId="31189" xr:uid="{00000000-0005-0000-0000-0000D2790000}"/>
    <cellStyle name="Percent 2 2 3 2 2 38" xfId="31190" xr:uid="{00000000-0005-0000-0000-0000D3790000}"/>
    <cellStyle name="Percent 2 2 3 2 2 39" xfId="31191" xr:uid="{00000000-0005-0000-0000-0000D4790000}"/>
    <cellStyle name="Percent 2 2 3 2 2 4" xfId="31192" xr:uid="{00000000-0005-0000-0000-0000D5790000}"/>
    <cellStyle name="Percent 2 2 3 2 2 40" xfId="31193" xr:uid="{00000000-0005-0000-0000-0000D6790000}"/>
    <cellStyle name="Percent 2 2 3 2 2 41" xfId="31194" xr:uid="{00000000-0005-0000-0000-0000D7790000}"/>
    <cellStyle name="Percent 2 2 3 2 2 42" xfId="31195" xr:uid="{00000000-0005-0000-0000-0000D8790000}"/>
    <cellStyle name="Percent 2 2 3 2 2 43" xfId="31196" xr:uid="{00000000-0005-0000-0000-0000D9790000}"/>
    <cellStyle name="Percent 2 2 3 2 2 44" xfId="31197" xr:uid="{00000000-0005-0000-0000-0000DA790000}"/>
    <cellStyle name="Percent 2 2 3 2 2 45" xfId="31198" xr:uid="{00000000-0005-0000-0000-0000DB790000}"/>
    <cellStyle name="Percent 2 2 3 2 2 46" xfId="31199" xr:uid="{00000000-0005-0000-0000-0000DC790000}"/>
    <cellStyle name="Percent 2 2 3 2 2 47" xfId="31200" xr:uid="{00000000-0005-0000-0000-0000DD790000}"/>
    <cellStyle name="Percent 2 2 3 2 2 48" xfId="31201" xr:uid="{00000000-0005-0000-0000-0000DE790000}"/>
    <cellStyle name="Percent 2 2 3 2 2 49" xfId="31202" xr:uid="{00000000-0005-0000-0000-0000DF790000}"/>
    <cellStyle name="Percent 2 2 3 2 2 5" xfId="31203" xr:uid="{00000000-0005-0000-0000-0000E0790000}"/>
    <cellStyle name="Percent 2 2 3 2 2 50" xfId="31204" xr:uid="{00000000-0005-0000-0000-0000E1790000}"/>
    <cellStyle name="Percent 2 2 3 2 2 51" xfId="31205" xr:uid="{00000000-0005-0000-0000-0000E2790000}"/>
    <cellStyle name="Percent 2 2 3 2 2 52" xfId="31206" xr:uid="{00000000-0005-0000-0000-0000E3790000}"/>
    <cellStyle name="Percent 2 2 3 2 2 53" xfId="31207" xr:uid="{00000000-0005-0000-0000-0000E4790000}"/>
    <cellStyle name="Percent 2 2 3 2 2 54" xfId="31208" xr:uid="{00000000-0005-0000-0000-0000E5790000}"/>
    <cellStyle name="Percent 2 2 3 2 2 55" xfId="31209" xr:uid="{00000000-0005-0000-0000-0000E6790000}"/>
    <cellStyle name="Percent 2 2 3 2 2 56" xfId="31210" xr:uid="{00000000-0005-0000-0000-0000E7790000}"/>
    <cellStyle name="Percent 2 2 3 2 2 57" xfId="31211" xr:uid="{00000000-0005-0000-0000-0000E8790000}"/>
    <cellStyle name="Percent 2 2 3 2 2 58" xfId="31212" xr:uid="{00000000-0005-0000-0000-0000E9790000}"/>
    <cellStyle name="Percent 2 2 3 2 2 59" xfId="31213" xr:uid="{00000000-0005-0000-0000-0000EA790000}"/>
    <cellStyle name="Percent 2 2 3 2 2 6" xfId="31214" xr:uid="{00000000-0005-0000-0000-0000EB790000}"/>
    <cellStyle name="Percent 2 2 3 2 2 60" xfId="31215" xr:uid="{00000000-0005-0000-0000-0000EC790000}"/>
    <cellStyle name="Percent 2 2 3 2 2 61" xfId="31216" xr:uid="{00000000-0005-0000-0000-0000ED790000}"/>
    <cellStyle name="Percent 2 2 3 2 2 62" xfId="31217" xr:uid="{00000000-0005-0000-0000-0000EE790000}"/>
    <cellStyle name="Percent 2 2 3 2 2 63" xfId="31218" xr:uid="{00000000-0005-0000-0000-0000EF790000}"/>
    <cellStyle name="Percent 2 2 3 2 2 64" xfId="31219" xr:uid="{00000000-0005-0000-0000-0000F0790000}"/>
    <cellStyle name="Percent 2 2 3 2 2 65" xfId="31220" xr:uid="{00000000-0005-0000-0000-0000F1790000}"/>
    <cellStyle name="Percent 2 2 3 2 2 66" xfId="31221" xr:uid="{00000000-0005-0000-0000-0000F2790000}"/>
    <cellStyle name="Percent 2 2 3 2 2 67" xfId="31222" xr:uid="{00000000-0005-0000-0000-0000F3790000}"/>
    <cellStyle name="Percent 2 2 3 2 2 68" xfId="31223" xr:uid="{00000000-0005-0000-0000-0000F4790000}"/>
    <cellStyle name="Percent 2 2 3 2 2 69" xfId="31224" xr:uid="{00000000-0005-0000-0000-0000F5790000}"/>
    <cellStyle name="Percent 2 2 3 2 2 7" xfId="31225" xr:uid="{00000000-0005-0000-0000-0000F6790000}"/>
    <cellStyle name="Percent 2 2 3 2 2 70" xfId="31226" xr:uid="{00000000-0005-0000-0000-0000F7790000}"/>
    <cellStyle name="Percent 2 2 3 2 2 71" xfId="31227" xr:uid="{00000000-0005-0000-0000-0000F8790000}"/>
    <cellStyle name="Percent 2 2 3 2 2 72" xfId="31228" xr:uid="{00000000-0005-0000-0000-0000F9790000}"/>
    <cellStyle name="Percent 2 2 3 2 2 73" xfId="31229" xr:uid="{00000000-0005-0000-0000-0000FA790000}"/>
    <cellStyle name="Percent 2 2 3 2 2 8" xfId="31230" xr:uid="{00000000-0005-0000-0000-0000FB790000}"/>
    <cellStyle name="Percent 2 2 3 2 2 9" xfId="31231" xr:uid="{00000000-0005-0000-0000-0000FC790000}"/>
    <cellStyle name="Percent 2 2 3 2 20" xfId="31232" xr:uid="{00000000-0005-0000-0000-0000FD790000}"/>
    <cellStyle name="Percent 2 2 3 2 21" xfId="31233" xr:uid="{00000000-0005-0000-0000-0000FE790000}"/>
    <cellStyle name="Percent 2 2 3 2 22" xfId="31234" xr:uid="{00000000-0005-0000-0000-0000FF790000}"/>
    <cellStyle name="Percent 2 2 3 2 23" xfId="31235" xr:uid="{00000000-0005-0000-0000-0000007A0000}"/>
    <cellStyle name="Percent 2 2 3 2 24" xfId="31236" xr:uid="{00000000-0005-0000-0000-0000017A0000}"/>
    <cellStyle name="Percent 2 2 3 2 25" xfId="31237" xr:uid="{00000000-0005-0000-0000-0000027A0000}"/>
    <cellStyle name="Percent 2 2 3 2 26" xfId="31238" xr:uid="{00000000-0005-0000-0000-0000037A0000}"/>
    <cellStyle name="Percent 2 2 3 2 27" xfId="31239" xr:uid="{00000000-0005-0000-0000-0000047A0000}"/>
    <cellStyle name="Percent 2 2 3 2 28" xfId="31240" xr:uid="{00000000-0005-0000-0000-0000057A0000}"/>
    <cellStyle name="Percent 2 2 3 2 29" xfId="31241" xr:uid="{00000000-0005-0000-0000-0000067A0000}"/>
    <cellStyle name="Percent 2 2 3 2 3" xfId="31242" xr:uid="{00000000-0005-0000-0000-0000077A0000}"/>
    <cellStyle name="Percent 2 2 3 2 30" xfId="31243" xr:uid="{00000000-0005-0000-0000-0000087A0000}"/>
    <cellStyle name="Percent 2 2 3 2 31" xfId="31244" xr:uid="{00000000-0005-0000-0000-0000097A0000}"/>
    <cellStyle name="Percent 2 2 3 2 32" xfId="31245" xr:uid="{00000000-0005-0000-0000-00000A7A0000}"/>
    <cellStyle name="Percent 2 2 3 2 33" xfId="31246" xr:uid="{00000000-0005-0000-0000-00000B7A0000}"/>
    <cellStyle name="Percent 2 2 3 2 34" xfId="31247" xr:uid="{00000000-0005-0000-0000-00000C7A0000}"/>
    <cellStyle name="Percent 2 2 3 2 35" xfId="31248" xr:uid="{00000000-0005-0000-0000-00000D7A0000}"/>
    <cellStyle name="Percent 2 2 3 2 36" xfId="31249" xr:uid="{00000000-0005-0000-0000-00000E7A0000}"/>
    <cellStyle name="Percent 2 2 3 2 37" xfId="31250" xr:uid="{00000000-0005-0000-0000-00000F7A0000}"/>
    <cellStyle name="Percent 2 2 3 2 38" xfId="31251" xr:uid="{00000000-0005-0000-0000-0000107A0000}"/>
    <cellStyle name="Percent 2 2 3 2 39" xfId="31252" xr:uid="{00000000-0005-0000-0000-0000117A0000}"/>
    <cellStyle name="Percent 2 2 3 2 4" xfId="31253" xr:uid="{00000000-0005-0000-0000-0000127A0000}"/>
    <cellStyle name="Percent 2 2 3 2 40" xfId="31254" xr:uid="{00000000-0005-0000-0000-0000137A0000}"/>
    <cellStyle name="Percent 2 2 3 2 41" xfId="31255" xr:uid="{00000000-0005-0000-0000-0000147A0000}"/>
    <cellStyle name="Percent 2 2 3 2 42" xfId="31256" xr:uid="{00000000-0005-0000-0000-0000157A0000}"/>
    <cellStyle name="Percent 2 2 3 2 43" xfId="31257" xr:uid="{00000000-0005-0000-0000-0000167A0000}"/>
    <cellStyle name="Percent 2 2 3 2 44" xfId="31258" xr:uid="{00000000-0005-0000-0000-0000177A0000}"/>
    <cellStyle name="Percent 2 2 3 2 45" xfId="31259" xr:uid="{00000000-0005-0000-0000-0000187A0000}"/>
    <cellStyle name="Percent 2 2 3 2 46" xfId="31260" xr:uid="{00000000-0005-0000-0000-0000197A0000}"/>
    <cellStyle name="Percent 2 2 3 2 47" xfId="31261" xr:uid="{00000000-0005-0000-0000-00001A7A0000}"/>
    <cellStyle name="Percent 2 2 3 2 48" xfId="31262" xr:uid="{00000000-0005-0000-0000-00001B7A0000}"/>
    <cellStyle name="Percent 2 2 3 2 49" xfId="31263" xr:uid="{00000000-0005-0000-0000-00001C7A0000}"/>
    <cellStyle name="Percent 2 2 3 2 5" xfId="31264" xr:uid="{00000000-0005-0000-0000-00001D7A0000}"/>
    <cellStyle name="Percent 2 2 3 2 50" xfId="31265" xr:uid="{00000000-0005-0000-0000-00001E7A0000}"/>
    <cellStyle name="Percent 2 2 3 2 51" xfId="31266" xr:uid="{00000000-0005-0000-0000-00001F7A0000}"/>
    <cellStyle name="Percent 2 2 3 2 52" xfId="31267" xr:uid="{00000000-0005-0000-0000-0000207A0000}"/>
    <cellStyle name="Percent 2 2 3 2 53" xfId="31268" xr:uid="{00000000-0005-0000-0000-0000217A0000}"/>
    <cellStyle name="Percent 2 2 3 2 54" xfId="31269" xr:uid="{00000000-0005-0000-0000-0000227A0000}"/>
    <cellStyle name="Percent 2 2 3 2 55" xfId="31270" xr:uid="{00000000-0005-0000-0000-0000237A0000}"/>
    <cellStyle name="Percent 2 2 3 2 56" xfId="31271" xr:uid="{00000000-0005-0000-0000-0000247A0000}"/>
    <cellStyle name="Percent 2 2 3 2 57" xfId="31272" xr:uid="{00000000-0005-0000-0000-0000257A0000}"/>
    <cellStyle name="Percent 2 2 3 2 58" xfId="31273" xr:uid="{00000000-0005-0000-0000-0000267A0000}"/>
    <cellStyle name="Percent 2 2 3 2 59" xfId="31274" xr:uid="{00000000-0005-0000-0000-0000277A0000}"/>
    <cellStyle name="Percent 2 2 3 2 6" xfId="31275" xr:uid="{00000000-0005-0000-0000-0000287A0000}"/>
    <cellStyle name="Percent 2 2 3 2 60" xfId="31276" xr:uid="{00000000-0005-0000-0000-0000297A0000}"/>
    <cellStyle name="Percent 2 2 3 2 61" xfId="31277" xr:uid="{00000000-0005-0000-0000-00002A7A0000}"/>
    <cellStyle name="Percent 2 2 3 2 62" xfId="31278" xr:uid="{00000000-0005-0000-0000-00002B7A0000}"/>
    <cellStyle name="Percent 2 2 3 2 63" xfId="31279" xr:uid="{00000000-0005-0000-0000-00002C7A0000}"/>
    <cellStyle name="Percent 2 2 3 2 64" xfId="31280" xr:uid="{00000000-0005-0000-0000-00002D7A0000}"/>
    <cellStyle name="Percent 2 2 3 2 65" xfId="31281" xr:uid="{00000000-0005-0000-0000-00002E7A0000}"/>
    <cellStyle name="Percent 2 2 3 2 66" xfId="31282" xr:uid="{00000000-0005-0000-0000-00002F7A0000}"/>
    <cellStyle name="Percent 2 2 3 2 67" xfId="31283" xr:uid="{00000000-0005-0000-0000-0000307A0000}"/>
    <cellStyle name="Percent 2 2 3 2 68" xfId="31284" xr:uid="{00000000-0005-0000-0000-0000317A0000}"/>
    <cellStyle name="Percent 2 2 3 2 69" xfId="31285" xr:uid="{00000000-0005-0000-0000-0000327A0000}"/>
    <cellStyle name="Percent 2 2 3 2 7" xfId="31286" xr:uid="{00000000-0005-0000-0000-0000337A0000}"/>
    <cellStyle name="Percent 2 2 3 2 70" xfId="31287" xr:uid="{00000000-0005-0000-0000-0000347A0000}"/>
    <cellStyle name="Percent 2 2 3 2 71" xfId="31288" xr:uid="{00000000-0005-0000-0000-0000357A0000}"/>
    <cellStyle name="Percent 2 2 3 2 72" xfId="31289" xr:uid="{00000000-0005-0000-0000-0000367A0000}"/>
    <cellStyle name="Percent 2 2 3 2 73" xfId="31290" xr:uid="{00000000-0005-0000-0000-0000377A0000}"/>
    <cellStyle name="Percent 2 2 3 2 74" xfId="31291" xr:uid="{00000000-0005-0000-0000-0000387A0000}"/>
    <cellStyle name="Percent 2 2 3 2 75" xfId="31292" xr:uid="{00000000-0005-0000-0000-0000397A0000}"/>
    <cellStyle name="Percent 2 2 3 2 76" xfId="31293" xr:uid="{00000000-0005-0000-0000-00003A7A0000}"/>
    <cellStyle name="Percent 2 2 3 2 77" xfId="31294" xr:uid="{00000000-0005-0000-0000-00003B7A0000}"/>
    <cellStyle name="Percent 2 2 3 2 78" xfId="31295" xr:uid="{00000000-0005-0000-0000-00003C7A0000}"/>
    <cellStyle name="Percent 2 2 3 2 79" xfId="31296" xr:uid="{00000000-0005-0000-0000-00003D7A0000}"/>
    <cellStyle name="Percent 2 2 3 2 8" xfId="31297" xr:uid="{00000000-0005-0000-0000-00003E7A0000}"/>
    <cellStyle name="Percent 2 2 3 2 80" xfId="31298" xr:uid="{00000000-0005-0000-0000-00003F7A0000}"/>
    <cellStyle name="Percent 2 2 3 2 81" xfId="31299" xr:uid="{00000000-0005-0000-0000-0000407A0000}"/>
    <cellStyle name="Percent 2 2 3 2 82" xfId="31300" xr:uid="{00000000-0005-0000-0000-0000417A0000}"/>
    <cellStyle name="Percent 2 2 3 2 83" xfId="31301" xr:uid="{00000000-0005-0000-0000-0000427A0000}"/>
    <cellStyle name="Percent 2 2 3 2 84" xfId="31302" xr:uid="{00000000-0005-0000-0000-0000437A0000}"/>
    <cellStyle name="Percent 2 2 3 2 9" xfId="31303" xr:uid="{00000000-0005-0000-0000-0000447A0000}"/>
    <cellStyle name="Percent 2 2 3 20" xfId="31304" xr:uid="{00000000-0005-0000-0000-0000457A0000}"/>
    <cellStyle name="Percent 2 2 3 21" xfId="31305" xr:uid="{00000000-0005-0000-0000-0000467A0000}"/>
    <cellStyle name="Percent 2 2 3 22" xfId="31306" xr:uid="{00000000-0005-0000-0000-0000477A0000}"/>
    <cellStyle name="Percent 2 2 3 23" xfId="31307" xr:uid="{00000000-0005-0000-0000-0000487A0000}"/>
    <cellStyle name="Percent 2 2 3 24" xfId="31308" xr:uid="{00000000-0005-0000-0000-0000497A0000}"/>
    <cellStyle name="Percent 2 2 3 25" xfId="31309" xr:uid="{00000000-0005-0000-0000-00004A7A0000}"/>
    <cellStyle name="Percent 2 2 3 26" xfId="31310" xr:uid="{00000000-0005-0000-0000-00004B7A0000}"/>
    <cellStyle name="Percent 2 2 3 27" xfId="31311" xr:uid="{00000000-0005-0000-0000-00004C7A0000}"/>
    <cellStyle name="Percent 2 2 3 28" xfId="31312" xr:uid="{00000000-0005-0000-0000-00004D7A0000}"/>
    <cellStyle name="Percent 2 2 3 29" xfId="31313" xr:uid="{00000000-0005-0000-0000-00004E7A0000}"/>
    <cellStyle name="Percent 2 2 3 3" xfId="31314" xr:uid="{00000000-0005-0000-0000-00004F7A0000}"/>
    <cellStyle name="Percent 2 2 3 3 10" xfId="31315" xr:uid="{00000000-0005-0000-0000-0000507A0000}"/>
    <cellStyle name="Percent 2 2 3 3 11" xfId="31316" xr:uid="{00000000-0005-0000-0000-0000517A0000}"/>
    <cellStyle name="Percent 2 2 3 3 12" xfId="31317" xr:uid="{00000000-0005-0000-0000-0000527A0000}"/>
    <cellStyle name="Percent 2 2 3 3 13" xfId="31318" xr:uid="{00000000-0005-0000-0000-0000537A0000}"/>
    <cellStyle name="Percent 2 2 3 3 14" xfId="31319" xr:uid="{00000000-0005-0000-0000-0000547A0000}"/>
    <cellStyle name="Percent 2 2 3 3 15" xfId="31320" xr:uid="{00000000-0005-0000-0000-0000557A0000}"/>
    <cellStyle name="Percent 2 2 3 3 16" xfId="31321" xr:uid="{00000000-0005-0000-0000-0000567A0000}"/>
    <cellStyle name="Percent 2 2 3 3 17" xfId="31322" xr:uid="{00000000-0005-0000-0000-0000577A0000}"/>
    <cellStyle name="Percent 2 2 3 3 18" xfId="31323" xr:uid="{00000000-0005-0000-0000-0000587A0000}"/>
    <cellStyle name="Percent 2 2 3 3 19" xfId="31324" xr:uid="{00000000-0005-0000-0000-0000597A0000}"/>
    <cellStyle name="Percent 2 2 3 3 2" xfId="31325" xr:uid="{00000000-0005-0000-0000-00005A7A0000}"/>
    <cellStyle name="Percent 2 2 3 3 2 10" xfId="31326" xr:uid="{00000000-0005-0000-0000-00005B7A0000}"/>
    <cellStyle name="Percent 2 2 3 3 2 11" xfId="31327" xr:uid="{00000000-0005-0000-0000-00005C7A0000}"/>
    <cellStyle name="Percent 2 2 3 3 2 12" xfId="31328" xr:uid="{00000000-0005-0000-0000-00005D7A0000}"/>
    <cellStyle name="Percent 2 2 3 3 2 13" xfId="31329" xr:uid="{00000000-0005-0000-0000-00005E7A0000}"/>
    <cellStyle name="Percent 2 2 3 3 2 14" xfId="31330" xr:uid="{00000000-0005-0000-0000-00005F7A0000}"/>
    <cellStyle name="Percent 2 2 3 3 2 15" xfId="31331" xr:uid="{00000000-0005-0000-0000-0000607A0000}"/>
    <cellStyle name="Percent 2 2 3 3 2 16" xfId="31332" xr:uid="{00000000-0005-0000-0000-0000617A0000}"/>
    <cellStyle name="Percent 2 2 3 3 2 17" xfId="31333" xr:uid="{00000000-0005-0000-0000-0000627A0000}"/>
    <cellStyle name="Percent 2 2 3 3 2 18" xfId="31334" xr:uid="{00000000-0005-0000-0000-0000637A0000}"/>
    <cellStyle name="Percent 2 2 3 3 2 19" xfId="31335" xr:uid="{00000000-0005-0000-0000-0000647A0000}"/>
    <cellStyle name="Percent 2 2 3 3 2 2" xfId="31336" xr:uid="{00000000-0005-0000-0000-0000657A0000}"/>
    <cellStyle name="Percent 2 2 3 3 2 20" xfId="31337" xr:uid="{00000000-0005-0000-0000-0000667A0000}"/>
    <cellStyle name="Percent 2 2 3 3 2 21" xfId="31338" xr:uid="{00000000-0005-0000-0000-0000677A0000}"/>
    <cellStyle name="Percent 2 2 3 3 2 22" xfId="31339" xr:uid="{00000000-0005-0000-0000-0000687A0000}"/>
    <cellStyle name="Percent 2 2 3 3 2 23" xfId="31340" xr:uid="{00000000-0005-0000-0000-0000697A0000}"/>
    <cellStyle name="Percent 2 2 3 3 2 24" xfId="31341" xr:uid="{00000000-0005-0000-0000-00006A7A0000}"/>
    <cellStyle name="Percent 2 2 3 3 2 25" xfId="31342" xr:uid="{00000000-0005-0000-0000-00006B7A0000}"/>
    <cellStyle name="Percent 2 2 3 3 2 26" xfId="31343" xr:uid="{00000000-0005-0000-0000-00006C7A0000}"/>
    <cellStyle name="Percent 2 2 3 3 2 27" xfId="31344" xr:uid="{00000000-0005-0000-0000-00006D7A0000}"/>
    <cellStyle name="Percent 2 2 3 3 2 28" xfId="31345" xr:uid="{00000000-0005-0000-0000-00006E7A0000}"/>
    <cellStyle name="Percent 2 2 3 3 2 29" xfId="31346" xr:uid="{00000000-0005-0000-0000-00006F7A0000}"/>
    <cellStyle name="Percent 2 2 3 3 2 3" xfId="31347" xr:uid="{00000000-0005-0000-0000-0000707A0000}"/>
    <cellStyle name="Percent 2 2 3 3 2 30" xfId="31348" xr:uid="{00000000-0005-0000-0000-0000717A0000}"/>
    <cellStyle name="Percent 2 2 3 3 2 31" xfId="31349" xr:uid="{00000000-0005-0000-0000-0000727A0000}"/>
    <cellStyle name="Percent 2 2 3 3 2 32" xfId="31350" xr:uid="{00000000-0005-0000-0000-0000737A0000}"/>
    <cellStyle name="Percent 2 2 3 3 2 33" xfId="31351" xr:uid="{00000000-0005-0000-0000-0000747A0000}"/>
    <cellStyle name="Percent 2 2 3 3 2 34" xfId="31352" xr:uid="{00000000-0005-0000-0000-0000757A0000}"/>
    <cellStyle name="Percent 2 2 3 3 2 35" xfId="31353" xr:uid="{00000000-0005-0000-0000-0000767A0000}"/>
    <cellStyle name="Percent 2 2 3 3 2 36" xfId="31354" xr:uid="{00000000-0005-0000-0000-0000777A0000}"/>
    <cellStyle name="Percent 2 2 3 3 2 37" xfId="31355" xr:uid="{00000000-0005-0000-0000-0000787A0000}"/>
    <cellStyle name="Percent 2 2 3 3 2 38" xfId="31356" xr:uid="{00000000-0005-0000-0000-0000797A0000}"/>
    <cellStyle name="Percent 2 2 3 3 2 39" xfId="31357" xr:uid="{00000000-0005-0000-0000-00007A7A0000}"/>
    <cellStyle name="Percent 2 2 3 3 2 4" xfId="31358" xr:uid="{00000000-0005-0000-0000-00007B7A0000}"/>
    <cellStyle name="Percent 2 2 3 3 2 40" xfId="31359" xr:uid="{00000000-0005-0000-0000-00007C7A0000}"/>
    <cellStyle name="Percent 2 2 3 3 2 41" xfId="31360" xr:uid="{00000000-0005-0000-0000-00007D7A0000}"/>
    <cellStyle name="Percent 2 2 3 3 2 42" xfId="31361" xr:uid="{00000000-0005-0000-0000-00007E7A0000}"/>
    <cellStyle name="Percent 2 2 3 3 2 43" xfId="31362" xr:uid="{00000000-0005-0000-0000-00007F7A0000}"/>
    <cellStyle name="Percent 2 2 3 3 2 44" xfId="31363" xr:uid="{00000000-0005-0000-0000-0000807A0000}"/>
    <cellStyle name="Percent 2 2 3 3 2 45" xfId="31364" xr:uid="{00000000-0005-0000-0000-0000817A0000}"/>
    <cellStyle name="Percent 2 2 3 3 2 46" xfId="31365" xr:uid="{00000000-0005-0000-0000-0000827A0000}"/>
    <cellStyle name="Percent 2 2 3 3 2 47" xfId="31366" xr:uid="{00000000-0005-0000-0000-0000837A0000}"/>
    <cellStyle name="Percent 2 2 3 3 2 48" xfId="31367" xr:uid="{00000000-0005-0000-0000-0000847A0000}"/>
    <cellStyle name="Percent 2 2 3 3 2 49" xfId="31368" xr:uid="{00000000-0005-0000-0000-0000857A0000}"/>
    <cellStyle name="Percent 2 2 3 3 2 5" xfId="31369" xr:uid="{00000000-0005-0000-0000-0000867A0000}"/>
    <cellStyle name="Percent 2 2 3 3 2 50" xfId="31370" xr:uid="{00000000-0005-0000-0000-0000877A0000}"/>
    <cellStyle name="Percent 2 2 3 3 2 51" xfId="31371" xr:uid="{00000000-0005-0000-0000-0000887A0000}"/>
    <cellStyle name="Percent 2 2 3 3 2 52" xfId="31372" xr:uid="{00000000-0005-0000-0000-0000897A0000}"/>
    <cellStyle name="Percent 2 2 3 3 2 53" xfId="31373" xr:uid="{00000000-0005-0000-0000-00008A7A0000}"/>
    <cellStyle name="Percent 2 2 3 3 2 54" xfId="31374" xr:uid="{00000000-0005-0000-0000-00008B7A0000}"/>
    <cellStyle name="Percent 2 2 3 3 2 55" xfId="31375" xr:uid="{00000000-0005-0000-0000-00008C7A0000}"/>
    <cellStyle name="Percent 2 2 3 3 2 56" xfId="31376" xr:uid="{00000000-0005-0000-0000-00008D7A0000}"/>
    <cellStyle name="Percent 2 2 3 3 2 57" xfId="31377" xr:uid="{00000000-0005-0000-0000-00008E7A0000}"/>
    <cellStyle name="Percent 2 2 3 3 2 58" xfId="31378" xr:uid="{00000000-0005-0000-0000-00008F7A0000}"/>
    <cellStyle name="Percent 2 2 3 3 2 59" xfId="31379" xr:uid="{00000000-0005-0000-0000-0000907A0000}"/>
    <cellStyle name="Percent 2 2 3 3 2 6" xfId="31380" xr:uid="{00000000-0005-0000-0000-0000917A0000}"/>
    <cellStyle name="Percent 2 2 3 3 2 60" xfId="31381" xr:uid="{00000000-0005-0000-0000-0000927A0000}"/>
    <cellStyle name="Percent 2 2 3 3 2 61" xfId="31382" xr:uid="{00000000-0005-0000-0000-0000937A0000}"/>
    <cellStyle name="Percent 2 2 3 3 2 62" xfId="31383" xr:uid="{00000000-0005-0000-0000-0000947A0000}"/>
    <cellStyle name="Percent 2 2 3 3 2 63" xfId="31384" xr:uid="{00000000-0005-0000-0000-0000957A0000}"/>
    <cellStyle name="Percent 2 2 3 3 2 64" xfId="31385" xr:uid="{00000000-0005-0000-0000-0000967A0000}"/>
    <cellStyle name="Percent 2 2 3 3 2 65" xfId="31386" xr:uid="{00000000-0005-0000-0000-0000977A0000}"/>
    <cellStyle name="Percent 2 2 3 3 2 66" xfId="31387" xr:uid="{00000000-0005-0000-0000-0000987A0000}"/>
    <cellStyle name="Percent 2 2 3 3 2 67" xfId="31388" xr:uid="{00000000-0005-0000-0000-0000997A0000}"/>
    <cellStyle name="Percent 2 2 3 3 2 68" xfId="31389" xr:uid="{00000000-0005-0000-0000-00009A7A0000}"/>
    <cellStyle name="Percent 2 2 3 3 2 69" xfId="31390" xr:uid="{00000000-0005-0000-0000-00009B7A0000}"/>
    <cellStyle name="Percent 2 2 3 3 2 7" xfId="31391" xr:uid="{00000000-0005-0000-0000-00009C7A0000}"/>
    <cellStyle name="Percent 2 2 3 3 2 70" xfId="31392" xr:uid="{00000000-0005-0000-0000-00009D7A0000}"/>
    <cellStyle name="Percent 2 2 3 3 2 71" xfId="31393" xr:uid="{00000000-0005-0000-0000-00009E7A0000}"/>
    <cellStyle name="Percent 2 2 3 3 2 72" xfId="31394" xr:uid="{00000000-0005-0000-0000-00009F7A0000}"/>
    <cellStyle name="Percent 2 2 3 3 2 73" xfId="31395" xr:uid="{00000000-0005-0000-0000-0000A07A0000}"/>
    <cellStyle name="Percent 2 2 3 3 2 8" xfId="31396" xr:uid="{00000000-0005-0000-0000-0000A17A0000}"/>
    <cellStyle name="Percent 2 2 3 3 2 9" xfId="31397" xr:uid="{00000000-0005-0000-0000-0000A27A0000}"/>
    <cellStyle name="Percent 2 2 3 3 20" xfId="31398" xr:uid="{00000000-0005-0000-0000-0000A37A0000}"/>
    <cellStyle name="Percent 2 2 3 3 21" xfId="31399" xr:uid="{00000000-0005-0000-0000-0000A47A0000}"/>
    <cellStyle name="Percent 2 2 3 3 22" xfId="31400" xr:uid="{00000000-0005-0000-0000-0000A57A0000}"/>
    <cellStyle name="Percent 2 2 3 3 23" xfId="31401" xr:uid="{00000000-0005-0000-0000-0000A67A0000}"/>
    <cellStyle name="Percent 2 2 3 3 24" xfId="31402" xr:uid="{00000000-0005-0000-0000-0000A77A0000}"/>
    <cellStyle name="Percent 2 2 3 3 25" xfId="31403" xr:uid="{00000000-0005-0000-0000-0000A87A0000}"/>
    <cellStyle name="Percent 2 2 3 3 26" xfId="31404" xr:uid="{00000000-0005-0000-0000-0000A97A0000}"/>
    <cellStyle name="Percent 2 2 3 3 27" xfId="31405" xr:uid="{00000000-0005-0000-0000-0000AA7A0000}"/>
    <cellStyle name="Percent 2 2 3 3 28" xfId="31406" xr:uid="{00000000-0005-0000-0000-0000AB7A0000}"/>
    <cellStyle name="Percent 2 2 3 3 29" xfId="31407" xr:uid="{00000000-0005-0000-0000-0000AC7A0000}"/>
    <cellStyle name="Percent 2 2 3 3 3" xfId="31408" xr:uid="{00000000-0005-0000-0000-0000AD7A0000}"/>
    <cellStyle name="Percent 2 2 3 3 30" xfId="31409" xr:uid="{00000000-0005-0000-0000-0000AE7A0000}"/>
    <cellStyle name="Percent 2 2 3 3 31" xfId="31410" xr:uid="{00000000-0005-0000-0000-0000AF7A0000}"/>
    <cellStyle name="Percent 2 2 3 3 32" xfId="31411" xr:uid="{00000000-0005-0000-0000-0000B07A0000}"/>
    <cellStyle name="Percent 2 2 3 3 33" xfId="31412" xr:uid="{00000000-0005-0000-0000-0000B17A0000}"/>
    <cellStyle name="Percent 2 2 3 3 34" xfId="31413" xr:uid="{00000000-0005-0000-0000-0000B27A0000}"/>
    <cellStyle name="Percent 2 2 3 3 35" xfId="31414" xr:uid="{00000000-0005-0000-0000-0000B37A0000}"/>
    <cellStyle name="Percent 2 2 3 3 36" xfId="31415" xr:uid="{00000000-0005-0000-0000-0000B47A0000}"/>
    <cellStyle name="Percent 2 2 3 3 37" xfId="31416" xr:uid="{00000000-0005-0000-0000-0000B57A0000}"/>
    <cellStyle name="Percent 2 2 3 3 38" xfId="31417" xr:uid="{00000000-0005-0000-0000-0000B67A0000}"/>
    <cellStyle name="Percent 2 2 3 3 39" xfId="31418" xr:uid="{00000000-0005-0000-0000-0000B77A0000}"/>
    <cellStyle name="Percent 2 2 3 3 4" xfId="31419" xr:uid="{00000000-0005-0000-0000-0000B87A0000}"/>
    <cellStyle name="Percent 2 2 3 3 40" xfId="31420" xr:uid="{00000000-0005-0000-0000-0000B97A0000}"/>
    <cellStyle name="Percent 2 2 3 3 41" xfId="31421" xr:uid="{00000000-0005-0000-0000-0000BA7A0000}"/>
    <cellStyle name="Percent 2 2 3 3 42" xfId="31422" xr:uid="{00000000-0005-0000-0000-0000BB7A0000}"/>
    <cellStyle name="Percent 2 2 3 3 43" xfId="31423" xr:uid="{00000000-0005-0000-0000-0000BC7A0000}"/>
    <cellStyle name="Percent 2 2 3 3 44" xfId="31424" xr:uid="{00000000-0005-0000-0000-0000BD7A0000}"/>
    <cellStyle name="Percent 2 2 3 3 45" xfId="31425" xr:uid="{00000000-0005-0000-0000-0000BE7A0000}"/>
    <cellStyle name="Percent 2 2 3 3 46" xfId="31426" xr:uid="{00000000-0005-0000-0000-0000BF7A0000}"/>
    <cellStyle name="Percent 2 2 3 3 47" xfId="31427" xr:uid="{00000000-0005-0000-0000-0000C07A0000}"/>
    <cellStyle name="Percent 2 2 3 3 48" xfId="31428" xr:uid="{00000000-0005-0000-0000-0000C17A0000}"/>
    <cellStyle name="Percent 2 2 3 3 49" xfId="31429" xr:uid="{00000000-0005-0000-0000-0000C27A0000}"/>
    <cellStyle name="Percent 2 2 3 3 5" xfId="31430" xr:uid="{00000000-0005-0000-0000-0000C37A0000}"/>
    <cellStyle name="Percent 2 2 3 3 50" xfId="31431" xr:uid="{00000000-0005-0000-0000-0000C47A0000}"/>
    <cellStyle name="Percent 2 2 3 3 51" xfId="31432" xr:uid="{00000000-0005-0000-0000-0000C57A0000}"/>
    <cellStyle name="Percent 2 2 3 3 52" xfId="31433" xr:uid="{00000000-0005-0000-0000-0000C67A0000}"/>
    <cellStyle name="Percent 2 2 3 3 53" xfId="31434" xr:uid="{00000000-0005-0000-0000-0000C77A0000}"/>
    <cellStyle name="Percent 2 2 3 3 54" xfId="31435" xr:uid="{00000000-0005-0000-0000-0000C87A0000}"/>
    <cellStyle name="Percent 2 2 3 3 55" xfId="31436" xr:uid="{00000000-0005-0000-0000-0000C97A0000}"/>
    <cellStyle name="Percent 2 2 3 3 56" xfId="31437" xr:uid="{00000000-0005-0000-0000-0000CA7A0000}"/>
    <cellStyle name="Percent 2 2 3 3 57" xfId="31438" xr:uid="{00000000-0005-0000-0000-0000CB7A0000}"/>
    <cellStyle name="Percent 2 2 3 3 58" xfId="31439" xr:uid="{00000000-0005-0000-0000-0000CC7A0000}"/>
    <cellStyle name="Percent 2 2 3 3 59" xfId="31440" xr:uid="{00000000-0005-0000-0000-0000CD7A0000}"/>
    <cellStyle name="Percent 2 2 3 3 6" xfId="31441" xr:uid="{00000000-0005-0000-0000-0000CE7A0000}"/>
    <cellStyle name="Percent 2 2 3 3 60" xfId="31442" xr:uid="{00000000-0005-0000-0000-0000CF7A0000}"/>
    <cellStyle name="Percent 2 2 3 3 61" xfId="31443" xr:uid="{00000000-0005-0000-0000-0000D07A0000}"/>
    <cellStyle name="Percent 2 2 3 3 62" xfId="31444" xr:uid="{00000000-0005-0000-0000-0000D17A0000}"/>
    <cellStyle name="Percent 2 2 3 3 63" xfId="31445" xr:uid="{00000000-0005-0000-0000-0000D27A0000}"/>
    <cellStyle name="Percent 2 2 3 3 64" xfId="31446" xr:uid="{00000000-0005-0000-0000-0000D37A0000}"/>
    <cellStyle name="Percent 2 2 3 3 65" xfId="31447" xr:uid="{00000000-0005-0000-0000-0000D47A0000}"/>
    <cellStyle name="Percent 2 2 3 3 66" xfId="31448" xr:uid="{00000000-0005-0000-0000-0000D57A0000}"/>
    <cellStyle name="Percent 2 2 3 3 67" xfId="31449" xr:uid="{00000000-0005-0000-0000-0000D67A0000}"/>
    <cellStyle name="Percent 2 2 3 3 68" xfId="31450" xr:uid="{00000000-0005-0000-0000-0000D77A0000}"/>
    <cellStyle name="Percent 2 2 3 3 69" xfId="31451" xr:uid="{00000000-0005-0000-0000-0000D87A0000}"/>
    <cellStyle name="Percent 2 2 3 3 7" xfId="31452" xr:uid="{00000000-0005-0000-0000-0000D97A0000}"/>
    <cellStyle name="Percent 2 2 3 3 70" xfId="31453" xr:uid="{00000000-0005-0000-0000-0000DA7A0000}"/>
    <cellStyle name="Percent 2 2 3 3 71" xfId="31454" xr:uid="{00000000-0005-0000-0000-0000DB7A0000}"/>
    <cellStyle name="Percent 2 2 3 3 72" xfId="31455" xr:uid="{00000000-0005-0000-0000-0000DC7A0000}"/>
    <cellStyle name="Percent 2 2 3 3 73" xfId="31456" xr:uid="{00000000-0005-0000-0000-0000DD7A0000}"/>
    <cellStyle name="Percent 2 2 3 3 8" xfId="31457" xr:uid="{00000000-0005-0000-0000-0000DE7A0000}"/>
    <cellStyle name="Percent 2 2 3 3 9" xfId="31458" xr:uid="{00000000-0005-0000-0000-0000DF7A0000}"/>
    <cellStyle name="Percent 2 2 3 30" xfId="31459" xr:uid="{00000000-0005-0000-0000-0000E07A0000}"/>
    <cellStyle name="Percent 2 2 3 31" xfId="31460" xr:uid="{00000000-0005-0000-0000-0000E17A0000}"/>
    <cellStyle name="Percent 2 2 3 32" xfId="31461" xr:uid="{00000000-0005-0000-0000-0000E27A0000}"/>
    <cellStyle name="Percent 2 2 3 33" xfId="31462" xr:uid="{00000000-0005-0000-0000-0000E37A0000}"/>
    <cellStyle name="Percent 2 2 3 34" xfId="31463" xr:uid="{00000000-0005-0000-0000-0000E47A0000}"/>
    <cellStyle name="Percent 2 2 3 35" xfId="31464" xr:uid="{00000000-0005-0000-0000-0000E57A0000}"/>
    <cellStyle name="Percent 2 2 3 36" xfId="31465" xr:uid="{00000000-0005-0000-0000-0000E67A0000}"/>
    <cellStyle name="Percent 2 2 3 37" xfId="31466" xr:uid="{00000000-0005-0000-0000-0000E77A0000}"/>
    <cellStyle name="Percent 2 2 3 38" xfId="31467" xr:uid="{00000000-0005-0000-0000-0000E87A0000}"/>
    <cellStyle name="Percent 2 2 3 39" xfId="31468" xr:uid="{00000000-0005-0000-0000-0000E97A0000}"/>
    <cellStyle name="Percent 2 2 3 4" xfId="31469" xr:uid="{00000000-0005-0000-0000-0000EA7A0000}"/>
    <cellStyle name="Percent 2 2 3 4 2" xfId="31470" xr:uid="{00000000-0005-0000-0000-0000EB7A0000}"/>
    <cellStyle name="Percent 2 2 3 40" xfId="31471" xr:uid="{00000000-0005-0000-0000-0000EC7A0000}"/>
    <cellStyle name="Percent 2 2 3 41" xfId="31472" xr:uid="{00000000-0005-0000-0000-0000ED7A0000}"/>
    <cellStyle name="Percent 2 2 3 42" xfId="31473" xr:uid="{00000000-0005-0000-0000-0000EE7A0000}"/>
    <cellStyle name="Percent 2 2 3 43" xfId="31474" xr:uid="{00000000-0005-0000-0000-0000EF7A0000}"/>
    <cellStyle name="Percent 2 2 3 44" xfId="31475" xr:uid="{00000000-0005-0000-0000-0000F07A0000}"/>
    <cellStyle name="Percent 2 2 3 45" xfId="31476" xr:uid="{00000000-0005-0000-0000-0000F17A0000}"/>
    <cellStyle name="Percent 2 2 3 46" xfId="31477" xr:uid="{00000000-0005-0000-0000-0000F27A0000}"/>
    <cellStyle name="Percent 2 2 3 47" xfId="31478" xr:uid="{00000000-0005-0000-0000-0000F37A0000}"/>
    <cellStyle name="Percent 2 2 3 48" xfId="31479" xr:uid="{00000000-0005-0000-0000-0000F47A0000}"/>
    <cellStyle name="Percent 2 2 3 49" xfId="31480" xr:uid="{00000000-0005-0000-0000-0000F57A0000}"/>
    <cellStyle name="Percent 2 2 3 5" xfId="31481" xr:uid="{00000000-0005-0000-0000-0000F67A0000}"/>
    <cellStyle name="Percent 2 2 3 5 2" xfId="31482" xr:uid="{00000000-0005-0000-0000-0000F77A0000}"/>
    <cellStyle name="Percent 2 2 3 50" xfId="31483" xr:uid="{00000000-0005-0000-0000-0000F87A0000}"/>
    <cellStyle name="Percent 2 2 3 51" xfId="31484" xr:uid="{00000000-0005-0000-0000-0000F97A0000}"/>
    <cellStyle name="Percent 2 2 3 52" xfId="31485" xr:uid="{00000000-0005-0000-0000-0000FA7A0000}"/>
    <cellStyle name="Percent 2 2 3 53" xfId="31486" xr:uid="{00000000-0005-0000-0000-0000FB7A0000}"/>
    <cellStyle name="Percent 2 2 3 54" xfId="31487" xr:uid="{00000000-0005-0000-0000-0000FC7A0000}"/>
    <cellStyle name="Percent 2 2 3 55" xfId="31488" xr:uid="{00000000-0005-0000-0000-0000FD7A0000}"/>
    <cellStyle name="Percent 2 2 3 56" xfId="31489" xr:uid="{00000000-0005-0000-0000-0000FE7A0000}"/>
    <cellStyle name="Percent 2 2 3 57" xfId="31490" xr:uid="{00000000-0005-0000-0000-0000FF7A0000}"/>
    <cellStyle name="Percent 2 2 3 58" xfId="31491" xr:uid="{00000000-0005-0000-0000-0000007B0000}"/>
    <cellStyle name="Percent 2 2 3 59" xfId="31492" xr:uid="{00000000-0005-0000-0000-0000017B0000}"/>
    <cellStyle name="Percent 2 2 3 6" xfId="31493" xr:uid="{00000000-0005-0000-0000-0000027B0000}"/>
    <cellStyle name="Percent 2 2 3 6 2" xfId="31494" xr:uid="{00000000-0005-0000-0000-0000037B0000}"/>
    <cellStyle name="Percent 2 2 3 60" xfId="31495" xr:uid="{00000000-0005-0000-0000-0000047B0000}"/>
    <cellStyle name="Percent 2 2 3 61" xfId="31496" xr:uid="{00000000-0005-0000-0000-0000057B0000}"/>
    <cellStyle name="Percent 2 2 3 62" xfId="31497" xr:uid="{00000000-0005-0000-0000-0000067B0000}"/>
    <cellStyle name="Percent 2 2 3 63" xfId="31498" xr:uid="{00000000-0005-0000-0000-0000077B0000}"/>
    <cellStyle name="Percent 2 2 3 64" xfId="31499" xr:uid="{00000000-0005-0000-0000-0000087B0000}"/>
    <cellStyle name="Percent 2 2 3 65" xfId="31500" xr:uid="{00000000-0005-0000-0000-0000097B0000}"/>
    <cellStyle name="Percent 2 2 3 66" xfId="31501" xr:uid="{00000000-0005-0000-0000-00000A7B0000}"/>
    <cellStyle name="Percent 2 2 3 67" xfId="31502" xr:uid="{00000000-0005-0000-0000-00000B7B0000}"/>
    <cellStyle name="Percent 2 2 3 68" xfId="31503" xr:uid="{00000000-0005-0000-0000-00000C7B0000}"/>
    <cellStyle name="Percent 2 2 3 69" xfId="31504" xr:uid="{00000000-0005-0000-0000-00000D7B0000}"/>
    <cellStyle name="Percent 2 2 3 7" xfId="31505" xr:uid="{00000000-0005-0000-0000-00000E7B0000}"/>
    <cellStyle name="Percent 2 2 3 7 2" xfId="31506" xr:uid="{00000000-0005-0000-0000-00000F7B0000}"/>
    <cellStyle name="Percent 2 2 3 70" xfId="31507" xr:uid="{00000000-0005-0000-0000-0000107B0000}"/>
    <cellStyle name="Percent 2 2 3 71" xfId="31508" xr:uid="{00000000-0005-0000-0000-0000117B0000}"/>
    <cellStyle name="Percent 2 2 3 72" xfId="31509" xr:uid="{00000000-0005-0000-0000-0000127B0000}"/>
    <cellStyle name="Percent 2 2 3 73" xfId="31510" xr:uid="{00000000-0005-0000-0000-0000137B0000}"/>
    <cellStyle name="Percent 2 2 3 74" xfId="31511" xr:uid="{00000000-0005-0000-0000-0000147B0000}"/>
    <cellStyle name="Percent 2 2 3 75" xfId="31512" xr:uid="{00000000-0005-0000-0000-0000157B0000}"/>
    <cellStyle name="Percent 2 2 3 76" xfId="31513" xr:uid="{00000000-0005-0000-0000-0000167B0000}"/>
    <cellStyle name="Percent 2 2 3 77" xfId="31514" xr:uid="{00000000-0005-0000-0000-0000177B0000}"/>
    <cellStyle name="Percent 2 2 3 78" xfId="31515" xr:uid="{00000000-0005-0000-0000-0000187B0000}"/>
    <cellStyle name="Percent 2 2 3 79" xfId="31516" xr:uid="{00000000-0005-0000-0000-0000197B0000}"/>
    <cellStyle name="Percent 2 2 3 8" xfId="31517" xr:uid="{00000000-0005-0000-0000-00001A7B0000}"/>
    <cellStyle name="Percent 2 2 3 80" xfId="31518" xr:uid="{00000000-0005-0000-0000-00001B7B0000}"/>
    <cellStyle name="Percent 2 2 3 81" xfId="31519" xr:uid="{00000000-0005-0000-0000-00001C7B0000}"/>
    <cellStyle name="Percent 2 2 3 82" xfId="31520" xr:uid="{00000000-0005-0000-0000-00001D7B0000}"/>
    <cellStyle name="Percent 2 2 3 83" xfId="31521" xr:uid="{00000000-0005-0000-0000-00001E7B0000}"/>
    <cellStyle name="Percent 2 2 3 84" xfId="31522" xr:uid="{00000000-0005-0000-0000-00001F7B0000}"/>
    <cellStyle name="Percent 2 2 3 9" xfId="31523" xr:uid="{00000000-0005-0000-0000-0000207B0000}"/>
    <cellStyle name="Percent 2 2 30" xfId="31524" xr:uid="{00000000-0005-0000-0000-0000217B0000}"/>
    <cellStyle name="Percent 2 2 30 10" xfId="31525" xr:uid="{00000000-0005-0000-0000-0000227B0000}"/>
    <cellStyle name="Percent 2 2 30 11" xfId="31526" xr:uid="{00000000-0005-0000-0000-0000237B0000}"/>
    <cellStyle name="Percent 2 2 30 12" xfId="31527" xr:uid="{00000000-0005-0000-0000-0000247B0000}"/>
    <cellStyle name="Percent 2 2 30 13" xfId="31528" xr:uid="{00000000-0005-0000-0000-0000257B0000}"/>
    <cellStyle name="Percent 2 2 30 14" xfId="31529" xr:uid="{00000000-0005-0000-0000-0000267B0000}"/>
    <cellStyle name="Percent 2 2 30 15" xfId="31530" xr:uid="{00000000-0005-0000-0000-0000277B0000}"/>
    <cellStyle name="Percent 2 2 30 16" xfId="31531" xr:uid="{00000000-0005-0000-0000-0000287B0000}"/>
    <cellStyle name="Percent 2 2 30 17" xfId="31532" xr:uid="{00000000-0005-0000-0000-0000297B0000}"/>
    <cellStyle name="Percent 2 2 30 18" xfId="31533" xr:uid="{00000000-0005-0000-0000-00002A7B0000}"/>
    <cellStyle name="Percent 2 2 30 19" xfId="31534" xr:uid="{00000000-0005-0000-0000-00002B7B0000}"/>
    <cellStyle name="Percent 2 2 30 2" xfId="31535" xr:uid="{00000000-0005-0000-0000-00002C7B0000}"/>
    <cellStyle name="Percent 2 2 30 2 10" xfId="31536" xr:uid="{00000000-0005-0000-0000-00002D7B0000}"/>
    <cellStyle name="Percent 2 2 30 2 11" xfId="31537" xr:uid="{00000000-0005-0000-0000-00002E7B0000}"/>
    <cellStyle name="Percent 2 2 30 2 12" xfId="31538" xr:uid="{00000000-0005-0000-0000-00002F7B0000}"/>
    <cellStyle name="Percent 2 2 30 2 13" xfId="31539" xr:uid="{00000000-0005-0000-0000-0000307B0000}"/>
    <cellStyle name="Percent 2 2 30 2 14" xfId="31540" xr:uid="{00000000-0005-0000-0000-0000317B0000}"/>
    <cellStyle name="Percent 2 2 30 2 15" xfId="31541" xr:uid="{00000000-0005-0000-0000-0000327B0000}"/>
    <cellStyle name="Percent 2 2 30 2 16" xfId="31542" xr:uid="{00000000-0005-0000-0000-0000337B0000}"/>
    <cellStyle name="Percent 2 2 30 2 17" xfId="31543" xr:uid="{00000000-0005-0000-0000-0000347B0000}"/>
    <cellStyle name="Percent 2 2 30 2 18" xfId="31544" xr:uid="{00000000-0005-0000-0000-0000357B0000}"/>
    <cellStyle name="Percent 2 2 30 2 19" xfId="31545" xr:uid="{00000000-0005-0000-0000-0000367B0000}"/>
    <cellStyle name="Percent 2 2 30 2 2" xfId="31546" xr:uid="{00000000-0005-0000-0000-0000377B0000}"/>
    <cellStyle name="Percent 2 2 30 2 20" xfId="31547" xr:uid="{00000000-0005-0000-0000-0000387B0000}"/>
    <cellStyle name="Percent 2 2 30 2 21" xfId="31548" xr:uid="{00000000-0005-0000-0000-0000397B0000}"/>
    <cellStyle name="Percent 2 2 30 2 22" xfId="31549" xr:uid="{00000000-0005-0000-0000-00003A7B0000}"/>
    <cellStyle name="Percent 2 2 30 2 23" xfId="31550" xr:uid="{00000000-0005-0000-0000-00003B7B0000}"/>
    <cellStyle name="Percent 2 2 30 2 24" xfId="31551" xr:uid="{00000000-0005-0000-0000-00003C7B0000}"/>
    <cellStyle name="Percent 2 2 30 2 25" xfId="31552" xr:uid="{00000000-0005-0000-0000-00003D7B0000}"/>
    <cellStyle name="Percent 2 2 30 2 26" xfId="31553" xr:uid="{00000000-0005-0000-0000-00003E7B0000}"/>
    <cellStyle name="Percent 2 2 30 2 27" xfId="31554" xr:uid="{00000000-0005-0000-0000-00003F7B0000}"/>
    <cellStyle name="Percent 2 2 30 2 28" xfId="31555" xr:uid="{00000000-0005-0000-0000-0000407B0000}"/>
    <cellStyle name="Percent 2 2 30 2 29" xfId="31556" xr:uid="{00000000-0005-0000-0000-0000417B0000}"/>
    <cellStyle name="Percent 2 2 30 2 3" xfId="31557" xr:uid="{00000000-0005-0000-0000-0000427B0000}"/>
    <cellStyle name="Percent 2 2 30 2 30" xfId="31558" xr:uid="{00000000-0005-0000-0000-0000437B0000}"/>
    <cellStyle name="Percent 2 2 30 2 31" xfId="31559" xr:uid="{00000000-0005-0000-0000-0000447B0000}"/>
    <cellStyle name="Percent 2 2 30 2 32" xfId="31560" xr:uid="{00000000-0005-0000-0000-0000457B0000}"/>
    <cellStyle name="Percent 2 2 30 2 33" xfId="31561" xr:uid="{00000000-0005-0000-0000-0000467B0000}"/>
    <cellStyle name="Percent 2 2 30 2 34" xfId="31562" xr:uid="{00000000-0005-0000-0000-0000477B0000}"/>
    <cellStyle name="Percent 2 2 30 2 35" xfId="31563" xr:uid="{00000000-0005-0000-0000-0000487B0000}"/>
    <cellStyle name="Percent 2 2 30 2 36" xfId="31564" xr:uid="{00000000-0005-0000-0000-0000497B0000}"/>
    <cellStyle name="Percent 2 2 30 2 37" xfId="31565" xr:uid="{00000000-0005-0000-0000-00004A7B0000}"/>
    <cellStyle name="Percent 2 2 30 2 38" xfId="31566" xr:uid="{00000000-0005-0000-0000-00004B7B0000}"/>
    <cellStyle name="Percent 2 2 30 2 39" xfId="31567" xr:uid="{00000000-0005-0000-0000-00004C7B0000}"/>
    <cellStyle name="Percent 2 2 30 2 4" xfId="31568" xr:uid="{00000000-0005-0000-0000-00004D7B0000}"/>
    <cellStyle name="Percent 2 2 30 2 40" xfId="31569" xr:uid="{00000000-0005-0000-0000-00004E7B0000}"/>
    <cellStyle name="Percent 2 2 30 2 41" xfId="31570" xr:uid="{00000000-0005-0000-0000-00004F7B0000}"/>
    <cellStyle name="Percent 2 2 30 2 42" xfId="31571" xr:uid="{00000000-0005-0000-0000-0000507B0000}"/>
    <cellStyle name="Percent 2 2 30 2 43" xfId="31572" xr:uid="{00000000-0005-0000-0000-0000517B0000}"/>
    <cellStyle name="Percent 2 2 30 2 44" xfId="31573" xr:uid="{00000000-0005-0000-0000-0000527B0000}"/>
    <cellStyle name="Percent 2 2 30 2 45" xfId="31574" xr:uid="{00000000-0005-0000-0000-0000537B0000}"/>
    <cellStyle name="Percent 2 2 30 2 46" xfId="31575" xr:uid="{00000000-0005-0000-0000-0000547B0000}"/>
    <cellStyle name="Percent 2 2 30 2 47" xfId="31576" xr:uid="{00000000-0005-0000-0000-0000557B0000}"/>
    <cellStyle name="Percent 2 2 30 2 48" xfId="31577" xr:uid="{00000000-0005-0000-0000-0000567B0000}"/>
    <cellStyle name="Percent 2 2 30 2 49" xfId="31578" xr:uid="{00000000-0005-0000-0000-0000577B0000}"/>
    <cellStyle name="Percent 2 2 30 2 5" xfId="31579" xr:uid="{00000000-0005-0000-0000-0000587B0000}"/>
    <cellStyle name="Percent 2 2 30 2 50" xfId="31580" xr:uid="{00000000-0005-0000-0000-0000597B0000}"/>
    <cellStyle name="Percent 2 2 30 2 51" xfId="31581" xr:uid="{00000000-0005-0000-0000-00005A7B0000}"/>
    <cellStyle name="Percent 2 2 30 2 52" xfId="31582" xr:uid="{00000000-0005-0000-0000-00005B7B0000}"/>
    <cellStyle name="Percent 2 2 30 2 53" xfId="31583" xr:uid="{00000000-0005-0000-0000-00005C7B0000}"/>
    <cellStyle name="Percent 2 2 30 2 54" xfId="31584" xr:uid="{00000000-0005-0000-0000-00005D7B0000}"/>
    <cellStyle name="Percent 2 2 30 2 55" xfId="31585" xr:uid="{00000000-0005-0000-0000-00005E7B0000}"/>
    <cellStyle name="Percent 2 2 30 2 56" xfId="31586" xr:uid="{00000000-0005-0000-0000-00005F7B0000}"/>
    <cellStyle name="Percent 2 2 30 2 57" xfId="31587" xr:uid="{00000000-0005-0000-0000-0000607B0000}"/>
    <cellStyle name="Percent 2 2 30 2 58" xfId="31588" xr:uid="{00000000-0005-0000-0000-0000617B0000}"/>
    <cellStyle name="Percent 2 2 30 2 59" xfId="31589" xr:uid="{00000000-0005-0000-0000-0000627B0000}"/>
    <cellStyle name="Percent 2 2 30 2 6" xfId="31590" xr:uid="{00000000-0005-0000-0000-0000637B0000}"/>
    <cellStyle name="Percent 2 2 30 2 60" xfId="31591" xr:uid="{00000000-0005-0000-0000-0000647B0000}"/>
    <cellStyle name="Percent 2 2 30 2 61" xfId="31592" xr:uid="{00000000-0005-0000-0000-0000657B0000}"/>
    <cellStyle name="Percent 2 2 30 2 62" xfId="31593" xr:uid="{00000000-0005-0000-0000-0000667B0000}"/>
    <cellStyle name="Percent 2 2 30 2 63" xfId="31594" xr:uid="{00000000-0005-0000-0000-0000677B0000}"/>
    <cellStyle name="Percent 2 2 30 2 64" xfId="31595" xr:uid="{00000000-0005-0000-0000-0000687B0000}"/>
    <cellStyle name="Percent 2 2 30 2 65" xfId="31596" xr:uid="{00000000-0005-0000-0000-0000697B0000}"/>
    <cellStyle name="Percent 2 2 30 2 66" xfId="31597" xr:uid="{00000000-0005-0000-0000-00006A7B0000}"/>
    <cellStyle name="Percent 2 2 30 2 67" xfId="31598" xr:uid="{00000000-0005-0000-0000-00006B7B0000}"/>
    <cellStyle name="Percent 2 2 30 2 68" xfId="31599" xr:uid="{00000000-0005-0000-0000-00006C7B0000}"/>
    <cellStyle name="Percent 2 2 30 2 69" xfId="31600" xr:uid="{00000000-0005-0000-0000-00006D7B0000}"/>
    <cellStyle name="Percent 2 2 30 2 7" xfId="31601" xr:uid="{00000000-0005-0000-0000-00006E7B0000}"/>
    <cellStyle name="Percent 2 2 30 2 70" xfId="31602" xr:uid="{00000000-0005-0000-0000-00006F7B0000}"/>
    <cellStyle name="Percent 2 2 30 2 71" xfId="31603" xr:uid="{00000000-0005-0000-0000-0000707B0000}"/>
    <cellStyle name="Percent 2 2 30 2 72" xfId="31604" xr:uid="{00000000-0005-0000-0000-0000717B0000}"/>
    <cellStyle name="Percent 2 2 30 2 73" xfId="31605" xr:uid="{00000000-0005-0000-0000-0000727B0000}"/>
    <cellStyle name="Percent 2 2 30 2 8" xfId="31606" xr:uid="{00000000-0005-0000-0000-0000737B0000}"/>
    <cellStyle name="Percent 2 2 30 2 9" xfId="31607" xr:uid="{00000000-0005-0000-0000-0000747B0000}"/>
    <cellStyle name="Percent 2 2 30 20" xfId="31608" xr:uid="{00000000-0005-0000-0000-0000757B0000}"/>
    <cellStyle name="Percent 2 2 30 21" xfId="31609" xr:uid="{00000000-0005-0000-0000-0000767B0000}"/>
    <cellStyle name="Percent 2 2 30 22" xfId="31610" xr:uid="{00000000-0005-0000-0000-0000777B0000}"/>
    <cellStyle name="Percent 2 2 30 23" xfId="31611" xr:uid="{00000000-0005-0000-0000-0000787B0000}"/>
    <cellStyle name="Percent 2 2 30 24" xfId="31612" xr:uid="{00000000-0005-0000-0000-0000797B0000}"/>
    <cellStyle name="Percent 2 2 30 25" xfId="31613" xr:uid="{00000000-0005-0000-0000-00007A7B0000}"/>
    <cellStyle name="Percent 2 2 30 26" xfId="31614" xr:uid="{00000000-0005-0000-0000-00007B7B0000}"/>
    <cellStyle name="Percent 2 2 30 27" xfId="31615" xr:uid="{00000000-0005-0000-0000-00007C7B0000}"/>
    <cellStyle name="Percent 2 2 30 28" xfId="31616" xr:uid="{00000000-0005-0000-0000-00007D7B0000}"/>
    <cellStyle name="Percent 2 2 30 29" xfId="31617" xr:uid="{00000000-0005-0000-0000-00007E7B0000}"/>
    <cellStyle name="Percent 2 2 30 3" xfId="31618" xr:uid="{00000000-0005-0000-0000-00007F7B0000}"/>
    <cellStyle name="Percent 2 2 30 30" xfId="31619" xr:uid="{00000000-0005-0000-0000-0000807B0000}"/>
    <cellStyle name="Percent 2 2 30 31" xfId="31620" xr:uid="{00000000-0005-0000-0000-0000817B0000}"/>
    <cellStyle name="Percent 2 2 30 32" xfId="31621" xr:uid="{00000000-0005-0000-0000-0000827B0000}"/>
    <cellStyle name="Percent 2 2 30 33" xfId="31622" xr:uid="{00000000-0005-0000-0000-0000837B0000}"/>
    <cellStyle name="Percent 2 2 30 34" xfId="31623" xr:uid="{00000000-0005-0000-0000-0000847B0000}"/>
    <cellStyle name="Percent 2 2 30 35" xfId="31624" xr:uid="{00000000-0005-0000-0000-0000857B0000}"/>
    <cellStyle name="Percent 2 2 30 36" xfId="31625" xr:uid="{00000000-0005-0000-0000-0000867B0000}"/>
    <cellStyle name="Percent 2 2 30 37" xfId="31626" xr:uid="{00000000-0005-0000-0000-0000877B0000}"/>
    <cellStyle name="Percent 2 2 30 38" xfId="31627" xr:uid="{00000000-0005-0000-0000-0000887B0000}"/>
    <cellStyle name="Percent 2 2 30 39" xfId="31628" xr:uid="{00000000-0005-0000-0000-0000897B0000}"/>
    <cellStyle name="Percent 2 2 30 4" xfId="31629" xr:uid="{00000000-0005-0000-0000-00008A7B0000}"/>
    <cellStyle name="Percent 2 2 30 40" xfId="31630" xr:uid="{00000000-0005-0000-0000-00008B7B0000}"/>
    <cellStyle name="Percent 2 2 30 41" xfId="31631" xr:uid="{00000000-0005-0000-0000-00008C7B0000}"/>
    <cellStyle name="Percent 2 2 30 42" xfId="31632" xr:uid="{00000000-0005-0000-0000-00008D7B0000}"/>
    <cellStyle name="Percent 2 2 30 43" xfId="31633" xr:uid="{00000000-0005-0000-0000-00008E7B0000}"/>
    <cellStyle name="Percent 2 2 30 44" xfId="31634" xr:uid="{00000000-0005-0000-0000-00008F7B0000}"/>
    <cellStyle name="Percent 2 2 30 45" xfId="31635" xr:uid="{00000000-0005-0000-0000-0000907B0000}"/>
    <cellStyle name="Percent 2 2 30 46" xfId="31636" xr:uid="{00000000-0005-0000-0000-0000917B0000}"/>
    <cellStyle name="Percent 2 2 30 47" xfId="31637" xr:uid="{00000000-0005-0000-0000-0000927B0000}"/>
    <cellStyle name="Percent 2 2 30 48" xfId="31638" xr:uid="{00000000-0005-0000-0000-0000937B0000}"/>
    <cellStyle name="Percent 2 2 30 49" xfId="31639" xr:uid="{00000000-0005-0000-0000-0000947B0000}"/>
    <cellStyle name="Percent 2 2 30 5" xfId="31640" xr:uid="{00000000-0005-0000-0000-0000957B0000}"/>
    <cellStyle name="Percent 2 2 30 50" xfId="31641" xr:uid="{00000000-0005-0000-0000-0000967B0000}"/>
    <cellStyle name="Percent 2 2 30 51" xfId="31642" xr:uid="{00000000-0005-0000-0000-0000977B0000}"/>
    <cellStyle name="Percent 2 2 30 52" xfId="31643" xr:uid="{00000000-0005-0000-0000-0000987B0000}"/>
    <cellStyle name="Percent 2 2 30 53" xfId="31644" xr:uid="{00000000-0005-0000-0000-0000997B0000}"/>
    <cellStyle name="Percent 2 2 30 54" xfId="31645" xr:uid="{00000000-0005-0000-0000-00009A7B0000}"/>
    <cellStyle name="Percent 2 2 30 55" xfId="31646" xr:uid="{00000000-0005-0000-0000-00009B7B0000}"/>
    <cellStyle name="Percent 2 2 30 56" xfId="31647" xr:uid="{00000000-0005-0000-0000-00009C7B0000}"/>
    <cellStyle name="Percent 2 2 30 57" xfId="31648" xr:uid="{00000000-0005-0000-0000-00009D7B0000}"/>
    <cellStyle name="Percent 2 2 30 58" xfId="31649" xr:uid="{00000000-0005-0000-0000-00009E7B0000}"/>
    <cellStyle name="Percent 2 2 30 59" xfId="31650" xr:uid="{00000000-0005-0000-0000-00009F7B0000}"/>
    <cellStyle name="Percent 2 2 30 6" xfId="31651" xr:uid="{00000000-0005-0000-0000-0000A07B0000}"/>
    <cellStyle name="Percent 2 2 30 60" xfId="31652" xr:uid="{00000000-0005-0000-0000-0000A17B0000}"/>
    <cellStyle name="Percent 2 2 30 61" xfId="31653" xr:uid="{00000000-0005-0000-0000-0000A27B0000}"/>
    <cellStyle name="Percent 2 2 30 62" xfId="31654" xr:uid="{00000000-0005-0000-0000-0000A37B0000}"/>
    <cellStyle name="Percent 2 2 30 63" xfId="31655" xr:uid="{00000000-0005-0000-0000-0000A47B0000}"/>
    <cellStyle name="Percent 2 2 30 64" xfId="31656" xr:uid="{00000000-0005-0000-0000-0000A57B0000}"/>
    <cellStyle name="Percent 2 2 30 65" xfId="31657" xr:uid="{00000000-0005-0000-0000-0000A67B0000}"/>
    <cellStyle name="Percent 2 2 30 66" xfId="31658" xr:uid="{00000000-0005-0000-0000-0000A77B0000}"/>
    <cellStyle name="Percent 2 2 30 67" xfId="31659" xr:uid="{00000000-0005-0000-0000-0000A87B0000}"/>
    <cellStyle name="Percent 2 2 30 68" xfId="31660" xr:uid="{00000000-0005-0000-0000-0000A97B0000}"/>
    <cellStyle name="Percent 2 2 30 69" xfId="31661" xr:uid="{00000000-0005-0000-0000-0000AA7B0000}"/>
    <cellStyle name="Percent 2 2 30 7" xfId="31662" xr:uid="{00000000-0005-0000-0000-0000AB7B0000}"/>
    <cellStyle name="Percent 2 2 30 70" xfId="31663" xr:uid="{00000000-0005-0000-0000-0000AC7B0000}"/>
    <cellStyle name="Percent 2 2 30 71" xfId="31664" xr:uid="{00000000-0005-0000-0000-0000AD7B0000}"/>
    <cellStyle name="Percent 2 2 30 72" xfId="31665" xr:uid="{00000000-0005-0000-0000-0000AE7B0000}"/>
    <cellStyle name="Percent 2 2 30 73" xfId="31666" xr:uid="{00000000-0005-0000-0000-0000AF7B0000}"/>
    <cellStyle name="Percent 2 2 30 8" xfId="31667" xr:uid="{00000000-0005-0000-0000-0000B07B0000}"/>
    <cellStyle name="Percent 2 2 30 9" xfId="31668" xr:uid="{00000000-0005-0000-0000-0000B17B0000}"/>
    <cellStyle name="Percent 2 2 31" xfId="31669" xr:uid="{00000000-0005-0000-0000-0000B27B0000}"/>
    <cellStyle name="Percent 2 2 32" xfId="31670" xr:uid="{00000000-0005-0000-0000-0000B37B0000}"/>
    <cellStyle name="Percent 2 2 32 10" xfId="31671" xr:uid="{00000000-0005-0000-0000-0000B47B0000}"/>
    <cellStyle name="Percent 2 2 32 10 2" xfId="31672" xr:uid="{00000000-0005-0000-0000-0000B57B0000}"/>
    <cellStyle name="Percent 2 2 32 2" xfId="31673" xr:uid="{00000000-0005-0000-0000-0000B67B0000}"/>
    <cellStyle name="Percent 2 2 32 2 2" xfId="31674" xr:uid="{00000000-0005-0000-0000-0000B77B0000}"/>
    <cellStyle name="Percent 2 2 32 2 2 2" xfId="31675" xr:uid="{00000000-0005-0000-0000-0000B87B0000}"/>
    <cellStyle name="Percent 2 2 32 2 2 2 2" xfId="31676" xr:uid="{00000000-0005-0000-0000-0000B97B0000}"/>
    <cellStyle name="Percent 2 2 32 2 2 3" xfId="31677" xr:uid="{00000000-0005-0000-0000-0000BA7B0000}"/>
    <cellStyle name="Percent 2 2 32 2 2 4" xfId="31678" xr:uid="{00000000-0005-0000-0000-0000BB7B0000}"/>
    <cellStyle name="Percent 2 2 32 2 2 5" xfId="31679" xr:uid="{00000000-0005-0000-0000-0000BC7B0000}"/>
    <cellStyle name="Percent 2 2 32 2 3" xfId="31680" xr:uid="{00000000-0005-0000-0000-0000BD7B0000}"/>
    <cellStyle name="Percent 2 2 32 2 4" xfId="31681" xr:uid="{00000000-0005-0000-0000-0000BE7B0000}"/>
    <cellStyle name="Percent 2 2 32 2 4 2" xfId="31682" xr:uid="{00000000-0005-0000-0000-0000BF7B0000}"/>
    <cellStyle name="Percent 2 2 32 2 4 2 2" xfId="31683" xr:uid="{00000000-0005-0000-0000-0000C07B0000}"/>
    <cellStyle name="Percent 2 2 32 2 5" xfId="31684" xr:uid="{00000000-0005-0000-0000-0000C17B0000}"/>
    <cellStyle name="Percent 2 2 32 2 5 2" xfId="31685" xr:uid="{00000000-0005-0000-0000-0000C27B0000}"/>
    <cellStyle name="Percent 2 2 32 2 5 2 2" xfId="31686" xr:uid="{00000000-0005-0000-0000-0000C37B0000}"/>
    <cellStyle name="Percent 2 2 32 2 6" xfId="31687" xr:uid="{00000000-0005-0000-0000-0000C47B0000}"/>
    <cellStyle name="Percent 2 2 32 2 6 2" xfId="31688" xr:uid="{00000000-0005-0000-0000-0000C57B0000}"/>
    <cellStyle name="Percent 2 2 32 2 7" xfId="31689" xr:uid="{00000000-0005-0000-0000-0000C67B0000}"/>
    <cellStyle name="Percent 2 2 32 3" xfId="31690" xr:uid="{00000000-0005-0000-0000-0000C77B0000}"/>
    <cellStyle name="Percent 2 2 32 4" xfId="31691" xr:uid="{00000000-0005-0000-0000-0000C87B0000}"/>
    <cellStyle name="Percent 2 2 32 4 2" xfId="31692" xr:uid="{00000000-0005-0000-0000-0000C97B0000}"/>
    <cellStyle name="Percent 2 2 32 4 2 2" xfId="31693" xr:uid="{00000000-0005-0000-0000-0000CA7B0000}"/>
    <cellStyle name="Percent 2 2 32 4 2 2 2" xfId="31694" xr:uid="{00000000-0005-0000-0000-0000CB7B0000}"/>
    <cellStyle name="Percent 2 2 32 4 3" xfId="31695" xr:uid="{00000000-0005-0000-0000-0000CC7B0000}"/>
    <cellStyle name="Percent 2 2 32 4 3 2" xfId="31696" xr:uid="{00000000-0005-0000-0000-0000CD7B0000}"/>
    <cellStyle name="Percent 2 2 32 4 3 2 2" xfId="31697" xr:uid="{00000000-0005-0000-0000-0000CE7B0000}"/>
    <cellStyle name="Percent 2 2 32 4 4" xfId="31698" xr:uid="{00000000-0005-0000-0000-0000CF7B0000}"/>
    <cellStyle name="Percent 2 2 32 4 4 2" xfId="31699" xr:uid="{00000000-0005-0000-0000-0000D07B0000}"/>
    <cellStyle name="Percent 2 2 32 4 5" xfId="31700" xr:uid="{00000000-0005-0000-0000-0000D17B0000}"/>
    <cellStyle name="Percent 2 2 32 4 5 2" xfId="31701" xr:uid="{00000000-0005-0000-0000-0000D27B0000}"/>
    <cellStyle name="Percent 2 2 32 5" xfId="31702" xr:uid="{00000000-0005-0000-0000-0000D37B0000}"/>
    <cellStyle name="Percent 2 2 32 5 2" xfId="31703" xr:uid="{00000000-0005-0000-0000-0000D47B0000}"/>
    <cellStyle name="Percent 2 2 32 5 2 2" xfId="31704" xr:uid="{00000000-0005-0000-0000-0000D57B0000}"/>
    <cellStyle name="Percent 2 2 32 5 2 2 2" xfId="31705" xr:uid="{00000000-0005-0000-0000-0000D67B0000}"/>
    <cellStyle name="Percent 2 2 32 5 3" xfId="31706" xr:uid="{00000000-0005-0000-0000-0000D77B0000}"/>
    <cellStyle name="Percent 2 2 32 5 4" xfId="31707" xr:uid="{00000000-0005-0000-0000-0000D87B0000}"/>
    <cellStyle name="Percent 2 2 32 5 5" xfId="31708" xr:uid="{00000000-0005-0000-0000-0000D97B0000}"/>
    <cellStyle name="Percent 2 2 32 6" xfId="31709" xr:uid="{00000000-0005-0000-0000-0000DA7B0000}"/>
    <cellStyle name="Percent 2 2 32 7" xfId="31710" xr:uid="{00000000-0005-0000-0000-0000DB7B0000}"/>
    <cellStyle name="Percent 2 2 32 8" xfId="31711" xr:uid="{00000000-0005-0000-0000-0000DC7B0000}"/>
    <cellStyle name="Percent 2 2 32 8 2" xfId="31712" xr:uid="{00000000-0005-0000-0000-0000DD7B0000}"/>
    <cellStyle name="Percent 2 2 32 8 2 2" xfId="31713" xr:uid="{00000000-0005-0000-0000-0000DE7B0000}"/>
    <cellStyle name="Percent 2 2 32 9" xfId="31714" xr:uid="{00000000-0005-0000-0000-0000DF7B0000}"/>
    <cellStyle name="Percent 2 2 32 9 2" xfId="31715" xr:uid="{00000000-0005-0000-0000-0000E07B0000}"/>
    <cellStyle name="Percent 2 2 33" xfId="31716" xr:uid="{00000000-0005-0000-0000-0000E17B0000}"/>
    <cellStyle name="Percent 2 2 34" xfId="31717" xr:uid="{00000000-0005-0000-0000-0000E27B0000}"/>
    <cellStyle name="Percent 2 2 35" xfId="31718" xr:uid="{00000000-0005-0000-0000-0000E37B0000}"/>
    <cellStyle name="Percent 2 2 36" xfId="31719" xr:uid="{00000000-0005-0000-0000-0000E47B0000}"/>
    <cellStyle name="Percent 2 2 37" xfId="31720" xr:uid="{00000000-0005-0000-0000-0000E57B0000}"/>
    <cellStyle name="Percent 2 2 38" xfId="31721" xr:uid="{00000000-0005-0000-0000-0000E67B0000}"/>
    <cellStyle name="Percent 2 2 39" xfId="31722" xr:uid="{00000000-0005-0000-0000-0000E77B0000}"/>
    <cellStyle name="Percent 2 2 4" xfId="31723" xr:uid="{00000000-0005-0000-0000-0000E87B0000}"/>
    <cellStyle name="Percent 2 2 4 2" xfId="31724" xr:uid="{00000000-0005-0000-0000-0000E97B0000}"/>
    <cellStyle name="Percent 2 2 4 2 2" xfId="31725" xr:uid="{00000000-0005-0000-0000-0000EA7B0000}"/>
    <cellStyle name="Percent 2 2 4 3" xfId="31726" xr:uid="{00000000-0005-0000-0000-0000EB7B0000}"/>
    <cellStyle name="Percent 2 2 40" xfId="31727" xr:uid="{00000000-0005-0000-0000-0000EC7B0000}"/>
    <cellStyle name="Percent 2 2 41" xfId="31728" xr:uid="{00000000-0005-0000-0000-0000ED7B0000}"/>
    <cellStyle name="Percent 2 2 42" xfId="31729" xr:uid="{00000000-0005-0000-0000-0000EE7B0000}"/>
    <cellStyle name="Percent 2 2 43" xfId="31730" xr:uid="{00000000-0005-0000-0000-0000EF7B0000}"/>
    <cellStyle name="Percent 2 2 44" xfId="31731" xr:uid="{00000000-0005-0000-0000-0000F07B0000}"/>
    <cellStyle name="Percent 2 2 45" xfId="31732" xr:uid="{00000000-0005-0000-0000-0000F17B0000}"/>
    <cellStyle name="Percent 2 2 46" xfId="31733" xr:uid="{00000000-0005-0000-0000-0000F27B0000}"/>
    <cellStyle name="Percent 2 2 47" xfId="31734" xr:uid="{00000000-0005-0000-0000-0000F37B0000}"/>
    <cellStyle name="Percent 2 2 48" xfId="31735" xr:uid="{00000000-0005-0000-0000-0000F47B0000}"/>
    <cellStyle name="Percent 2 2 49" xfId="31736" xr:uid="{00000000-0005-0000-0000-0000F57B0000}"/>
    <cellStyle name="Percent 2 2 5" xfId="31737" xr:uid="{00000000-0005-0000-0000-0000F67B0000}"/>
    <cellStyle name="Percent 2 2 5 2" xfId="31738" xr:uid="{00000000-0005-0000-0000-0000F77B0000}"/>
    <cellStyle name="Percent 2 2 50" xfId="31739" xr:uid="{00000000-0005-0000-0000-0000F87B0000}"/>
    <cellStyle name="Percent 2 2 50 2" xfId="31740" xr:uid="{00000000-0005-0000-0000-0000F97B0000}"/>
    <cellStyle name="Percent 2 2 50 2 2" xfId="31741" xr:uid="{00000000-0005-0000-0000-0000FA7B0000}"/>
    <cellStyle name="Percent 2 2 50 2 2 2" xfId="31742" xr:uid="{00000000-0005-0000-0000-0000FB7B0000}"/>
    <cellStyle name="Percent 2 2 50 3" xfId="31743" xr:uid="{00000000-0005-0000-0000-0000FC7B0000}"/>
    <cellStyle name="Percent 2 2 50 3 2" xfId="31744" xr:uid="{00000000-0005-0000-0000-0000FD7B0000}"/>
    <cellStyle name="Percent 2 2 50 3 2 2" xfId="31745" xr:uid="{00000000-0005-0000-0000-0000FE7B0000}"/>
    <cellStyle name="Percent 2 2 50 4" xfId="31746" xr:uid="{00000000-0005-0000-0000-0000FF7B0000}"/>
    <cellStyle name="Percent 2 2 50 4 2" xfId="31747" xr:uid="{00000000-0005-0000-0000-0000007C0000}"/>
    <cellStyle name="Percent 2 2 50 5" xfId="31748" xr:uid="{00000000-0005-0000-0000-0000017C0000}"/>
    <cellStyle name="Percent 2 2 50 5 2" xfId="31749" xr:uid="{00000000-0005-0000-0000-0000027C0000}"/>
    <cellStyle name="Percent 2 2 51" xfId="31750" xr:uid="{00000000-0005-0000-0000-0000037C0000}"/>
    <cellStyle name="Percent 2 2 51 10" xfId="31751" xr:uid="{00000000-0005-0000-0000-0000047C0000}"/>
    <cellStyle name="Percent 2 2 51 11" xfId="31752" xr:uid="{00000000-0005-0000-0000-0000057C0000}"/>
    <cellStyle name="Percent 2 2 51 12" xfId="31753" xr:uid="{00000000-0005-0000-0000-0000067C0000}"/>
    <cellStyle name="Percent 2 2 51 13" xfId="31754" xr:uid="{00000000-0005-0000-0000-0000077C0000}"/>
    <cellStyle name="Percent 2 2 51 14" xfId="31755" xr:uid="{00000000-0005-0000-0000-0000087C0000}"/>
    <cellStyle name="Percent 2 2 51 15" xfId="31756" xr:uid="{00000000-0005-0000-0000-0000097C0000}"/>
    <cellStyle name="Percent 2 2 51 16" xfId="31757" xr:uid="{00000000-0005-0000-0000-00000A7C0000}"/>
    <cellStyle name="Percent 2 2 51 2" xfId="31758" xr:uid="{00000000-0005-0000-0000-00000B7C0000}"/>
    <cellStyle name="Percent 2 2 51 2 10" xfId="31759" xr:uid="{00000000-0005-0000-0000-00000C7C0000}"/>
    <cellStyle name="Percent 2 2 51 2 11" xfId="31760" xr:uid="{00000000-0005-0000-0000-00000D7C0000}"/>
    <cellStyle name="Percent 2 2 51 2 12" xfId="31761" xr:uid="{00000000-0005-0000-0000-00000E7C0000}"/>
    <cellStyle name="Percent 2 2 51 2 13" xfId="31762" xr:uid="{00000000-0005-0000-0000-00000F7C0000}"/>
    <cellStyle name="Percent 2 2 51 2 14" xfId="31763" xr:uid="{00000000-0005-0000-0000-0000107C0000}"/>
    <cellStyle name="Percent 2 2 51 2 15" xfId="31764" xr:uid="{00000000-0005-0000-0000-0000117C0000}"/>
    <cellStyle name="Percent 2 2 51 2 2" xfId="31765" xr:uid="{00000000-0005-0000-0000-0000127C0000}"/>
    <cellStyle name="Percent 2 2 51 2 2 2" xfId="31766" xr:uid="{00000000-0005-0000-0000-0000137C0000}"/>
    <cellStyle name="Percent 2 2 51 2 3" xfId="31767" xr:uid="{00000000-0005-0000-0000-0000147C0000}"/>
    <cellStyle name="Percent 2 2 51 2 4" xfId="31768" xr:uid="{00000000-0005-0000-0000-0000157C0000}"/>
    <cellStyle name="Percent 2 2 51 2 5" xfId="31769" xr:uid="{00000000-0005-0000-0000-0000167C0000}"/>
    <cellStyle name="Percent 2 2 51 2 6" xfId="31770" xr:uid="{00000000-0005-0000-0000-0000177C0000}"/>
    <cellStyle name="Percent 2 2 51 2 7" xfId="31771" xr:uid="{00000000-0005-0000-0000-0000187C0000}"/>
    <cellStyle name="Percent 2 2 51 2 8" xfId="31772" xr:uid="{00000000-0005-0000-0000-0000197C0000}"/>
    <cellStyle name="Percent 2 2 51 2 9" xfId="31773" xr:uid="{00000000-0005-0000-0000-00001A7C0000}"/>
    <cellStyle name="Percent 2 2 51 3" xfId="31774" xr:uid="{00000000-0005-0000-0000-00001B7C0000}"/>
    <cellStyle name="Percent 2 2 51 4" xfId="31775" xr:uid="{00000000-0005-0000-0000-00001C7C0000}"/>
    <cellStyle name="Percent 2 2 51 4 2" xfId="31776" xr:uid="{00000000-0005-0000-0000-00001D7C0000}"/>
    <cellStyle name="Percent 2 2 51 5" xfId="31777" xr:uid="{00000000-0005-0000-0000-00001E7C0000}"/>
    <cellStyle name="Percent 2 2 51 5 2" xfId="31778" xr:uid="{00000000-0005-0000-0000-00001F7C0000}"/>
    <cellStyle name="Percent 2 2 51 6" xfId="31779" xr:uid="{00000000-0005-0000-0000-0000207C0000}"/>
    <cellStyle name="Percent 2 2 51 7" xfId="31780" xr:uid="{00000000-0005-0000-0000-0000217C0000}"/>
    <cellStyle name="Percent 2 2 51 8" xfId="31781" xr:uid="{00000000-0005-0000-0000-0000227C0000}"/>
    <cellStyle name="Percent 2 2 51 9" xfId="31782" xr:uid="{00000000-0005-0000-0000-0000237C0000}"/>
    <cellStyle name="Percent 2 2 52" xfId="31783" xr:uid="{00000000-0005-0000-0000-0000247C0000}"/>
    <cellStyle name="Percent 2 2 52 10" xfId="31784" xr:uid="{00000000-0005-0000-0000-0000257C0000}"/>
    <cellStyle name="Percent 2 2 52 11" xfId="31785" xr:uid="{00000000-0005-0000-0000-0000267C0000}"/>
    <cellStyle name="Percent 2 2 52 12" xfId="31786" xr:uid="{00000000-0005-0000-0000-0000277C0000}"/>
    <cellStyle name="Percent 2 2 52 13" xfId="31787" xr:uid="{00000000-0005-0000-0000-0000287C0000}"/>
    <cellStyle name="Percent 2 2 52 14" xfId="31788" xr:uid="{00000000-0005-0000-0000-0000297C0000}"/>
    <cellStyle name="Percent 2 2 52 15" xfId="31789" xr:uid="{00000000-0005-0000-0000-00002A7C0000}"/>
    <cellStyle name="Percent 2 2 52 2" xfId="31790" xr:uid="{00000000-0005-0000-0000-00002B7C0000}"/>
    <cellStyle name="Percent 2 2 52 2 2" xfId="31791" xr:uid="{00000000-0005-0000-0000-00002C7C0000}"/>
    <cellStyle name="Percent 2 2 52 3" xfId="31792" xr:uid="{00000000-0005-0000-0000-00002D7C0000}"/>
    <cellStyle name="Percent 2 2 52 4" xfId="31793" xr:uid="{00000000-0005-0000-0000-00002E7C0000}"/>
    <cellStyle name="Percent 2 2 52 5" xfId="31794" xr:uid="{00000000-0005-0000-0000-00002F7C0000}"/>
    <cellStyle name="Percent 2 2 52 6" xfId="31795" xr:uid="{00000000-0005-0000-0000-0000307C0000}"/>
    <cellStyle name="Percent 2 2 52 7" xfId="31796" xr:uid="{00000000-0005-0000-0000-0000317C0000}"/>
    <cellStyle name="Percent 2 2 52 8" xfId="31797" xr:uid="{00000000-0005-0000-0000-0000327C0000}"/>
    <cellStyle name="Percent 2 2 52 9" xfId="31798" xr:uid="{00000000-0005-0000-0000-0000337C0000}"/>
    <cellStyle name="Percent 2 2 53" xfId="31799" xr:uid="{00000000-0005-0000-0000-0000347C0000}"/>
    <cellStyle name="Percent 2 2 54" xfId="31800" xr:uid="{00000000-0005-0000-0000-0000357C0000}"/>
    <cellStyle name="Percent 2 2 55" xfId="31801" xr:uid="{00000000-0005-0000-0000-0000367C0000}"/>
    <cellStyle name="Percent 2 2 56" xfId="31802" xr:uid="{00000000-0005-0000-0000-0000377C0000}"/>
    <cellStyle name="Percent 2 2 57" xfId="31803" xr:uid="{00000000-0005-0000-0000-0000387C0000}"/>
    <cellStyle name="Percent 2 2 58" xfId="31804" xr:uid="{00000000-0005-0000-0000-0000397C0000}"/>
    <cellStyle name="Percent 2 2 59" xfId="31805" xr:uid="{00000000-0005-0000-0000-00003A7C0000}"/>
    <cellStyle name="Percent 2 2 6" xfId="31806" xr:uid="{00000000-0005-0000-0000-00003B7C0000}"/>
    <cellStyle name="Percent 2 2 6 2" xfId="31807" xr:uid="{00000000-0005-0000-0000-00003C7C0000}"/>
    <cellStyle name="Percent 2 2 60" xfId="31808" xr:uid="{00000000-0005-0000-0000-00003D7C0000}"/>
    <cellStyle name="Percent 2 2 61" xfId="31809" xr:uid="{00000000-0005-0000-0000-00003E7C0000}"/>
    <cellStyle name="Percent 2 2 62" xfId="31810" xr:uid="{00000000-0005-0000-0000-00003F7C0000}"/>
    <cellStyle name="Percent 2 2 63" xfId="31811" xr:uid="{00000000-0005-0000-0000-0000407C0000}"/>
    <cellStyle name="Percent 2 2 64" xfId="31812" xr:uid="{00000000-0005-0000-0000-0000417C0000}"/>
    <cellStyle name="Percent 2 2 65" xfId="31813" xr:uid="{00000000-0005-0000-0000-0000427C0000}"/>
    <cellStyle name="Percent 2 2 66" xfId="31814" xr:uid="{00000000-0005-0000-0000-0000437C0000}"/>
    <cellStyle name="Percent 2 2 67" xfId="31815" xr:uid="{00000000-0005-0000-0000-0000447C0000}"/>
    <cellStyle name="Percent 2 2 68" xfId="31816" xr:uid="{00000000-0005-0000-0000-0000457C0000}"/>
    <cellStyle name="Percent 2 2 69" xfId="31817" xr:uid="{00000000-0005-0000-0000-0000467C0000}"/>
    <cellStyle name="Percent 2 2 7" xfId="31818" xr:uid="{00000000-0005-0000-0000-0000477C0000}"/>
    <cellStyle name="Percent 2 2 7 2" xfId="31819" xr:uid="{00000000-0005-0000-0000-0000487C0000}"/>
    <cellStyle name="Percent 2 2 70" xfId="31820" xr:uid="{00000000-0005-0000-0000-0000497C0000}"/>
    <cellStyle name="Percent 2 2 71" xfId="31821" xr:uid="{00000000-0005-0000-0000-00004A7C0000}"/>
    <cellStyle name="Percent 2 2 72" xfId="31822" xr:uid="{00000000-0005-0000-0000-00004B7C0000}"/>
    <cellStyle name="Percent 2 2 73" xfId="31823" xr:uid="{00000000-0005-0000-0000-00004C7C0000}"/>
    <cellStyle name="Percent 2 2 74" xfId="31824" xr:uid="{00000000-0005-0000-0000-00004D7C0000}"/>
    <cellStyle name="Percent 2 2 75" xfId="31825" xr:uid="{00000000-0005-0000-0000-00004E7C0000}"/>
    <cellStyle name="Percent 2 2 76" xfId="31826" xr:uid="{00000000-0005-0000-0000-00004F7C0000}"/>
    <cellStyle name="Percent 2 2 77" xfId="31827" xr:uid="{00000000-0005-0000-0000-0000507C0000}"/>
    <cellStyle name="Percent 2 2 78" xfId="31828" xr:uid="{00000000-0005-0000-0000-0000517C0000}"/>
    <cellStyle name="Percent 2 2 79" xfId="31829" xr:uid="{00000000-0005-0000-0000-0000527C0000}"/>
    <cellStyle name="Percent 2 2 8" xfId="31830" xr:uid="{00000000-0005-0000-0000-0000537C0000}"/>
    <cellStyle name="Percent 2 2 8 2" xfId="31831" xr:uid="{00000000-0005-0000-0000-0000547C0000}"/>
    <cellStyle name="Percent 2 2 80" xfId="31832" xr:uid="{00000000-0005-0000-0000-0000557C0000}"/>
    <cellStyle name="Percent 2 2 81" xfId="31833" xr:uid="{00000000-0005-0000-0000-0000567C0000}"/>
    <cellStyle name="Percent 2 2 82" xfId="31834" xr:uid="{00000000-0005-0000-0000-0000577C0000}"/>
    <cellStyle name="Percent 2 2 83" xfId="31835" xr:uid="{00000000-0005-0000-0000-0000587C0000}"/>
    <cellStyle name="Percent 2 2 83 2" xfId="31836" xr:uid="{00000000-0005-0000-0000-0000597C0000}"/>
    <cellStyle name="Percent 2 2 84" xfId="31837" xr:uid="{00000000-0005-0000-0000-00005A7C0000}"/>
    <cellStyle name="Percent 2 2 85" xfId="31838" xr:uid="{00000000-0005-0000-0000-00005B7C0000}"/>
    <cellStyle name="Percent 2 2 86" xfId="31839" xr:uid="{00000000-0005-0000-0000-00005C7C0000}"/>
    <cellStyle name="Percent 2 2 87" xfId="31840" xr:uid="{00000000-0005-0000-0000-00005D7C0000}"/>
    <cellStyle name="Percent 2 2 88" xfId="31841" xr:uid="{00000000-0005-0000-0000-00005E7C0000}"/>
    <cellStyle name="Percent 2 2 89" xfId="31842" xr:uid="{00000000-0005-0000-0000-00005F7C0000}"/>
    <cellStyle name="Percent 2 2 9" xfId="31843" xr:uid="{00000000-0005-0000-0000-0000607C0000}"/>
    <cellStyle name="Percent 2 2 90" xfId="31844" xr:uid="{00000000-0005-0000-0000-0000617C0000}"/>
    <cellStyle name="Percent 2 2 91" xfId="31845" xr:uid="{00000000-0005-0000-0000-0000627C0000}"/>
    <cellStyle name="Percent 2 2 92" xfId="31846" xr:uid="{00000000-0005-0000-0000-0000637C0000}"/>
    <cellStyle name="Percent 2 2 93" xfId="31847" xr:uid="{00000000-0005-0000-0000-0000647C0000}"/>
    <cellStyle name="Percent 2 2 94" xfId="31848" xr:uid="{00000000-0005-0000-0000-0000657C0000}"/>
    <cellStyle name="Percent 2 2 95" xfId="31849" xr:uid="{00000000-0005-0000-0000-0000667C0000}"/>
    <cellStyle name="Percent 2 2 96" xfId="31850" xr:uid="{00000000-0005-0000-0000-0000677C0000}"/>
    <cellStyle name="Percent 2 2 97" xfId="31851" xr:uid="{00000000-0005-0000-0000-0000687C0000}"/>
    <cellStyle name="Percent 2 2 98" xfId="31852" xr:uid="{00000000-0005-0000-0000-0000697C0000}"/>
    <cellStyle name="Percent 2 2 99" xfId="31853" xr:uid="{00000000-0005-0000-0000-00006A7C0000}"/>
    <cellStyle name="Percent 2 20" xfId="31854" xr:uid="{00000000-0005-0000-0000-00006B7C0000}"/>
    <cellStyle name="Percent 2 20 10" xfId="31855" xr:uid="{00000000-0005-0000-0000-00006C7C0000}"/>
    <cellStyle name="Percent 2 20 11" xfId="31856" xr:uid="{00000000-0005-0000-0000-00006D7C0000}"/>
    <cellStyle name="Percent 2 20 12" xfId="31857" xr:uid="{00000000-0005-0000-0000-00006E7C0000}"/>
    <cellStyle name="Percent 2 20 13" xfId="31858" xr:uid="{00000000-0005-0000-0000-00006F7C0000}"/>
    <cellStyle name="Percent 2 20 14" xfId="31859" xr:uid="{00000000-0005-0000-0000-0000707C0000}"/>
    <cellStyle name="Percent 2 20 15" xfId="31860" xr:uid="{00000000-0005-0000-0000-0000717C0000}"/>
    <cellStyle name="Percent 2 20 16" xfId="31861" xr:uid="{00000000-0005-0000-0000-0000727C0000}"/>
    <cellStyle name="Percent 2 20 17" xfId="31862" xr:uid="{00000000-0005-0000-0000-0000737C0000}"/>
    <cellStyle name="Percent 2 20 18" xfId="31863" xr:uid="{00000000-0005-0000-0000-0000747C0000}"/>
    <cellStyle name="Percent 2 20 2" xfId="31864" xr:uid="{00000000-0005-0000-0000-0000757C0000}"/>
    <cellStyle name="Percent 2 20 2 10" xfId="31865" xr:uid="{00000000-0005-0000-0000-0000767C0000}"/>
    <cellStyle name="Percent 2 20 2 11" xfId="31866" xr:uid="{00000000-0005-0000-0000-0000777C0000}"/>
    <cellStyle name="Percent 2 20 2 12" xfId="31867" xr:uid="{00000000-0005-0000-0000-0000787C0000}"/>
    <cellStyle name="Percent 2 20 2 13" xfId="31868" xr:uid="{00000000-0005-0000-0000-0000797C0000}"/>
    <cellStyle name="Percent 2 20 2 14" xfId="31869" xr:uid="{00000000-0005-0000-0000-00007A7C0000}"/>
    <cellStyle name="Percent 2 20 2 15" xfId="31870" xr:uid="{00000000-0005-0000-0000-00007B7C0000}"/>
    <cellStyle name="Percent 2 20 2 2" xfId="31871" xr:uid="{00000000-0005-0000-0000-00007C7C0000}"/>
    <cellStyle name="Percent 2 20 2 2 2" xfId="31872" xr:uid="{00000000-0005-0000-0000-00007D7C0000}"/>
    <cellStyle name="Percent 2 20 2 3" xfId="31873" xr:uid="{00000000-0005-0000-0000-00007E7C0000}"/>
    <cellStyle name="Percent 2 20 2 4" xfId="31874" xr:uid="{00000000-0005-0000-0000-00007F7C0000}"/>
    <cellStyle name="Percent 2 20 2 5" xfId="31875" xr:uid="{00000000-0005-0000-0000-0000807C0000}"/>
    <cellStyle name="Percent 2 20 2 6" xfId="31876" xr:uid="{00000000-0005-0000-0000-0000817C0000}"/>
    <cellStyle name="Percent 2 20 2 7" xfId="31877" xr:uid="{00000000-0005-0000-0000-0000827C0000}"/>
    <cellStyle name="Percent 2 20 2 8" xfId="31878" xr:uid="{00000000-0005-0000-0000-0000837C0000}"/>
    <cellStyle name="Percent 2 20 2 9" xfId="31879" xr:uid="{00000000-0005-0000-0000-0000847C0000}"/>
    <cellStyle name="Percent 2 20 3" xfId="31880" xr:uid="{00000000-0005-0000-0000-0000857C0000}"/>
    <cellStyle name="Percent 2 20 4" xfId="31881" xr:uid="{00000000-0005-0000-0000-0000867C0000}"/>
    <cellStyle name="Percent 2 20 5" xfId="31882" xr:uid="{00000000-0005-0000-0000-0000877C0000}"/>
    <cellStyle name="Percent 2 20 6" xfId="31883" xr:uid="{00000000-0005-0000-0000-0000887C0000}"/>
    <cellStyle name="Percent 2 20 7" xfId="31884" xr:uid="{00000000-0005-0000-0000-0000897C0000}"/>
    <cellStyle name="Percent 2 20 8" xfId="31885" xr:uid="{00000000-0005-0000-0000-00008A7C0000}"/>
    <cellStyle name="Percent 2 20 9" xfId="31886" xr:uid="{00000000-0005-0000-0000-00008B7C0000}"/>
    <cellStyle name="Percent 2 21" xfId="31887" xr:uid="{00000000-0005-0000-0000-00008C7C0000}"/>
    <cellStyle name="Percent 2 21 2" xfId="31888" xr:uid="{00000000-0005-0000-0000-00008D7C0000}"/>
    <cellStyle name="Percent 2 22" xfId="31889" xr:uid="{00000000-0005-0000-0000-00008E7C0000}"/>
    <cellStyle name="Percent 2 22 10" xfId="31890" xr:uid="{00000000-0005-0000-0000-00008F7C0000}"/>
    <cellStyle name="Percent 2 22 11" xfId="31891" xr:uid="{00000000-0005-0000-0000-0000907C0000}"/>
    <cellStyle name="Percent 2 22 12" xfId="31892" xr:uid="{00000000-0005-0000-0000-0000917C0000}"/>
    <cellStyle name="Percent 2 22 13" xfId="31893" xr:uid="{00000000-0005-0000-0000-0000927C0000}"/>
    <cellStyle name="Percent 2 22 14" xfId="31894" xr:uid="{00000000-0005-0000-0000-0000937C0000}"/>
    <cellStyle name="Percent 2 22 15" xfId="31895" xr:uid="{00000000-0005-0000-0000-0000947C0000}"/>
    <cellStyle name="Percent 2 22 2" xfId="31896" xr:uid="{00000000-0005-0000-0000-0000957C0000}"/>
    <cellStyle name="Percent 2 22 2 2" xfId="31897" xr:uid="{00000000-0005-0000-0000-0000967C0000}"/>
    <cellStyle name="Percent 2 22 3" xfId="31898" xr:uid="{00000000-0005-0000-0000-0000977C0000}"/>
    <cellStyle name="Percent 2 22 3 2" xfId="31899" xr:uid="{00000000-0005-0000-0000-0000987C0000}"/>
    <cellStyle name="Percent 2 22 4" xfId="31900" xr:uid="{00000000-0005-0000-0000-0000997C0000}"/>
    <cellStyle name="Percent 2 22 5" xfId="31901" xr:uid="{00000000-0005-0000-0000-00009A7C0000}"/>
    <cellStyle name="Percent 2 22 6" xfId="31902" xr:uid="{00000000-0005-0000-0000-00009B7C0000}"/>
    <cellStyle name="Percent 2 22 7" xfId="31903" xr:uid="{00000000-0005-0000-0000-00009C7C0000}"/>
    <cellStyle name="Percent 2 22 8" xfId="31904" xr:uid="{00000000-0005-0000-0000-00009D7C0000}"/>
    <cellStyle name="Percent 2 22 9" xfId="31905" xr:uid="{00000000-0005-0000-0000-00009E7C0000}"/>
    <cellStyle name="Percent 2 23" xfId="31906" xr:uid="{00000000-0005-0000-0000-00009F7C0000}"/>
    <cellStyle name="Percent 2 23 2" xfId="31907" xr:uid="{00000000-0005-0000-0000-0000A07C0000}"/>
    <cellStyle name="Percent 2 24" xfId="31908" xr:uid="{00000000-0005-0000-0000-0000A17C0000}"/>
    <cellStyle name="Percent 2 24 2" xfId="31909" xr:uid="{00000000-0005-0000-0000-0000A27C0000}"/>
    <cellStyle name="Percent 2 24 2 2" xfId="31910" xr:uid="{00000000-0005-0000-0000-0000A37C0000}"/>
    <cellStyle name="Percent 2 24 3" xfId="31911" xr:uid="{00000000-0005-0000-0000-0000A47C0000}"/>
    <cellStyle name="Percent 2 25" xfId="31912" xr:uid="{00000000-0005-0000-0000-0000A57C0000}"/>
    <cellStyle name="Percent 2 25 2" xfId="31913" xr:uid="{00000000-0005-0000-0000-0000A67C0000}"/>
    <cellStyle name="Percent 2 25 2 2" xfId="31914" xr:uid="{00000000-0005-0000-0000-0000A77C0000}"/>
    <cellStyle name="Percent 2 25 3" xfId="31915" xr:uid="{00000000-0005-0000-0000-0000A87C0000}"/>
    <cellStyle name="Percent 2 26" xfId="31916" xr:uid="{00000000-0005-0000-0000-0000A97C0000}"/>
    <cellStyle name="Percent 2 26 2" xfId="31917" xr:uid="{00000000-0005-0000-0000-0000AA7C0000}"/>
    <cellStyle name="Percent 2 26 3" xfId="31918" xr:uid="{00000000-0005-0000-0000-0000AB7C0000}"/>
    <cellStyle name="Percent 2 27" xfId="31919" xr:uid="{00000000-0005-0000-0000-0000AC7C0000}"/>
    <cellStyle name="Percent 2 27 2" xfId="31920" xr:uid="{00000000-0005-0000-0000-0000AD7C0000}"/>
    <cellStyle name="Percent 2 27 2 2" xfId="31921" xr:uid="{00000000-0005-0000-0000-0000AE7C0000}"/>
    <cellStyle name="Percent 2 28" xfId="31922" xr:uid="{00000000-0005-0000-0000-0000AF7C0000}"/>
    <cellStyle name="Percent 2 28 2" xfId="31923" xr:uid="{00000000-0005-0000-0000-0000B07C0000}"/>
    <cellStyle name="Percent 2 28 2 2" xfId="31924" xr:uid="{00000000-0005-0000-0000-0000B17C0000}"/>
    <cellStyle name="Percent 2 29" xfId="31925" xr:uid="{00000000-0005-0000-0000-0000B27C0000}"/>
    <cellStyle name="Percent 2 29 2" xfId="31926" xr:uid="{00000000-0005-0000-0000-0000B37C0000}"/>
    <cellStyle name="Percent 2 29 2 2" xfId="31927" xr:uid="{00000000-0005-0000-0000-0000B47C0000}"/>
    <cellStyle name="Percent 2 3" xfId="31928" xr:uid="{00000000-0005-0000-0000-0000B57C0000}"/>
    <cellStyle name="Percent 2 3 10" xfId="31929" xr:uid="{00000000-0005-0000-0000-0000B67C0000}"/>
    <cellStyle name="Percent 2 3 100" xfId="31930" xr:uid="{00000000-0005-0000-0000-0000B77C0000}"/>
    <cellStyle name="Percent 2 3 101" xfId="31931" xr:uid="{00000000-0005-0000-0000-0000B87C0000}"/>
    <cellStyle name="Percent 2 3 102" xfId="31932" xr:uid="{00000000-0005-0000-0000-0000B97C0000}"/>
    <cellStyle name="Percent 2 3 103" xfId="31933" xr:uid="{00000000-0005-0000-0000-0000BA7C0000}"/>
    <cellStyle name="Percent 2 3 104" xfId="31934" xr:uid="{00000000-0005-0000-0000-0000BB7C0000}"/>
    <cellStyle name="Percent 2 3 105" xfId="31935" xr:uid="{00000000-0005-0000-0000-0000BC7C0000}"/>
    <cellStyle name="Percent 2 3 106" xfId="31936" xr:uid="{00000000-0005-0000-0000-0000BD7C0000}"/>
    <cellStyle name="Percent 2 3 107" xfId="31937" xr:uid="{00000000-0005-0000-0000-0000BE7C0000}"/>
    <cellStyle name="Percent 2 3 108" xfId="31938" xr:uid="{00000000-0005-0000-0000-0000BF7C0000}"/>
    <cellStyle name="Percent 2 3 109" xfId="31939" xr:uid="{00000000-0005-0000-0000-0000C07C0000}"/>
    <cellStyle name="Percent 2 3 11" xfId="31940" xr:uid="{00000000-0005-0000-0000-0000C17C0000}"/>
    <cellStyle name="Percent 2 3 110" xfId="31941" xr:uid="{00000000-0005-0000-0000-0000C27C0000}"/>
    <cellStyle name="Percent 2 3 111" xfId="31942" xr:uid="{00000000-0005-0000-0000-0000C37C0000}"/>
    <cellStyle name="Percent 2 3 112" xfId="31943" xr:uid="{00000000-0005-0000-0000-0000C47C0000}"/>
    <cellStyle name="Percent 2 3 113" xfId="31944" xr:uid="{00000000-0005-0000-0000-0000C57C0000}"/>
    <cellStyle name="Percent 2 3 114" xfId="31945" xr:uid="{00000000-0005-0000-0000-0000C67C0000}"/>
    <cellStyle name="Percent 2 3 115" xfId="31946" xr:uid="{00000000-0005-0000-0000-0000C77C0000}"/>
    <cellStyle name="Percent 2 3 116" xfId="31947" xr:uid="{00000000-0005-0000-0000-0000C87C0000}"/>
    <cellStyle name="Percent 2 3 117" xfId="31948" xr:uid="{00000000-0005-0000-0000-0000C97C0000}"/>
    <cellStyle name="Percent 2 3 118" xfId="31949" xr:uid="{00000000-0005-0000-0000-0000CA7C0000}"/>
    <cellStyle name="Percent 2 3 119" xfId="31950" xr:uid="{00000000-0005-0000-0000-0000CB7C0000}"/>
    <cellStyle name="Percent 2 3 12" xfId="31951" xr:uid="{00000000-0005-0000-0000-0000CC7C0000}"/>
    <cellStyle name="Percent 2 3 120" xfId="31952" xr:uid="{00000000-0005-0000-0000-0000CD7C0000}"/>
    <cellStyle name="Percent 2 3 120 2" xfId="31953" xr:uid="{00000000-0005-0000-0000-0000CE7C0000}"/>
    <cellStyle name="Percent 2 3 121" xfId="31954" xr:uid="{00000000-0005-0000-0000-0000CF7C0000}"/>
    <cellStyle name="Percent 2 3 122" xfId="31955" xr:uid="{00000000-0005-0000-0000-0000D07C0000}"/>
    <cellStyle name="Percent 2 3 123" xfId="31956" xr:uid="{00000000-0005-0000-0000-0000D17C0000}"/>
    <cellStyle name="Percent 2 3 124" xfId="31957" xr:uid="{00000000-0005-0000-0000-0000D27C0000}"/>
    <cellStyle name="Percent 2 3 125" xfId="31958" xr:uid="{00000000-0005-0000-0000-0000D37C0000}"/>
    <cellStyle name="Percent 2 3 126" xfId="31959" xr:uid="{00000000-0005-0000-0000-0000D47C0000}"/>
    <cellStyle name="Percent 2 3 127" xfId="31960" xr:uid="{00000000-0005-0000-0000-0000D57C0000}"/>
    <cellStyle name="Percent 2 3 128" xfId="31961" xr:uid="{00000000-0005-0000-0000-0000D67C0000}"/>
    <cellStyle name="Percent 2 3 129" xfId="31962" xr:uid="{00000000-0005-0000-0000-0000D77C0000}"/>
    <cellStyle name="Percent 2 3 13" xfId="31963" xr:uid="{00000000-0005-0000-0000-0000D87C0000}"/>
    <cellStyle name="Percent 2 3 130" xfId="31964" xr:uid="{00000000-0005-0000-0000-0000D97C0000}"/>
    <cellStyle name="Percent 2 3 131" xfId="31965" xr:uid="{00000000-0005-0000-0000-0000DA7C0000}"/>
    <cellStyle name="Percent 2 3 132" xfId="31966" xr:uid="{00000000-0005-0000-0000-0000DB7C0000}"/>
    <cellStyle name="Percent 2 3 133" xfId="31967" xr:uid="{00000000-0005-0000-0000-0000DC7C0000}"/>
    <cellStyle name="Percent 2 3 134" xfId="31968" xr:uid="{00000000-0005-0000-0000-0000DD7C0000}"/>
    <cellStyle name="Percent 2 3 14" xfId="31969" xr:uid="{00000000-0005-0000-0000-0000DE7C0000}"/>
    <cellStyle name="Percent 2 3 15" xfId="31970" xr:uid="{00000000-0005-0000-0000-0000DF7C0000}"/>
    <cellStyle name="Percent 2 3 16" xfId="31971" xr:uid="{00000000-0005-0000-0000-0000E07C0000}"/>
    <cellStyle name="Percent 2 3 17" xfId="31972" xr:uid="{00000000-0005-0000-0000-0000E17C0000}"/>
    <cellStyle name="Percent 2 3 18" xfId="31973" xr:uid="{00000000-0005-0000-0000-0000E27C0000}"/>
    <cellStyle name="Percent 2 3 19" xfId="31974" xr:uid="{00000000-0005-0000-0000-0000E37C0000}"/>
    <cellStyle name="Percent 2 3 2" xfId="31975" xr:uid="{00000000-0005-0000-0000-0000E47C0000}"/>
    <cellStyle name="Percent 2 3 20" xfId="31976" xr:uid="{00000000-0005-0000-0000-0000E57C0000}"/>
    <cellStyle name="Percent 2 3 21" xfId="31977" xr:uid="{00000000-0005-0000-0000-0000E67C0000}"/>
    <cellStyle name="Percent 2 3 22" xfId="31978" xr:uid="{00000000-0005-0000-0000-0000E77C0000}"/>
    <cellStyle name="Percent 2 3 23" xfId="31979" xr:uid="{00000000-0005-0000-0000-0000E87C0000}"/>
    <cellStyle name="Percent 2 3 24" xfId="31980" xr:uid="{00000000-0005-0000-0000-0000E97C0000}"/>
    <cellStyle name="Percent 2 3 25" xfId="31981" xr:uid="{00000000-0005-0000-0000-0000EA7C0000}"/>
    <cellStyle name="Percent 2 3 26" xfId="31982" xr:uid="{00000000-0005-0000-0000-0000EB7C0000}"/>
    <cellStyle name="Percent 2 3 27" xfId="31983" xr:uid="{00000000-0005-0000-0000-0000EC7C0000}"/>
    <cellStyle name="Percent 2 3 28" xfId="31984" xr:uid="{00000000-0005-0000-0000-0000ED7C0000}"/>
    <cellStyle name="Percent 2 3 29" xfId="31985" xr:uid="{00000000-0005-0000-0000-0000EE7C0000}"/>
    <cellStyle name="Percent 2 3 3" xfId="31986" xr:uid="{00000000-0005-0000-0000-0000EF7C0000}"/>
    <cellStyle name="Percent 2 3 3 2" xfId="31987" xr:uid="{00000000-0005-0000-0000-0000F07C0000}"/>
    <cellStyle name="Percent 2 3 30" xfId="31988" xr:uid="{00000000-0005-0000-0000-0000F17C0000}"/>
    <cellStyle name="Percent 2 3 31" xfId="31989" xr:uid="{00000000-0005-0000-0000-0000F27C0000}"/>
    <cellStyle name="Percent 2 3 32" xfId="31990" xr:uid="{00000000-0005-0000-0000-0000F37C0000}"/>
    <cellStyle name="Percent 2 3 32 10" xfId="31991" xr:uid="{00000000-0005-0000-0000-0000F47C0000}"/>
    <cellStyle name="Percent 2 3 32 10 2" xfId="31992" xr:uid="{00000000-0005-0000-0000-0000F57C0000}"/>
    <cellStyle name="Percent 2 3 32 2" xfId="31993" xr:uid="{00000000-0005-0000-0000-0000F67C0000}"/>
    <cellStyle name="Percent 2 3 32 2 2" xfId="31994" xr:uid="{00000000-0005-0000-0000-0000F77C0000}"/>
    <cellStyle name="Percent 2 3 32 2 2 2" xfId="31995" xr:uid="{00000000-0005-0000-0000-0000F87C0000}"/>
    <cellStyle name="Percent 2 3 32 2 2 2 2" xfId="31996" xr:uid="{00000000-0005-0000-0000-0000F97C0000}"/>
    <cellStyle name="Percent 2 3 32 2 2 3" xfId="31997" xr:uid="{00000000-0005-0000-0000-0000FA7C0000}"/>
    <cellStyle name="Percent 2 3 32 2 2 4" xfId="31998" xr:uid="{00000000-0005-0000-0000-0000FB7C0000}"/>
    <cellStyle name="Percent 2 3 32 2 2 5" xfId="31999" xr:uid="{00000000-0005-0000-0000-0000FC7C0000}"/>
    <cellStyle name="Percent 2 3 32 2 3" xfId="32000" xr:uid="{00000000-0005-0000-0000-0000FD7C0000}"/>
    <cellStyle name="Percent 2 3 32 2 4" xfId="32001" xr:uid="{00000000-0005-0000-0000-0000FE7C0000}"/>
    <cellStyle name="Percent 2 3 32 2 4 2" xfId="32002" xr:uid="{00000000-0005-0000-0000-0000FF7C0000}"/>
    <cellStyle name="Percent 2 3 32 2 4 2 2" xfId="32003" xr:uid="{00000000-0005-0000-0000-0000007D0000}"/>
    <cellStyle name="Percent 2 3 32 2 5" xfId="32004" xr:uid="{00000000-0005-0000-0000-0000017D0000}"/>
    <cellStyle name="Percent 2 3 32 2 5 2" xfId="32005" xr:uid="{00000000-0005-0000-0000-0000027D0000}"/>
    <cellStyle name="Percent 2 3 32 2 5 2 2" xfId="32006" xr:uid="{00000000-0005-0000-0000-0000037D0000}"/>
    <cellStyle name="Percent 2 3 32 2 6" xfId="32007" xr:uid="{00000000-0005-0000-0000-0000047D0000}"/>
    <cellStyle name="Percent 2 3 32 2 6 2" xfId="32008" xr:uid="{00000000-0005-0000-0000-0000057D0000}"/>
    <cellStyle name="Percent 2 3 32 2 7" xfId="32009" xr:uid="{00000000-0005-0000-0000-0000067D0000}"/>
    <cellStyle name="Percent 2 3 32 3" xfId="32010" xr:uid="{00000000-0005-0000-0000-0000077D0000}"/>
    <cellStyle name="Percent 2 3 32 4" xfId="32011" xr:uid="{00000000-0005-0000-0000-0000087D0000}"/>
    <cellStyle name="Percent 2 3 32 4 2" xfId="32012" xr:uid="{00000000-0005-0000-0000-0000097D0000}"/>
    <cellStyle name="Percent 2 3 32 4 2 2" xfId="32013" xr:uid="{00000000-0005-0000-0000-00000A7D0000}"/>
    <cellStyle name="Percent 2 3 32 4 2 2 2" xfId="32014" xr:uid="{00000000-0005-0000-0000-00000B7D0000}"/>
    <cellStyle name="Percent 2 3 32 4 3" xfId="32015" xr:uid="{00000000-0005-0000-0000-00000C7D0000}"/>
    <cellStyle name="Percent 2 3 32 4 3 2" xfId="32016" xr:uid="{00000000-0005-0000-0000-00000D7D0000}"/>
    <cellStyle name="Percent 2 3 32 4 3 2 2" xfId="32017" xr:uid="{00000000-0005-0000-0000-00000E7D0000}"/>
    <cellStyle name="Percent 2 3 32 4 4" xfId="32018" xr:uid="{00000000-0005-0000-0000-00000F7D0000}"/>
    <cellStyle name="Percent 2 3 32 4 4 2" xfId="32019" xr:uid="{00000000-0005-0000-0000-0000107D0000}"/>
    <cellStyle name="Percent 2 3 32 4 5" xfId="32020" xr:uid="{00000000-0005-0000-0000-0000117D0000}"/>
    <cellStyle name="Percent 2 3 32 4 5 2" xfId="32021" xr:uid="{00000000-0005-0000-0000-0000127D0000}"/>
    <cellStyle name="Percent 2 3 32 5" xfId="32022" xr:uid="{00000000-0005-0000-0000-0000137D0000}"/>
    <cellStyle name="Percent 2 3 32 5 2" xfId="32023" xr:uid="{00000000-0005-0000-0000-0000147D0000}"/>
    <cellStyle name="Percent 2 3 32 5 2 2" xfId="32024" xr:uid="{00000000-0005-0000-0000-0000157D0000}"/>
    <cellStyle name="Percent 2 3 32 5 2 2 2" xfId="32025" xr:uid="{00000000-0005-0000-0000-0000167D0000}"/>
    <cellStyle name="Percent 2 3 32 5 3" xfId="32026" xr:uid="{00000000-0005-0000-0000-0000177D0000}"/>
    <cellStyle name="Percent 2 3 32 5 4" xfId="32027" xr:uid="{00000000-0005-0000-0000-0000187D0000}"/>
    <cellStyle name="Percent 2 3 32 5 5" xfId="32028" xr:uid="{00000000-0005-0000-0000-0000197D0000}"/>
    <cellStyle name="Percent 2 3 32 6" xfId="32029" xr:uid="{00000000-0005-0000-0000-00001A7D0000}"/>
    <cellStyle name="Percent 2 3 32 7" xfId="32030" xr:uid="{00000000-0005-0000-0000-00001B7D0000}"/>
    <cellStyle name="Percent 2 3 32 8" xfId="32031" xr:uid="{00000000-0005-0000-0000-00001C7D0000}"/>
    <cellStyle name="Percent 2 3 32 8 2" xfId="32032" xr:uid="{00000000-0005-0000-0000-00001D7D0000}"/>
    <cellStyle name="Percent 2 3 32 8 2 2" xfId="32033" xr:uid="{00000000-0005-0000-0000-00001E7D0000}"/>
    <cellStyle name="Percent 2 3 32 9" xfId="32034" xr:uid="{00000000-0005-0000-0000-00001F7D0000}"/>
    <cellStyle name="Percent 2 3 32 9 2" xfId="32035" xr:uid="{00000000-0005-0000-0000-0000207D0000}"/>
    <cellStyle name="Percent 2 3 33" xfId="32036" xr:uid="{00000000-0005-0000-0000-0000217D0000}"/>
    <cellStyle name="Percent 2 3 34" xfId="32037" xr:uid="{00000000-0005-0000-0000-0000227D0000}"/>
    <cellStyle name="Percent 2 3 35" xfId="32038" xr:uid="{00000000-0005-0000-0000-0000237D0000}"/>
    <cellStyle name="Percent 2 3 36" xfId="32039" xr:uid="{00000000-0005-0000-0000-0000247D0000}"/>
    <cellStyle name="Percent 2 3 37" xfId="32040" xr:uid="{00000000-0005-0000-0000-0000257D0000}"/>
    <cellStyle name="Percent 2 3 38" xfId="32041" xr:uid="{00000000-0005-0000-0000-0000267D0000}"/>
    <cellStyle name="Percent 2 3 39" xfId="32042" xr:uid="{00000000-0005-0000-0000-0000277D0000}"/>
    <cellStyle name="Percent 2 3 4" xfId="32043" xr:uid="{00000000-0005-0000-0000-0000287D0000}"/>
    <cellStyle name="Percent 2 3 40" xfId="32044" xr:uid="{00000000-0005-0000-0000-0000297D0000}"/>
    <cellStyle name="Percent 2 3 41" xfId="32045" xr:uid="{00000000-0005-0000-0000-00002A7D0000}"/>
    <cellStyle name="Percent 2 3 42" xfId="32046" xr:uid="{00000000-0005-0000-0000-00002B7D0000}"/>
    <cellStyle name="Percent 2 3 43" xfId="32047" xr:uid="{00000000-0005-0000-0000-00002C7D0000}"/>
    <cellStyle name="Percent 2 3 44" xfId="32048" xr:uid="{00000000-0005-0000-0000-00002D7D0000}"/>
    <cellStyle name="Percent 2 3 45" xfId="32049" xr:uid="{00000000-0005-0000-0000-00002E7D0000}"/>
    <cellStyle name="Percent 2 3 46" xfId="32050" xr:uid="{00000000-0005-0000-0000-00002F7D0000}"/>
    <cellStyle name="Percent 2 3 47" xfId="32051" xr:uid="{00000000-0005-0000-0000-0000307D0000}"/>
    <cellStyle name="Percent 2 3 48" xfId="32052" xr:uid="{00000000-0005-0000-0000-0000317D0000}"/>
    <cellStyle name="Percent 2 3 49" xfId="32053" xr:uid="{00000000-0005-0000-0000-0000327D0000}"/>
    <cellStyle name="Percent 2 3 5" xfId="32054" xr:uid="{00000000-0005-0000-0000-0000337D0000}"/>
    <cellStyle name="Percent 2 3 50" xfId="32055" xr:uid="{00000000-0005-0000-0000-0000347D0000}"/>
    <cellStyle name="Percent 2 3 51" xfId="32056" xr:uid="{00000000-0005-0000-0000-0000357D0000}"/>
    <cellStyle name="Percent 2 3 52" xfId="32057" xr:uid="{00000000-0005-0000-0000-0000367D0000}"/>
    <cellStyle name="Percent 2 3 53" xfId="32058" xr:uid="{00000000-0005-0000-0000-0000377D0000}"/>
    <cellStyle name="Percent 2 3 54" xfId="32059" xr:uid="{00000000-0005-0000-0000-0000387D0000}"/>
    <cellStyle name="Percent 2 3 55" xfId="32060" xr:uid="{00000000-0005-0000-0000-0000397D0000}"/>
    <cellStyle name="Percent 2 3 56" xfId="32061" xr:uid="{00000000-0005-0000-0000-00003A7D0000}"/>
    <cellStyle name="Percent 2 3 57" xfId="32062" xr:uid="{00000000-0005-0000-0000-00003B7D0000}"/>
    <cellStyle name="Percent 2 3 58" xfId="32063" xr:uid="{00000000-0005-0000-0000-00003C7D0000}"/>
    <cellStyle name="Percent 2 3 59" xfId="32064" xr:uid="{00000000-0005-0000-0000-00003D7D0000}"/>
    <cellStyle name="Percent 2 3 6" xfId="32065" xr:uid="{00000000-0005-0000-0000-00003E7D0000}"/>
    <cellStyle name="Percent 2 3 60" xfId="32066" xr:uid="{00000000-0005-0000-0000-00003F7D0000}"/>
    <cellStyle name="Percent 2 3 61" xfId="32067" xr:uid="{00000000-0005-0000-0000-0000407D0000}"/>
    <cellStyle name="Percent 2 3 62" xfId="32068" xr:uid="{00000000-0005-0000-0000-0000417D0000}"/>
    <cellStyle name="Percent 2 3 63" xfId="32069" xr:uid="{00000000-0005-0000-0000-0000427D0000}"/>
    <cellStyle name="Percent 2 3 64" xfId="32070" xr:uid="{00000000-0005-0000-0000-0000437D0000}"/>
    <cellStyle name="Percent 2 3 65" xfId="32071" xr:uid="{00000000-0005-0000-0000-0000447D0000}"/>
    <cellStyle name="Percent 2 3 66" xfId="32072" xr:uid="{00000000-0005-0000-0000-0000457D0000}"/>
    <cellStyle name="Percent 2 3 67" xfId="32073" xr:uid="{00000000-0005-0000-0000-0000467D0000}"/>
    <cellStyle name="Percent 2 3 68" xfId="32074" xr:uid="{00000000-0005-0000-0000-0000477D0000}"/>
    <cellStyle name="Percent 2 3 69" xfId="32075" xr:uid="{00000000-0005-0000-0000-0000487D0000}"/>
    <cellStyle name="Percent 2 3 7" xfId="32076" xr:uid="{00000000-0005-0000-0000-0000497D0000}"/>
    <cellStyle name="Percent 2 3 70" xfId="32077" xr:uid="{00000000-0005-0000-0000-00004A7D0000}"/>
    <cellStyle name="Percent 2 3 71" xfId="32078" xr:uid="{00000000-0005-0000-0000-00004B7D0000}"/>
    <cellStyle name="Percent 2 3 72" xfId="32079" xr:uid="{00000000-0005-0000-0000-00004C7D0000}"/>
    <cellStyle name="Percent 2 3 73" xfId="32080" xr:uid="{00000000-0005-0000-0000-00004D7D0000}"/>
    <cellStyle name="Percent 2 3 74" xfId="32081" xr:uid="{00000000-0005-0000-0000-00004E7D0000}"/>
    <cellStyle name="Percent 2 3 75" xfId="32082" xr:uid="{00000000-0005-0000-0000-00004F7D0000}"/>
    <cellStyle name="Percent 2 3 76" xfId="32083" xr:uid="{00000000-0005-0000-0000-0000507D0000}"/>
    <cellStyle name="Percent 2 3 77" xfId="32084" xr:uid="{00000000-0005-0000-0000-0000517D0000}"/>
    <cellStyle name="Percent 2 3 78" xfId="32085" xr:uid="{00000000-0005-0000-0000-0000527D0000}"/>
    <cellStyle name="Percent 2 3 79" xfId="32086" xr:uid="{00000000-0005-0000-0000-0000537D0000}"/>
    <cellStyle name="Percent 2 3 8" xfId="32087" xr:uid="{00000000-0005-0000-0000-0000547D0000}"/>
    <cellStyle name="Percent 2 3 80" xfId="32088" xr:uid="{00000000-0005-0000-0000-0000557D0000}"/>
    <cellStyle name="Percent 2 3 81" xfId="32089" xr:uid="{00000000-0005-0000-0000-0000567D0000}"/>
    <cellStyle name="Percent 2 3 82" xfId="32090" xr:uid="{00000000-0005-0000-0000-0000577D0000}"/>
    <cellStyle name="Percent 2 3 83" xfId="32091" xr:uid="{00000000-0005-0000-0000-0000587D0000}"/>
    <cellStyle name="Percent 2 3 84" xfId="32092" xr:uid="{00000000-0005-0000-0000-0000597D0000}"/>
    <cellStyle name="Percent 2 3 85" xfId="32093" xr:uid="{00000000-0005-0000-0000-00005A7D0000}"/>
    <cellStyle name="Percent 2 3 86" xfId="32094" xr:uid="{00000000-0005-0000-0000-00005B7D0000}"/>
    <cellStyle name="Percent 2 3 87" xfId="32095" xr:uid="{00000000-0005-0000-0000-00005C7D0000}"/>
    <cellStyle name="Percent 2 3 88" xfId="32096" xr:uid="{00000000-0005-0000-0000-00005D7D0000}"/>
    <cellStyle name="Percent 2 3 89" xfId="32097" xr:uid="{00000000-0005-0000-0000-00005E7D0000}"/>
    <cellStyle name="Percent 2 3 9" xfId="32098" xr:uid="{00000000-0005-0000-0000-00005F7D0000}"/>
    <cellStyle name="Percent 2 3 90" xfId="32099" xr:uid="{00000000-0005-0000-0000-0000607D0000}"/>
    <cellStyle name="Percent 2 3 91" xfId="32100" xr:uid="{00000000-0005-0000-0000-0000617D0000}"/>
    <cellStyle name="Percent 2 3 92" xfId="32101" xr:uid="{00000000-0005-0000-0000-0000627D0000}"/>
    <cellStyle name="Percent 2 3 93" xfId="32102" xr:uid="{00000000-0005-0000-0000-0000637D0000}"/>
    <cellStyle name="Percent 2 3 94" xfId="32103" xr:uid="{00000000-0005-0000-0000-0000647D0000}"/>
    <cellStyle name="Percent 2 3 95" xfId="32104" xr:uid="{00000000-0005-0000-0000-0000657D0000}"/>
    <cellStyle name="Percent 2 3 96" xfId="32105" xr:uid="{00000000-0005-0000-0000-0000667D0000}"/>
    <cellStyle name="Percent 2 3 97" xfId="32106" xr:uid="{00000000-0005-0000-0000-0000677D0000}"/>
    <cellStyle name="Percent 2 3 98" xfId="32107" xr:uid="{00000000-0005-0000-0000-0000687D0000}"/>
    <cellStyle name="Percent 2 3 99" xfId="32108" xr:uid="{00000000-0005-0000-0000-0000697D0000}"/>
    <cellStyle name="Percent 2 30" xfId="32109" xr:uid="{00000000-0005-0000-0000-00006A7D0000}"/>
    <cellStyle name="Percent 2 30 2" xfId="32110" xr:uid="{00000000-0005-0000-0000-00006B7D0000}"/>
    <cellStyle name="Percent 2 30 2 2" xfId="32111" xr:uid="{00000000-0005-0000-0000-00006C7D0000}"/>
    <cellStyle name="Percent 2 31" xfId="32112" xr:uid="{00000000-0005-0000-0000-00006D7D0000}"/>
    <cellStyle name="Percent 2 31 2" xfId="32113" xr:uid="{00000000-0005-0000-0000-00006E7D0000}"/>
    <cellStyle name="Percent 2 31 2 2" xfId="32114" xr:uid="{00000000-0005-0000-0000-00006F7D0000}"/>
    <cellStyle name="Percent 2 32" xfId="32115" xr:uid="{00000000-0005-0000-0000-0000707D0000}"/>
    <cellStyle name="Percent 2 32 2" xfId="32116" xr:uid="{00000000-0005-0000-0000-0000717D0000}"/>
    <cellStyle name="Percent 2 32 2 2" xfId="32117" xr:uid="{00000000-0005-0000-0000-0000727D0000}"/>
    <cellStyle name="Percent 2 33" xfId="32118" xr:uid="{00000000-0005-0000-0000-0000737D0000}"/>
    <cellStyle name="Percent 2 33 2" xfId="32119" xr:uid="{00000000-0005-0000-0000-0000747D0000}"/>
    <cellStyle name="Percent 2 33 2 2" xfId="32120" xr:uid="{00000000-0005-0000-0000-0000757D0000}"/>
    <cellStyle name="Percent 2 34" xfId="32121" xr:uid="{00000000-0005-0000-0000-0000767D0000}"/>
    <cellStyle name="Percent 2 34 2" xfId="32122" xr:uid="{00000000-0005-0000-0000-0000777D0000}"/>
    <cellStyle name="Percent 2 34 2 2" xfId="32123" xr:uid="{00000000-0005-0000-0000-0000787D0000}"/>
    <cellStyle name="Percent 2 35" xfId="32124" xr:uid="{00000000-0005-0000-0000-0000797D0000}"/>
    <cellStyle name="Percent 2 35 2" xfId="32125" xr:uid="{00000000-0005-0000-0000-00007A7D0000}"/>
    <cellStyle name="Percent 2 35 2 2" xfId="32126" xr:uid="{00000000-0005-0000-0000-00007B7D0000}"/>
    <cellStyle name="Percent 2 36" xfId="32127" xr:uid="{00000000-0005-0000-0000-00007C7D0000}"/>
    <cellStyle name="Percent 2 36 2" xfId="32128" xr:uid="{00000000-0005-0000-0000-00007D7D0000}"/>
    <cellStyle name="Percent 2 36 2 2" xfId="32129" xr:uid="{00000000-0005-0000-0000-00007E7D0000}"/>
    <cellStyle name="Percent 2 37" xfId="32130" xr:uid="{00000000-0005-0000-0000-00007F7D0000}"/>
    <cellStyle name="Percent 2 37 2" xfId="32131" xr:uid="{00000000-0005-0000-0000-0000807D0000}"/>
    <cellStyle name="Percent 2 37 2 2" xfId="32132" xr:uid="{00000000-0005-0000-0000-0000817D0000}"/>
    <cellStyle name="Percent 2 38" xfId="32133" xr:uid="{00000000-0005-0000-0000-0000827D0000}"/>
    <cellStyle name="Percent 2 38 2" xfId="32134" xr:uid="{00000000-0005-0000-0000-0000837D0000}"/>
    <cellStyle name="Percent 2 38 2 2" xfId="32135" xr:uid="{00000000-0005-0000-0000-0000847D0000}"/>
    <cellStyle name="Percent 2 39" xfId="32136" xr:uid="{00000000-0005-0000-0000-0000857D0000}"/>
    <cellStyle name="Percent 2 39 2" xfId="32137" xr:uid="{00000000-0005-0000-0000-0000867D0000}"/>
    <cellStyle name="Percent 2 39 2 2" xfId="32138" xr:uid="{00000000-0005-0000-0000-0000877D0000}"/>
    <cellStyle name="Percent 2 4" xfId="32139" xr:uid="{00000000-0005-0000-0000-0000887D0000}"/>
    <cellStyle name="Percent 2 4 10" xfId="32140" xr:uid="{00000000-0005-0000-0000-0000897D0000}"/>
    <cellStyle name="Percent 2 4 100" xfId="32141" xr:uid="{00000000-0005-0000-0000-00008A7D0000}"/>
    <cellStyle name="Percent 2 4 101" xfId="32142" xr:uid="{00000000-0005-0000-0000-00008B7D0000}"/>
    <cellStyle name="Percent 2 4 102" xfId="32143" xr:uid="{00000000-0005-0000-0000-00008C7D0000}"/>
    <cellStyle name="Percent 2 4 103" xfId="32144" xr:uid="{00000000-0005-0000-0000-00008D7D0000}"/>
    <cellStyle name="Percent 2 4 104" xfId="32145" xr:uid="{00000000-0005-0000-0000-00008E7D0000}"/>
    <cellStyle name="Percent 2 4 105" xfId="32146" xr:uid="{00000000-0005-0000-0000-00008F7D0000}"/>
    <cellStyle name="Percent 2 4 106" xfId="32147" xr:uid="{00000000-0005-0000-0000-0000907D0000}"/>
    <cellStyle name="Percent 2 4 107" xfId="32148" xr:uid="{00000000-0005-0000-0000-0000917D0000}"/>
    <cellStyle name="Percent 2 4 108" xfId="32149" xr:uid="{00000000-0005-0000-0000-0000927D0000}"/>
    <cellStyle name="Percent 2 4 109" xfId="32150" xr:uid="{00000000-0005-0000-0000-0000937D0000}"/>
    <cellStyle name="Percent 2 4 11" xfId="32151" xr:uid="{00000000-0005-0000-0000-0000947D0000}"/>
    <cellStyle name="Percent 2 4 110" xfId="32152" xr:uid="{00000000-0005-0000-0000-0000957D0000}"/>
    <cellStyle name="Percent 2 4 111" xfId="32153" xr:uid="{00000000-0005-0000-0000-0000967D0000}"/>
    <cellStyle name="Percent 2 4 112" xfId="32154" xr:uid="{00000000-0005-0000-0000-0000977D0000}"/>
    <cellStyle name="Percent 2 4 113" xfId="32155" xr:uid="{00000000-0005-0000-0000-0000987D0000}"/>
    <cellStyle name="Percent 2 4 114" xfId="32156" xr:uid="{00000000-0005-0000-0000-0000997D0000}"/>
    <cellStyle name="Percent 2 4 115" xfId="32157" xr:uid="{00000000-0005-0000-0000-00009A7D0000}"/>
    <cellStyle name="Percent 2 4 116" xfId="32158" xr:uid="{00000000-0005-0000-0000-00009B7D0000}"/>
    <cellStyle name="Percent 2 4 117" xfId="32159" xr:uid="{00000000-0005-0000-0000-00009C7D0000}"/>
    <cellStyle name="Percent 2 4 118" xfId="32160" xr:uid="{00000000-0005-0000-0000-00009D7D0000}"/>
    <cellStyle name="Percent 2 4 119" xfId="32161" xr:uid="{00000000-0005-0000-0000-00009E7D0000}"/>
    <cellStyle name="Percent 2 4 12" xfId="32162" xr:uid="{00000000-0005-0000-0000-00009F7D0000}"/>
    <cellStyle name="Percent 2 4 120" xfId="32163" xr:uid="{00000000-0005-0000-0000-0000A07D0000}"/>
    <cellStyle name="Percent 2 4 121" xfId="32164" xr:uid="{00000000-0005-0000-0000-0000A17D0000}"/>
    <cellStyle name="Percent 2 4 122" xfId="32165" xr:uid="{00000000-0005-0000-0000-0000A27D0000}"/>
    <cellStyle name="Percent 2 4 123" xfId="32166" xr:uid="{00000000-0005-0000-0000-0000A37D0000}"/>
    <cellStyle name="Percent 2 4 124" xfId="32167" xr:uid="{00000000-0005-0000-0000-0000A47D0000}"/>
    <cellStyle name="Percent 2 4 125" xfId="32168" xr:uid="{00000000-0005-0000-0000-0000A57D0000}"/>
    <cellStyle name="Percent 2 4 126" xfId="32169" xr:uid="{00000000-0005-0000-0000-0000A67D0000}"/>
    <cellStyle name="Percent 2 4 127" xfId="32170" xr:uid="{00000000-0005-0000-0000-0000A77D0000}"/>
    <cellStyle name="Percent 2 4 128" xfId="32171" xr:uid="{00000000-0005-0000-0000-0000A87D0000}"/>
    <cellStyle name="Percent 2 4 129" xfId="32172" xr:uid="{00000000-0005-0000-0000-0000A97D0000}"/>
    <cellStyle name="Percent 2 4 13" xfId="32173" xr:uid="{00000000-0005-0000-0000-0000AA7D0000}"/>
    <cellStyle name="Percent 2 4 130" xfId="32174" xr:uid="{00000000-0005-0000-0000-0000AB7D0000}"/>
    <cellStyle name="Percent 2 4 131" xfId="32175" xr:uid="{00000000-0005-0000-0000-0000AC7D0000}"/>
    <cellStyle name="Percent 2 4 132" xfId="32176" xr:uid="{00000000-0005-0000-0000-0000AD7D0000}"/>
    <cellStyle name="Percent 2 4 133" xfId="32177" xr:uid="{00000000-0005-0000-0000-0000AE7D0000}"/>
    <cellStyle name="Percent 2 4 134" xfId="32178" xr:uid="{00000000-0005-0000-0000-0000AF7D0000}"/>
    <cellStyle name="Percent 2 4 14" xfId="32179" xr:uid="{00000000-0005-0000-0000-0000B07D0000}"/>
    <cellStyle name="Percent 2 4 15" xfId="32180" xr:uid="{00000000-0005-0000-0000-0000B17D0000}"/>
    <cellStyle name="Percent 2 4 16" xfId="32181" xr:uid="{00000000-0005-0000-0000-0000B27D0000}"/>
    <cellStyle name="Percent 2 4 17" xfId="32182" xr:uid="{00000000-0005-0000-0000-0000B37D0000}"/>
    <cellStyle name="Percent 2 4 18" xfId="32183" xr:uid="{00000000-0005-0000-0000-0000B47D0000}"/>
    <cellStyle name="Percent 2 4 19" xfId="32184" xr:uid="{00000000-0005-0000-0000-0000B57D0000}"/>
    <cellStyle name="Percent 2 4 2" xfId="32185" xr:uid="{00000000-0005-0000-0000-0000B67D0000}"/>
    <cellStyle name="Percent 2 4 2 2" xfId="32186" xr:uid="{00000000-0005-0000-0000-0000B77D0000}"/>
    <cellStyle name="Percent 2 4 20" xfId="32187" xr:uid="{00000000-0005-0000-0000-0000B87D0000}"/>
    <cellStyle name="Percent 2 4 21" xfId="32188" xr:uid="{00000000-0005-0000-0000-0000B97D0000}"/>
    <cellStyle name="Percent 2 4 22" xfId="32189" xr:uid="{00000000-0005-0000-0000-0000BA7D0000}"/>
    <cellStyle name="Percent 2 4 23" xfId="32190" xr:uid="{00000000-0005-0000-0000-0000BB7D0000}"/>
    <cellStyle name="Percent 2 4 24" xfId="32191" xr:uid="{00000000-0005-0000-0000-0000BC7D0000}"/>
    <cellStyle name="Percent 2 4 25" xfId="32192" xr:uid="{00000000-0005-0000-0000-0000BD7D0000}"/>
    <cellStyle name="Percent 2 4 26" xfId="32193" xr:uid="{00000000-0005-0000-0000-0000BE7D0000}"/>
    <cellStyle name="Percent 2 4 27" xfId="32194" xr:uid="{00000000-0005-0000-0000-0000BF7D0000}"/>
    <cellStyle name="Percent 2 4 28" xfId="32195" xr:uid="{00000000-0005-0000-0000-0000C07D0000}"/>
    <cellStyle name="Percent 2 4 29" xfId="32196" xr:uid="{00000000-0005-0000-0000-0000C17D0000}"/>
    <cellStyle name="Percent 2 4 3" xfId="32197" xr:uid="{00000000-0005-0000-0000-0000C27D0000}"/>
    <cellStyle name="Percent 2 4 30" xfId="32198" xr:uid="{00000000-0005-0000-0000-0000C37D0000}"/>
    <cellStyle name="Percent 2 4 31" xfId="32199" xr:uid="{00000000-0005-0000-0000-0000C47D0000}"/>
    <cellStyle name="Percent 2 4 32" xfId="32200" xr:uid="{00000000-0005-0000-0000-0000C57D0000}"/>
    <cellStyle name="Percent 2 4 33" xfId="32201" xr:uid="{00000000-0005-0000-0000-0000C67D0000}"/>
    <cellStyle name="Percent 2 4 34" xfId="32202" xr:uid="{00000000-0005-0000-0000-0000C77D0000}"/>
    <cellStyle name="Percent 2 4 35" xfId="32203" xr:uid="{00000000-0005-0000-0000-0000C87D0000}"/>
    <cellStyle name="Percent 2 4 36" xfId="32204" xr:uid="{00000000-0005-0000-0000-0000C97D0000}"/>
    <cellStyle name="Percent 2 4 37" xfId="32205" xr:uid="{00000000-0005-0000-0000-0000CA7D0000}"/>
    <cellStyle name="Percent 2 4 38" xfId="32206" xr:uid="{00000000-0005-0000-0000-0000CB7D0000}"/>
    <cellStyle name="Percent 2 4 39" xfId="32207" xr:uid="{00000000-0005-0000-0000-0000CC7D0000}"/>
    <cellStyle name="Percent 2 4 4" xfId="32208" xr:uid="{00000000-0005-0000-0000-0000CD7D0000}"/>
    <cellStyle name="Percent 2 4 40" xfId="32209" xr:uid="{00000000-0005-0000-0000-0000CE7D0000}"/>
    <cellStyle name="Percent 2 4 41" xfId="32210" xr:uid="{00000000-0005-0000-0000-0000CF7D0000}"/>
    <cellStyle name="Percent 2 4 42" xfId="32211" xr:uid="{00000000-0005-0000-0000-0000D07D0000}"/>
    <cellStyle name="Percent 2 4 43" xfId="32212" xr:uid="{00000000-0005-0000-0000-0000D17D0000}"/>
    <cellStyle name="Percent 2 4 44" xfId="32213" xr:uid="{00000000-0005-0000-0000-0000D27D0000}"/>
    <cellStyle name="Percent 2 4 45" xfId="32214" xr:uid="{00000000-0005-0000-0000-0000D37D0000}"/>
    <cellStyle name="Percent 2 4 46" xfId="32215" xr:uid="{00000000-0005-0000-0000-0000D47D0000}"/>
    <cellStyle name="Percent 2 4 47" xfId="32216" xr:uid="{00000000-0005-0000-0000-0000D57D0000}"/>
    <cellStyle name="Percent 2 4 48" xfId="32217" xr:uid="{00000000-0005-0000-0000-0000D67D0000}"/>
    <cellStyle name="Percent 2 4 49" xfId="32218" xr:uid="{00000000-0005-0000-0000-0000D77D0000}"/>
    <cellStyle name="Percent 2 4 5" xfId="32219" xr:uid="{00000000-0005-0000-0000-0000D87D0000}"/>
    <cellStyle name="Percent 2 4 50" xfId="32220" xr:uid="{00000000-0005-0000-0000-0000D97D0000}"/>
    <cellStyle name="Percent 2 4 51" xfId="32221" xr:uid="{00000000-0005-0000-0000-0000DA7D0000}"/>
    <cellStyle name="Percent 2 4 52" xfId="32222" xr:uid="{00000000-0005-0000-0000-0000DB7D0000}"/>
    <cellStyle name="Percent 2 4 53" xfId="32223" xr:uid="{00000000-0005-0000-0000-0000DC7D0000}"/>
    <cellStyle name="Percent 2 4 54" xfId="32224" xr:uid="{00000000-0005-0000-0000-0000DD7D0000}"/>
    <cellStyle name="Percent 2 4 55" xfId="32225" xr:uid="{00000000-0005-0000-0000-0000DE7D0000}"/>
    <cellStyle name="Percent 2 4 56" xfId="32226" xr:uid="{00000000-0005-0000-0000-0000DF7D0000}"/>
    <cellStyle name="Percent 2 4 57" xfId="32227" xr:uid="{00000000-0005-0000-0000-0000E07D0000}"/>
    <cellStyle name="Percent 2 4 58" xfId="32228" xr:uid="{00000000-0005-0000-0000-0000E17D0000}"/>
    <cellStyle name="Percent 2 4 59" xfId="32229" xr:uid="{00000000-0005-0000-0000-0000E27D0000}"/>
    <cellStyle name="Percent 2 4 6" xfId="32230" xr:uid="{00000000-0005-0000-0000-0000E37D0000}"/>
    <cellStyle name="Percent 2 4 60" xfId="32231" xr:uid="{00000000-0005-0000-0000-0000E47D0000}"/>
    <cellStyle name="Percent 2 4 61" xfId="32232" xr:uid="{00000000-0005-0000-0000-0000E57D0000}"/>
    <cellStyle name="Percent 2 4 62" xfId="32233" xr:uid="{00000000-0005-0000-0000-0000E67D0000}"/>
    <cellStyle name="Percent 2 4 63" xfId="32234" xr:uid="{00000000-0005-0000-0000-0000E77D0000}"/>
    <cellStyle name="Percent 2 4 64" xfId="32235" xr:uid="{00000000-0005-0000-0000-0000E87D0000}"/>
    <cellStyle name="Percent 2 4 65" xfId="32236" xr:uid="{00000000-0005-0000-0000-0000E97D0000}"/>
    <cellStyle name="Percent 2 4 66" xfId="32237" xr:uid="{00000000-0005-0000-0000-0000EA7D0000}"/>
    <cellStyle name="Percent 2 4 67" xfId="32238" xr:uid="{00000000-0005-0000-0000-0000EB7D0000}"/>
    <cellStyle name="Percent 2 4 68" xfId="32239" xr:uid="{00000000-0005-0000-0000-0000EC7D0000}"/>
    <cellStyle name="Percent 2 4 69" xfId="32240" xr:uid="{00000000-0005-0000-0000-0000ED7D0000}"/>
    <cellStyle name="Percent 2 4 7" xfId="32241" xr:uid="{00000000-0005-0000-0000-0000EE7D0000}"/>
    <cellStyle name="Percent 2 4 70" xfId="32242" xr:uid="{00000000-0005-0000-0000-0000EF7D0000}"/>
    <cellStyle name="Percent 2 4 71" xfId="32243" xr:uid="{00000000-0005-0000-0000-0000F07D0000}"/>
    <cellStyle name="Percent 2 4 72" xfId="32244" xr:uid="{00000000-0005-0000-0000-0000F17D0000}"/>
    <cellStyle name="Percent 2 4 73" xfId="32245" xr:uid="{00000000-0005-0000-0000-0000F27D0000}"/>
    <cellStyle name="Percent 2 4 74" xfId="32246" xr:uid="{00000000-0005-0000-0000-0000F37D0000}"/>
    <cellStyle name="Percent 2 4 75" xfId="32247" xr:uid="{00000000-0005-0000-0000-0000F47D0000}"/>
    <cellStyle name="Percent 2 4 76" xfId="32248" xr:uid="{00000000-0005-0000-0000-0000F57D0000}"/>
    <cellStyle name="Percent 2 4 77" xfId="32249" xr:uid="{00000000-0005-0000-0000-0000F67D0000}"/>
    <cellStyle name="Percent 2 4 78" xfId="32250" xr:uid="{00000000-0005-0000-0000-0000F77D0000}"/>
    <cellStyle name="Percent 2 4 79" xfId="32251" xr:uid="{00000000-0005-0000-0000-0000F87D0000}"/>
    <cellStyle name="Percent 2 4 8" xfId="32252" xr:uid="{00000000-0005-0000-0000-0000F97D0000}"/>
    <cellStyle name="Percent 2 4 80" xfId="32253" xr:uid="{00000000-0005-0000-0000-0000FA7D0000}"/>
    <cellStyle name="Percent 2 4 81" xfId="32254" xr:uid="{00000000-0005-0000-0000-0000FB7D0000}"/>
    <cellStyle name="Percent 2 4 82" xfId="32255" xr:uid="{00000000-0005-0000-0000-0000FC7D0000}"/>
    <cellStyle name="Percent 2 4 83" xfId="32256" xr:uid="{00000000-0005-0000-0000-0000FD7D0000}"/>
    <cellStyle name="Percent 2 4 84" xfId="32257" xr:uid="{00000000-0005-0000-0000-0000FE7D0000}"/>
    <cellStyle name="Percent 2 4 85" xfId="32258" xr:uid="{00000000-0005-0000-0000-0000FF7D0000}"/>
    <cellStyle name="Percent 2 4 86" xfId="32259" xr:uid="{00000000-0005-0000-0000-0000007E0000}"/>
    <cellStyle name="Percent 2 4 87" xfId="32260" xr:uid="{00000000-0005-0000-0000-0000017E0000}"/>
    <cellStyle name="Percent 2 4 88" xfId="32261" xr:uid="{00000000-0005-0000-0000-0000027E0000}"/>
    <cellStyle name="Percent 2 4 89" xfId="32262" xr:uid="{00000000-0005-0000-0000-0000037E0000}"/>
    <cellStyle name="Percent 2 4 9" xfId="32263" xr:uid="{00000000-0005-0000-0000-0000047E0000}"/>
    <cellStyle name="Percent 2 4 90" xfId="32264" xr:uid="{00000000-0005-0000-0000-0000057E0000}"/>
    <cellStyle name="Percent 2 4 91" xfId="32265" xr:uid="{00000000-0005-0000-0000-0000067E0000}"/>
    <cellStyle name="Percent 2 4 92" xfId="32266" xr:uid="{00000000-0005-0000-0000-0000077E0000}"/>
    <cellStyle name="Percent 2 4 93" xfId="32267" xr:uid="{00000000-0005-0000-0000-0000087E0000}"/>
    <cellStyle name="Percent 2 4 94" xfId="32268" xr:uid="{00000000-0005-0000-0000-0000097E0000}"/>
    <cellStyle name="Percent 2 4 95" xfId="32269" xr:uid="{00000000-0005-0000-0000-00000A7E0000}"/>
    <cellStyle name="Percent 2 4 96" xfId="32270" xr:uid="{00000000-0005-0000-0000-00000B7E0000}"/>
    <cellStyle name="Percent 2 4 97" xfId="32271" xr:uid="{00000000-0005-0000-0000-00000C7E0000}"/>
    <cellStyle name="Percent 2 4 98" xfId="32272" xr:uid="{00000000-0005-0000-0000-00000D7E0000}"/>
    <cellStyle name="Percent 2 4 99" xfId="32273" xr:uid="{00000000-0005-0000-0000-00000E7E0000}"/>
    <cellStyle name="Percent 2 40" xfId="32274" xr:uid="{00000000-0005-0000-0000-00000F7E0000}"/>
    <cellStyle name="Percent 2 40 2" xfId="32275" xr:uid="{00000000-0005-0000-0000-0000107E0000}"/>
    <cellStyle name="Percent 2 40 2 2" xfId="32276" xr:uid="{00000000-0005-0000-0000-0000117E0000}"/>
    <cellStyle name="Percent 2 41" xfId="32277" xr:uid="{00000000-0005-0000-0000-0000127E0000}"/>
    <cellStyle name="Percent 2 41 2" xfId="32278" xr:uid="{00000000-0005-0000-0000-0000137E0000}"/>
    <cellStyle name="Percent 2 41 2 2" xfId="32279" xr:uid="{00000000-0005-0000-0000-0000147E0000}"/>
    <cellStyle name="Percent 2 42" xfId="32280" xr:uid="{00000000-0005-0000-0000-0000157E0000}"/>
    <cellStyle name="Percent 2 42 2" xfId="32281" xr:uid="{00000000-0005-0000-0000-0000167E0000}"/>
    <cellStyle name="Percent 2 42 2 2" xfId="32282" xr:uid="{00000000-0005-0000-0000-0000177E0000}"/>
    <cellStyle name="Percent 2 43" xfId="32283" xr:uid="{00000000-0005-0000-0000-0000187E0000}"/>
    <cellStyle name="Percent 2 43 2" xfId="32284" xr:uid="{00000000-0005-0000-0000-0000197E0000}"/>
    <cellStyle name="Percent 2 43 2 2" xfId="32285" xr:uid="{00000000-0005-0000-0000-00001A7E0000}"/>
    <cellStyle name="Percent 2 44" xfId="32286" xr:uid="{00000000-0005-0000-0000-00001B7E0000}"/>
    <cellStyle name="Percent 2 44 2" xfId="32287" xr:uid="{00000000-0005-0000-0000-00001C7E0000}"/>
    <cellStyle name="Percent 2 44 2 2" xfId="32288" xr:uid="{00000000-0005-0000-0000-00001D7E0000}"/>
    <cellStyle name="Percent 2 45" xfId="32289" xr:uid="{00000000-0005-0000-0000-00001E7E0000}"/>
    <cellStyle name="Percent 2 45 2" xfId="32290" xr:uid="{00000000-0005-0000-0000-00001F7E0000}"/>
    <cellStyle name="Percent 2 45 2 2" xfId="32291" xr:uid="{00000000-0005-0000-0000-0000207E0000}"/>
    <cellStyle name="Percent 2 46" xfId="32292" xr:uid="{00000000-0005-0000-0000-0000217E0000}"/>
    <cellStyle name="Percent 2 46 2" xfId="32293" xr:uid="{00000000-0005-0000-0000-0000227E0000}"/>
    <cellStyle name="Percent 2 46 2 2" xfId="32294" xr:uid="{00000000-0005-0000-0000-0000237E0000}"/>
    <cellStyle name="Percent 2 47" xfId="32295" xr:uid="{00000000-0005-0000-0000-0000247E0000}"/>
    <cellStyle name="Percent 2 47 2" xfId="32296" xr:uid="{00000000-0005-0000-0000-0000257E0000}"/>
    <cellStyle name="Percent 2 47 2 2" xfId="32297" xr:uid="{00000000-0005-0000-0000-0000267E0000}"/>
    <cellStyle name="Percent 2 48" xfId="32298" xr:uid="{00000000-0005-0000-0000-0000277E0000}"/>
    <cellStyle name="Percent 2 48 2" xfId="32299" xr:uid="{00000000-0005-0000-0000-0000287E0000}"/>
    <cellStyle name="Percent 2 48 2 2" xfId="32300" xr:uid="{00000000-0005-0000-0000-0000297E0000}"/>
    <cellStyle name="Percent 2 49" xfId="32301" xr:uid="{00000000-0005-0000-0000-00002A7E0000}"/>
    <cellStyle name="Percent 2 49 2" xfId="32302" xr:uid="{00000000-0005-0000-0000-00002B7E0000}"/>
    <cellStyle name="Percent 2 49 2 2" xfId="32303" xr:uid="{00000000-0005-0000-0000-00002C7E0000}"/>
    <cellStyle name="Percent 2 5" xfId="32304" xr:uid="{00000000-0005-0000-0000-00002D7E0000}"/>
    <cellStyle name="Percent 2 5 10" xfId="32305" xr:uid="{00000000-0005-0000-0000-00002E7E0000}"/>
    <cellStyle name="Percent 2 5 100" xfId="32306" xr:uid="{00000000-0005-0000-0000-00002F7E0000}"/>
    <cellStyle name="Percent 2 5 101" xfId="32307" xr:uid="{00000000-0005-0000-0000-0000307E0000}"/>
    <cellStyle name="Percent 2 5 102" xfId="32308" xr:uid="{00000000-0005-0000-0000-0000317E0000}"/>
    <cellStyle name="Percent 2 5 103" xfId="32309" xr:uid="{00000000-0005-0000-0000-0000327E0000}"/>
    <cellStyle name="Percent 2 5 104" xfId="32310" xr:uid="{00000000-0005-0000-0000-0000337E0000}"/>
    <cellStyle name="Percent 2 5 105" xfId="32311" xr:uid="{00000000-0005-0000-0000-0000347E0000}"/>
    <cellStyle name="Percent 2 5 106" xfId="32312" xr:uid="{00000000-0005-0000-0000-0000357E0000}"/>
    <cellStyle name="Percent 2 5 107" xfId="32313" xr:uid="{00000000-0005-0000-0000-0000367E0000}"/>
    <cellStyle name="Percent 2 5 108" xfId="32314" xr:uid="{00000000-0005-0000-0000-0000377E0000}"/>
    <cellStyle name="Percent 2 5 109" xfId="32315" xr:uid="{00000000-0005-0000-0000-0000387E0000}"/>
    <cellStyle name="Percent 2 5 11" xfId="32316" xr:uid="{00000000-0005-0000-0000-0000397E0000}"/>
    <cellStyle name="Percent 2 5 110" xfId="32317" xr:uid="{00000000-0005-0000-0000-00003A7E0000}"/>
    <cellStyle name="Percent 2 5 111" xfId="32318" xr:uid="{00000000-0005-0000-0000-00003B7E0000}"/>
    <cellStyle name="Percent 2 5 112" xfId="32319" xr:uid="{00000000-0005-0000-0000-00003C7E0000}"/>
    <cellStyle name="Percent 2 5 113" xfId="32320" xr:uid="{00000000-0005-0000-0000-00003D7E0000}"/>
    <cellStyle name="Percent 2 5 114" xfId="32321" xr:uid="{00000000-0005-0000-0000-00003E7E0000}"/>
    <cellStyle name="Percent 2 5 115" xfId="32322" xr:uid="{00000000-0005-0000-0000-00003F7E0000}"/>
    <cellStyle name="Percent 2 5 116" xfId="32323" xr:uid="{00000000-0005-0000-0000-0000407E0000}"/>
    <cellStyle name="Percent 2 5 117" xfId="32324" xr:uid="{00000000-0005-0000-0000-0000417E0000}"/>
    <cellStyle name="Percent 2 5 118" xfId="32325" xr:uid="{00000000-0005-0000-0000-0000427E0000}"/>
    <cellStyle name="Percent 2 5 119" xfId="32326" xr:uid="{00000000-0005-0000-0000-0000437E0000}"/>
    <cellStyle name="Percent 2 5 12" xfId="32327" xr:uid="{00000000-0005-0000-0000-0000447E0000}"/>
    <cellStyle name="Percent 2 5 120" xfId="32328" xr:uid="{00000000-0005-0000-0000-0000457E0000}"/>
    <cellStyle name="Percent 2 5 121" xfId="32329" xr:uid="{00000000-0005-0000-0000-0000467E0000}"/>
    <cellStyle name="Percent 2 5 122" xfId="32330" xr:uid="{00000000-0005-0000-0000-0000477E0000}"/>
    <cellStyle name="Percent 2 5 123" xfId="32331" xr:uid="{00000000-0005-0000-0000-0000487E0000}"/>
    <cellStyle name="Percent 2 5 124" xfId="32332" xr:uid="{00000000-0005-0000-0000-0000497E0000}"/>
    <cellStyle name="Percent 2 5 125" xfId="32333" xr:uid="{00000000-0005-0000-0000-00004A7E0000}"/>
    <cellStyle name="Percent 2 5 126" xfId="32334" xr:uid="{00000000-0005-0000-0000-00004B7E0000}"/>
    <cellStyle name="Percent 2 5 127" xfId="32335" xr:uid="{00000000-0005-0000-0000-00004C7E0000}"/>
    <cellStyle name="Percent 2 5 128" xfId="32336" xr:uid="{00000000-0005-0000-0000-00004D7E0000}"/>
    <cellStyle name="Percent 2 5 129" xfId="32337" xr:uid="{00000000-0005-0000-0000-00004E7E0000}"/>
    <cellStyle name="Percent 2 5 13" xfId="32338" xr:uid="{00000000-0005-0000-0000-00004F7E0000}"/>
    <cellStyle name="Percent 2 5 130" xfId="32339" xr:uid="{00000000-0005-0000-0000-0000507E0000}"/>
    <cellStyle name="Percent 2 5 131" xfId="32340" xr:uid="{00000000-0005-0000-0000-0000517E0000}"/>
    <cellStyle name="Percent 2 5 132" xfId="32341" xr:uid="{00000000-0005-0000-0000-0000527E0000}"/>
    <cellStyle name="Percent 2 5 133" xfId="32342" xr:uid="{00000000-0005-0000-0000-0000537E0000}"/>
    <cellStyle name="Percent 2 5 134" xfId="32343" xr:uid="{00000000-0005-0000-0000-0000547E0000}"/>
    <cellStyle name="Percent 2 5 14" xfId="32344" xr:uid="{00000000-0005-0000-0000-0000557E0000}"/>
    <cellStyle name="Percent 2 5 15" xfId="32345" xr:uid="{00000000-0005-0000-0000-0000567E0000}"/>
    <cellStyle name="Percent 2 5 16" xfId="32346" xr:uid="{00000000-0005-0000-0000-0000577E0000}"/>
    <cellStyle name="Percent 2 5 17" xfId="32347" xr:uid="{00000000-0005-0000-0000-0000587E0000}"/>
    <cellStyle name="Percent 2 5 18" xfId="32348" xr:uid="{00000000-0005-0000-0000-0000597E0000}"/>
    <cellStyle name="Percent 2 5 19" xfId="32349" xr:uid="{00000000-0005-0000-0000-00005A7E0000}"/>
    <cellStyle name="Percent 2 5 2" xfId="32350" xr:uid="{00000000-0005-0000-0000-00005B7E0000}"/>
    <cellStyle name="Percent 2 5 2 2" xfId="32351" xr:uid="{00000000-0005-0000-0000-00005C7E0000}"/>
    <cellStyle name="Percent 2 5 20" xfId="32352" xr:uid="{00000000-0005-0000-0000-00005D7E0000}"/>
    <cellStyle name="Percent 2 5 21" xfId="32353" xr:uid="{00000000-0005-0000-0000-00005E7E0000}"/>
    <cellStyle name="Percent 2 5 22" xfId="32354" xr:uid="{00000000-0005-0000-0000-00005F7E0000}"/>
    <cellStyle name="Percent 2 5 23" xfId="32355" xr:uid="{00000000-0005-0000-0000-0000607E0000}"/>
    <cellStyle name="Percent 2 5 24" xfId="32356" xr:uid="{00000000-0005-0000-0000-0000617E0000}"/>
    <cellStyle name="Percent 2 5 25" xfId="32357" xr:uid="{00000000-0005-0000-0000-0000627E0000}"/>
    <cellStyle name="Percent 2 5 26" xfId="32358" xr:uid="{00000000-0005-0000-0000-0000637E0000}"/>
    <cellStyle name="Percent 2 5 27" xfId="32359" xr:uid="{00000000-0005-0000-0000-0000647E0000}"/>
    <cellStyle name="Percent 2 5 28" xfId="32360" xr:uid="{00000000-0005-0000-0000-0000657E0000}"/>
    <cellStyle name="Percent 2 5 29" xfId="32361" xr:uid="{00000000-0005-0000-0000-0000667E0000}"/>
    <cellStyle name="Percent 2 5 3" xfId="32362" xr:uid="{00000000-0005-0000-0000-0000677E0000}"/>
    <cellStyle name="Percent 2 5 30" xfId="32363" xr:uid="{00000000-0005-0000-0000-0000687E0000}"/>
    <cellStyle name="Percent 2 5 31" xfId="32364" xr:uid="{00000000-0005-0000-0000-0000697E0000}"/>
    <cellStyle name="Percent 2 5 32" xfId="32365" xr:uid="{00000000-0005-0000-0000-00006A7E0000}"/>
    <cellStyle name="Percent 2 5 33" xfId="32366" xr:uid="{00000000-0005-0000-0000-00006B7E0000}"/>
    <cellStyle name="Percent 2 5 34" xfId="32367" xr:uid="{00000000-0005-0000-0000-00006C7E0000}"/>
    <cellStyle name="Percent 2 5 35" xfId="32368" xr:uid="{00000000-0005-0000-0000-00006D7E0000}"/>
    <cellStyle name="Percent 2 5 36" xfId="32369" xr:uid="{00000000-0005-0000-0000-00006E7E0000}"/>
    <cellStyle name="Percent 2 5 37" xfId="32370" xr:uid="{00000000-0005-0000-0000-00006F7E0000}"/>
    <cellStyle name="Percent 2 5 38" xfId="32371" xr:uid="{00000000-0005-0000-0000-0000707E0000}"/>
    <cellStyle name="Percent 2 5 39" xfId="32372" xr:uid="{00000000-0005-0000-0000-0000717E0000}"/>
    <cellStyle name="Percent 2 5 4" xfId="32373" xr:uid="{00000000-0005-0000-0000-0000727E0000}"/>
    <cellStyle name="Percent 2 5 40" xfId="32374" xr:uid="{00000000-0005-0000-0000-0000737E0000}"/>
    <cellStyle name="Percent 2 5 41" xfId="32375" xr:uid="{00000000-0005-0000-0000-0000747E0000}"/>
    <cellStyle name="Percent 2 5 42" xfId="32376" xr:uid="{00000000-0005-0000-0000-0000757E0000}"/>
    <cellStyle name="Percent 2 5 43" xfId="32377" xr:uid="{00000000-0005-0000-0000-0000767E0000}"/>
    <cellStyle name="Percent 2 5 44" xfId="32378" xr:uid="{00000000-0005-0000-0000-0000777E0000}"/>
    <cellStyle name="Percent 2 5 45" xfId="32379" xr:uid="{00000000-0005-0000-0000-0000787E0000}"/>
    <cellStyle name="Percent 2 5 46" xfId="32380" xr:uid="{00000000-0005-0000-0000-0000797E0000}"/>
    <cellStyle name="Percent 2 5 47" xfId="32381" xr:uid="{00000000-0005-0000-0000-00007A7E0000}"/>
    <cellStyle name="Percent 2 5 48" xfId="32382" xr:uid="{00000000-0005-0000-0000-00007B7E0000}"/>
    <cellStyle name="Percent 2 5 49" xfId="32383" xr:uid="{00000000-0005-0000-0000-00007C7E0000}"/>
    <cellStyle name="Percent 2 5 5" xfId="32384" xr:uid="{00000000-0005-0000-0000-00007D7E0000}"/>
    <cellStyle name="Percent 2 5 50" xfId="32385" xr:uid="{00000000-0005-0000-0000-00007E7E0000}"/>
    <cellStyle name="Percent 2 5 51" xfId="32386" xr:uid="{00000000-0005-0000-0000-00007F7E0000}"/>
    <cellStyle name="Percent 2 5 52" xfId="32387" xr:uid="{00000000-0005-0000-0000-0000807E0000}"/>
    <cellStyle name="Percent 2 5 53" xfId="32388" xr:uid="{00000000-0005-0000-0000-0000817E0000}"/>
    <cellStyle name="Percent 2 5 54" xfId="32389" xr:uid="{00000000-0005-0000-0000-0000827E0000}"/>
    <cellStyle name="Percent 2 5 55" xfId="32390" xr:uid="{00000000-0005-0000-0000-0000837E0000}"/>
    <cellStyle name="Percent 2 5 56" xfId="32391" xr:uid="{00000000-0005-0000-0000-0000847E0000}"/>
    <cellStyle name="Percent 2 5 57" xfId="32392" xr:uid="{00000000-0005-0000-0000-0000857E0000}"/>
    <cellStyle name="Percent 2 5 58" xfId="32393" xr:uid="{00000000-0005-0000-0000-0000867E0000}"/>
    <cellStyle name="Percent 2 5 59" xfId="32394" xr:uid="{00000000-0005-0000-0000-0000877E0000}"/>
    <cellStyle name="Percent 2 5 6" xfId="32395" xr:uid="{00000000-0005-0000-0000-0000887E0000}"/>
    <cellStyle name="Percent 2 5 60" xfId="32396" xr:uid="{00000000-0005-0000-0000-0000897E0000}"/>
    <cellStyle name="Percent 2 5 61" xfId="32397" xr:uid="{00000000-0005-0000-0000-00008A7E0000}"/>
    <cellStyle name="Percent 2 5 62" xfId="32398" xr:uid="{00000000-0005-0000-0000-00008B7E0000}"/>
    <cellStyle name="Percent 2 5 63" xfId="32399" xr:uid="{00000000-0005-0000-0000-00008C7E0000}"/>
    <cellStyle name="Percent 2 5 64" xfId="32400" xr:uid="{00000000-0005-0000-0000-00008D7E0000}"/>
    <cellStyle name="Percent 2 5 65" xfId="32401" xr:uid="{00000000-0005-0000-0000-00008E7E0000}"/>
    <cellStyle name="Percent 2 5 66" xfId="32402" xr:uid="{00000000-0005-0000-0000-00008F7E0000}"/>
    <cellStyle name="Percent 2 5 67" xfId="32403" xr:uid="{00000000-0005-0000-0000-0000907E0000}"/>
    <cellStyle name="Percent 2 5 68" xfId="32404" xr:uid="{00000000-0005-0000-0000-0000917E0000}"/>
    <cellStyle name="Percent 2 5 69" xfId="32405" xr:uid="{00000000-0005-0000-0000-0000927E0000}"/>
    <cellStyle name="Percent 2 5 7" xfId="32406" xr:uid="{00000000-0005-0000-0000-0000937E0000}"/>
    <cellStyle name="Percent 2 5 70" xfId="32407" xr:uid="{00000000-0005-0000-0000-0000947E0000}"/>
    <cellStyle name="Percent 2 5 71" xfId="32408" xr:uid="{00000000-0005-0000-0000-0000957E0000}"/>
    <cellStyle name="Percent 2 5 72" xfId="32409" xr:uid="{00000000-0005-0000-0000-0000967E0000}"/>
    <cellStyle name="Percent 2 5 73" xfId="32410" xr:uid="{00000000-0005-0000-0000-0000977E0000}"/>
    <cellStyle name="Percent 2 5 74" xfId="32411" xr:uid="{00000000-0005-0000-0000-0000987E0000}"/>
    <cellStyle name="Percent 2 5 75" xfId="32412" xr:uid="{00000000-0005-0000-0000-0000997E0000}"/>
    <cellStyle name="Percent 2 5 76" xfId="32413" xr:uid="{00000000-0005-0000-0000-00009A7E0000}"/>
    <cellStyle name="Percent 2 5 77" xfId="32414" xr:uid="{00000000-0005-0000-0000-00009B7E0000}"/>
    <cellStyle name="Percent 2 5 78" xfId="32415" xr:uid="{00000000-0005-0000-0000-00009C7E0000}"/>
    <cellStyle name="Percent 2 5 79" xfId="32416" xr:uid="{00000000-0005-0000-0000-00009D7E0000}"/>
    <cellStyle name="Percent 2 5 8" xfId="32417" xr:uid="{00000000-0005-0000-0000-00009E7E0000}"/>
    <cellStyle name="Percent 2 5 80" xfId="32418" xr:uid="{00000000-0005-0000-0000-00009F7E0000}"/>
    <cellStyle name="Percent 2 5 81" xfId="32419" xr:uid="{00000000-0005-0000-0000-0000A07E0000}"/>
    <cellStyle name="Percent 2 5 82" xfId="32420" xr:uid="{00000000-0005-0000-0000-0000A17E0000}"/>
    <cellStyle name="Percent 2 5 83" xfId="32421" xr:uid="{00000000-0005-0000-0000-0000A27E0000}"/>
    <cellStyle name="Percent 2 5 84" xfId="32422" xr:uid="{00000000-0005-0000-0000-0000A37E0000}"/>
    <cellStyle name="Percent 2 5 85" xfId="32423" xr:uid="{00000000-0005-0000-0000-0000A47E0000}"/>
    <cellStyle name="Percent 2 5 86" xfId="32424" xr:uid="{00000000-0005-0000-0000-0000A57E0000}"/>
    <cellStyle name="Percent 2 5 87" xfId="32425" xr:uid="{00000000-0005-0000-0000-0000A67E0000}"/>
    <cellStyle name="Percent 2 5 88" xfId="32426" xr:uid="{00000000-0005-0000-0000-0000A77E0000}"/>
    <cellStyle name="Percent 2 5 89" xfId="32427" xr:uid="{00000000-0005-0000-0000-0000A87E0000}"/>
    <cellStyle name="Percent 2 5 9" xfId="32428" xr:uid="{00000000-0005-0000-0000-0000A97E0000}"/>
    <cellStyle name="Percent 2 5 90" xfId="32429" xr:uid="{00000000-0005-0000-0000-0000AA7E0000}"/>
    <cellStyle name="Percent 2 5 91" xfId="32430" xr:uid="{00000000-0005-0000-0000-0000AB7E0000}"/>
    <cellStyle name="Percent 2 5 92" xfId="32431" xr:uid="{00000000-0005-0000-0000-0000AC7E0000}"/>
    <cellStyle name="Percent 2 5 93" xfId="32432" xr:uid="{00000000-0005-0000-0000-0000AD7E0000}"/>
    <cellStyle name="Percent 2 5 94" xfId="32433" xr:uid="{00000000-0005-0000-0000-0000AE7E0000}"/>
    <cellStyle name="Percent 2 5 95" xfId="32434" xr:uid="{00000000-0005-0000-0000-0000AF7E0000}"/>
    <cellStyle name="Percent 2 5 96" xfId="32435" xr:uid="{00000000-0005-0000-0000-0000B07E0000}"/>
    <cellStyle name="Percent 2 5 97" xfId="32436" xr:uid="{00000000-0005-0000-0000-0000B17E0000}"/>
    <cellStyle name="Percent 2 5 98" xfId="32437" xr:uid="{00000000-0005-0000-0000-0000B27E0000}"/>
    <cellStyle name="Percent 2 5 99" xfId="32438" xr:uid="{00000000-0005-0000-0000-0000B37E0000}"/>
    <cellStyle name="Percent 2 50" xfId="32439" xr:uid="{00000000-0005-0000-0000-0000B47E0000}"/>
    <cellStyle name="Percent 2 50 2" xfId="32440" xr:uid="{00000000-0005-0000-0000-0000B57E0000}"/>
    <cellStyle name="Percent 2 50 2 2" xfId="32441" xr:uid="{00000000-0005-0000-0000-0000B67E0000}"/>
    <cellStyle name="Percent 2 51" xfId="32442" xr:uid="{00000000-0005-0000-0000-0000B77E0000}"/>
    <cellStyle name="Percent 2 51 2" xfId="32443" xr:uid="{00000000-0005-0000-0000-0000B87E0000}"/>
    <cellStyle name="Percent 2 51 2 2" xfId="32444" xr:uid="{00000000-0005-0000-0000-0000B97E0000}"/>
    <cellStyle name="Percent 2 52" xfId="32445" xr:uid="{00000000-0005-0000-0000-0000BA7E0000}"/>
    <cellStyle name="Percent 2 52 2" xfId="32446" xr:uid="{00000000-0005-0000-0000-0000BB7E0000}"/>
    <cellStyle name="Percent 2 52 2 2" xfId="32447" xr:uid="{00000000-0005-0000-0000-0000BC7E0000}"/>
    <cellStyle name="Percent 2 53" xfId="32448" xr:uid="{00000000-0005-0000-0000-0000BD7E0000}"/>
    <cellStyle name="Percent 2 53 2" xfId="32449" xr:uid="{00000000-0005-0000-0000-0000BE7E0000}"/>
    <cellStyle name="Percent 2 53 2 2" xfId="32450" xr:uid="{00000000-0005-0000-0000-0000BF7E0000}"/>
    <cellStyle name="Percent 2 54" xfId="32451" xr:uid="{00000000-0005-0000-0000-0000C07E0000}"/>
    <cellStyle name="Percent 2 54 2" xfId="32452" xr:uid="{00000000-0005-0000-0000-0000C17E0000}"/>
    <cellStyle name="Percent 2 54 2 2" xfId="32453" xr:uid="{00000000-0005-0000-0000-0000C27E0000}"/>
    <cellStyle name="Percent 2 55" xfId="32454" xr:uid="{00000000-0005-0000-0000-0000C37E0000}"/>
    <cellStyle name="Percent 2 55 2" xfId="32455" xr:uid="{00000000-0005-0000-0000-0000C47E0000}"/>
    <cellStyle name="Percent 2 55 2 2" xfId="32456" xr:uid="{00000000-0005-0000-0000-0000C57E0000}"/>
    <cellStyle name="Percent 2 56" xfId="32457" xr:uid="{00000000-0005-0000-0000-0000C67E0000}"/>
    <cellStyle name="Percent 2 56 2" xfId="32458" xr:uid="{00000000-0005-0000-0000-0000C77E0000}"/>
    <cellStyle name="Percent 2 56 2 2" xfId="32459" xr:uid="{00000000-0005-0000-0000-0000C87E0000}"/>
    <cellStyle name="Percent 2 57" xfId="32460" xr:uid="{00000000-0005-0000-0000-0000C97E0000}"/>
    <cellStyle name="Percent 2 57 2" xfId="32461" xr:uid="{00000000-0005-0000-0000-0000CA7E0000}"/>
    <cellStyle name="Percent 2 57 2 2" xfId="32462" xr:uid="{00000000-0005-0000-0000-0000CB7E0000}"/>
    <cellStyle name="Percent 2 58" xfId="32463" xr:uid="{00000000-0005-0000-0000-0000CC7E0000}"/>
    <cellStyle name="Percent 2 58 2" xfId="32464" xr:uid="{00000000-0005-0000-0000-0000CD7E0000}"/>
    <cellStyle name="Percent 2 58 2 2" xfId="32465" xr:uid="{00000000-0005-0000-0000-0000CE7E0000}"/>
    <cellStyle name="Percent 2 59" xfId="32466" xr:uid="{00000000-0005-0000-0000-0000CF7E0000}"/>
    <cellStyle name="Percent 2 59 2" xfId="32467" xr:uid="{00000000-0005-0000-0000-0000D07E0000}"/>
    <cellStyle name="Percent 2 59 3" xfId="32468" xr:uid="{00000000-0005-0000-0000-0000D17E0000}"/>
    <cellStyle name="Percent 2 59 4" xfId="32469" xr:uid="{00000000-0005-0000-0000-0000D27E0000}"/>
    <cellStyle name="Percent 2 59 5" xfId="32470" xr:uid="{00000000-0005-0000-0000-0000D37E0000}"/>
    <cellStyle name="Percent 2 59 6" xfId="32471" xr:uid="{00000000-0005-0000-0000-0000D47E0000}"/>
    <cellStyle name="Percent 2 59 7" xfId="32472" xr:uid="{00000000-0005-0000-0000-0000D57E0000}"/>
    <cellStyle name="Percent 2 6" xfId="32473" xr:uid="{00000000-0005-0000-0000-0000D67E0000}"/>
    <cellStyle name="Percent 2 6 10" xfId="32474" xr:uid="{00000000-0005-0000-0000-0000D77E0000}"/>
    <cellStyle name="Percent 2 6 100" xfId="32475" xr:uid="{00000000-0005-0000-0000-0000D87E0000}"/>
    <cellStyle name="Percent 2 6 101" xfId="32476" xr:uid="{00000000-0005-0000-0000-0000D97E0000}"/>
    <cellStyle name="Percent 2 6 102" xfId="32477" xr:uid="{00000000-0005-0000-0000-0000DA7E0000}"/>
    <cellStyle name="Percent 2 6 103" xfId="32478" xr:uid="{00000000-0005-0000-0000-0000DB7E0000}"/>
    <cellStyle name="Percent 2 6 104" xfId="32479" xr:uid="{00000000-0005-0000-0000-0000DC7E0000}"/>
    <cellStyle name="Percent 2 6 105" xfId="32480" xr:uid="{00000000-0005-0000-0000-0000DD7E0000}"/>
    <cellStyle name="Percent 2 6 106" xfId="32481" xr:uid="{00000000-0005-0000-0000-0000DE7E0000}"/>
    <cellStyle name="Percent 2 6 107" xfId="32482" xr:uid="{00000000-0005-0000-0000-0000DF7E0000}"/>
    <cellStyle name="Percent 2 6 108" xfId="32483" xr:uid="{00000000-0005-0000-0000-0000E07E0000}"/>
    <cellStyle name="Percent 2 6 109" xfId="32484" xr:uid="{00000000-0005-0000-0000-0000E17E0000}"/>
    <cellStyle name="Percent 2 6 11" xfId="32485" xr:uid="{00000000-0005-0000-0000-0000E27E0000}"/>
    <cellStyle name="Percent 2 6 110" xfId="32486" xr:uid="{00000000-0005-0000-0000-0000E37E0000}"/>
    <cellStyle name="Percent 2 6 111" xfId="32487" xr:uid="{00000000-0005-0000-0000-0000E47E0000}"/>
    <cellStyle name="Percent 2 6 112" xfId="32488" xr:uid="{00000000-0005-0000-0000-0000E57E0000}"/>
    <cellStyle name="Percent 2 6 113" xfId="32489" xr:uid="{00000000-0005-0000-0000-0000E67E0000}"/>
    <cellStyle name="Percent 2 6 114" xfId="32490" xr:uid="{00000000-0005-0000-0000-0000E77E0000}"/>
    <cellStyle name="Percent 2 6 115" xfId="32491" xr:uid="{00000000-0005-0000-0000-0000E87E0000}"/>
    <cellStyle name="Percent 2 6 116" xfId="32492" xr:uid="{00000000-0005-0000-0000-0000E97E0000}"/>
    <cellStyle name="Percent 2 6 117" xfId="32493" xr:uid="{00000000-0005-0000-0000-0000EA7E0000}"/>
    <cellStyle name="Percent 2 6 118" xfId="32494" xr:uid="{00000000-0005-0000-0000-0000EB7E0000}"/>
    <cellStyle name="Percent 2 6 119" xfId="32495" xr:uid="{00000000-0005-0000-0000-0000EC7E0000}"/>
    <cellStyle name="Percent 2 6 12" xfId="32496" xr:uid="{00000000-0005-0000-0000-0000ED7E0000}"/>
    <cellStyle name="Percent 2 6 120" xfId="32497" xr:uid="{00000000-0005-0000-0000-0000EE7E0000}"/>
    <cellStyle name="Percent 2 6 121" xfId="32498" xr:uid="{00000000-0005-0000-0000-0000EF7E0000}"/>
    <cellStyle name="Percent 2 6 122" xfId="32499" xr:uid="{00000000-0005-0000-0000-0000F07E0000}"/>
    <cellStyle name="Percent 2 6 123" xfId="32500" xr:uid="{00000000-0005-0000-0000-0000F17E0000}"/>
    <cellStyle name="Percent 2 6 124" xfId="32501" xr:uid="{00000000-0005-0000-0000-0000F27E0000}"/>
    <cellStyle name="Percent 2 6 125" xfId="32502" xr:uid="{00000000-0005-0000-0000-0000F37E0000}"/>
    <cellStyle name="Percent 2 6 126" xfId="32503" xr:uid="{00000000-0005-0000-0000-0000F47E0000}"/>
    <cellStyle name="Percent 2 6 127" xfId="32504" xr:uid="{00000000-0005-0000-0000-0000F57E0000}"/>
    <cellStyle name="Percent 2 6 128" xfId="32505" xr:uid="{00000000-0005-0000-0000-0000F67E0000}"/>
    <cellStyle name="Percent 2 6 129" xfId="32506" xr:uid="{00000000-0005-0000-0000-0000F77E0000}"/>
    <cellStyle name="Percent 2 6 13" xfId="32507" xr:uid="{00000000-0005-0000-0000-0000F87E0000}"/>
    <cellStyle name="Percent 2 6 130" xfId="32508" xr:uid="{00000000-0005-0000-0000-0000F97E0000}"/>
    <cellStyle name="Percent 2 6 131" xfId="32509" xr:uid="{00000000-0005-0000-0000-0000FA7E0000}"/>
    <cellStyle name="Percent 2 6 132" xfId="32510" xr:uid="{00000000-0005-0000-0000-0000FB7E0000}"/>
    <cellStyle name="Percent 2 6 133" xfId="32511" xr:uid="{00000000-0005-0000-0000-0000FC7E0000}"/>
    <cellStyle name="Percent 2 6 134" xfId="32512" xr:uid="{00000000-0005-0000-0000-0000FD7E0000}"/>
    <cellStyle name="Percent 2 6 14" xfId="32513" xr:uid="{00000000-0005-0000-0000-0000FE7E0000}"/>
    <cellStyle name="Percent 2 6 15" xfId="32514" xr:uid="{00000000-0005-0000-0000-0000FF7E0000}"/>
    <cellStyle name="Percent 2 6 16" xfId="32515" xr:uid="{00000000-0005-0000-0000-0000007F0000}"/>
    <cellStyle name="Percent 2 6 17" xfId="32516" xr:uid="{00000000-0005-0000-0000-0000017F0000}"/>
    <cellStyle name="Percent 2 6 18" xfId="32517" xr:uid="{00000000-0005-0000-0000-0000027F0000}"/>
    <cellStyle name="Percent 2 6 19" xfId="32518" xr:uid="{00000000-0005-0000-0000-0000037F0000}"/>
    <cellStyle name="Percent 2 6 2" xfId="32519" xr:uid="{00000000-0005-0000-0000-0000047F0000}"/>
    <cellStyle name="Percent 2 6 2 2" xfId="32520" xr:uid="{00000000-0005-0000-0000-0000057F0000}"/>
    <cellStyle name="Percent 2 6 20" xfId="32521" xr:uid="{00000000-0005-0000-0000-0000067F0000}"/>
    <cellStyle name="Percent 2 6 21" xfId="32522" xr:uid="{00000000-0005-0000-0000-0000077F0000}"/>
    <cellStyle name="Percent 2 6 22" xfId="32523" xr:uid="{00000000-0005-0000-0000-0000087F0000}"/>
    <cellStyle name="Percent 2 6 23" xfId="32524" xr:uid="{00000000-0005-0000-0000-0000097F0000}"/>
    <cellStyle name="Percent 2 6 24" xfId="32525" xr:uid="{00000000-0005-0000-0000-00000A7F0000}"/>
    <cellStyle name="Percent 2 6 25" xfId="32526" xr:uid="{00000000-0005-0000-0000-00000B7F0000}"/>
    <cellStyle name="Percent 2 6 26" xfId="32527" xr:uid="{00000000-0005-0000-0000-00000C7F0000}"/>
    <cellStyle name="Percent 2 6 27" xfId="32528" xr:uid="{00000000-0005-0000-0000-00000D7F0000}"/>
    <cellStyle name="Percent 2 6 28" xfId="32529" xr:uid="{00000000-0005-0000-0000-00000E7F0000}"/>
    <cellStyle name="Percent 2 6 29" xfId="32530" xr:uid="{00000000-0005-0000-0000-00000F7F0000}"/>
    <cellStyle name="Percent 2 6 3" xfId="32531" xr:uid="{00000000-0005-0000-0000-0000107F0000}"/>
    <cellStyle name="Percent 2 6 30" xfId="32532" xr:uid="{00000000-0005-0000-0000-0000117F0000}"/>
    <cellStyle name="Percent 2 6 31" xfId="32533" xr:uid="{00000000-0005-0000-0000-0000127F0000}"/>
    <cellStyle name="Percent 2 6 32" xfId="32534" xr:uid="{00000000-0005-0000-0000-0000137F0000}"/>
    <cellStyle name="Percent 2 6 33" xfId="32535" xr:uid="{00000000-0005-0000-0000-0000147F0000}"/>
    <cellStyle name="Percent 2 6 34" xfId="32536" xr:uid="{00000000-0005-0000-0000-0000157F0000}"/>
    <cellStyle name="Percent 2 6 35" xfId="32537" xr:uid="{00000000-0005-0000-0000-0000167F0000}"/>
    <cellStyle name="Percent 2 6 36" xfId="32538" xr:uid="{00000000-0005-0000-0000-0000177F0000}"/>
    <cellStyle name="Percent 2 6 37" xfId="32539" xr:uid="{00000000-0005-0000-0000-0000187F0000}"/>
    <cellStyle name="Percent 2 6 38" xfId="32540" xr:uid="{00000000-0005-0000-0000-0000197F0000}"/>
    <cellStyle name="Percent 2 6 39" xfId="32541" xr:uid="{00000000-0005-0000-0000-00001A7F0000}"/>
    <cellStyle name="Percent 2 6 4" xfId="32542" xr:uid="{00000000-0005-0000-0000-00001B7F0000}"/>
    <cellStyle name="Percent 2 6 40" xfId="32543" xr:uid="{00000000-0005-0000-0000-00001C7F0000}"/>
    <cellStyle name="Percent 2 6 41" xfId="32544" xr:uid="{00000000-0005-0000-0000-00001D7F0000}"/>
    <cellStyle name="Percent 2 6 42" xfId="32545" xr:uid="{00000000-0005-0000-0000-00001E7F0000}"/>
    <cellStyle name="Percent 2 6 43" xfId="32546" xr:uid="{00000000-0005-0000-0000-00001F7F0000}"/>
    <cellStyle name="Percent 2 6 44" xfId="32547" xr:uid="{00000000-0005-0000-0000-0000207F0000}"/>
    <cellStyle name="Percent 2 6 45" xfId="32548" xr:uid="{00000000-0005-0000-0000-0000217F0000}"/>
    <cellStyle name="Percent 2 6 46" xfId="32549" xr:uid="{00000000-0005-0000-0000-0000227F0000}"/>
    <cellStyle name="Percent 2 6 47" xfId="32550" xr:uid="{00000000-0005-0000-0000-0000237F0000}"/>
    <cellStyle name="Percent 2 6 48" xfId="32551" xr:uid="{00000000-0005-0000-0000-0000247F0000}"/>
    <cellStyle name="Percent 2 6 49" xfId="32552" xr:uid="{00000000-0005-0000-0000-0000257F0000}"/>
    <cellStyle name="Percent 2 6 5" xfId="32553" xr:uid="{00000000-0005-0000-0000-0000267F0000}"/>
    <cellStyle name="Percent 2 6 50" xfId="32554" xr:uid="{00000000-0005-0000-0000-0000277F0000}"/>
    <cellStyle name="Percent 2 6 51" xfId="32555" xr:uid="{00000000-0005-0000-0000-0000287F0000}"/>
    <cellStyle name="Percent 2 6 52" xfId="32556" xr:uid="{00000000-0005-0000-0000-0000297F0000}"/>
    <cellStyle name="Percent 2 6 53" xfId="32557" xr:uid="{00000000-0005-0000-0000-00002A7F0000}"/>
    <cellStyle name="Percent 2 6 54" xfId="32558" xr:uid="{00000000-0005-0000-0000-00002B7F0000}"/>
    <cellStyle name="Percent 2 6 55" xfId="32559" xr:uid="{00000000-0005-0000-0000-00002C7F0000}"/>
    <cellStyle name="Percent 2 6 56" xfId="32560" xr:uid="{00000000-0005-0000-0000-00002D7F0000}"/>
    <cellStyle name="Percent 2 6 57" xfId="32561" xr:uid="{00000000-0005-0000-0000-00002E7F0000}"/>
    <cellStyle name="Percent 2 6 58" xfId="32562" xr:uid="{00000000-0005-0000-0000-00002F7F0000}"/>
    <cellStyle name="Percent 2 6 59" xfId="32563" xr:uid="{00000000-0005-0000-0000-0000307F0000}"/>
    <cellStyle name="Percent 2 6 6" xfId="32564" xr:uid="{00000000-0005-0000-0000-0000317F0000}"/>
    <cellStyle name="Percent 2 6 60" xfId="32565" xr:uid="{00000000-0005-0000-0000-0000327F0000}"/>
    <cellStyle name="Percent 2 6 61" xfId="32566" xr:uid="{00000000-0005-0000-0000-0000337F0000}"/>
    <cellStyle name="Percent 2 6 62" xfId="32567" xr:uid="{00000000-0005-0000-0000-0000347F0000}"/>
    <cellStyle name="Percent 2 6 63" xfId="32568" xr:uid="{00000000-0005-0000-0000-0000357F0000}"/>
    <cellStyle name="Percent 2 6 64" xfId="32569" xr:uid="{00000000-0005-0000-0000-0000367F0000}"/>
    <cellStyle name="Percent 2 6 65" xfId="32570" xr:uid="{00000000-0005-0000-0000-0000377F0000}"/>
    <cellStyle name="Percent 2 6 66" xfId="32571" xr:uid="{00000000-0005-0000-0000-0000387F0000}"/>
    <cellStyle name="Percent 2 6 67" xfId="32572" xr:uid="{00000000-0005-0000-0000-0000397F0000}"/>
    <cellStyle name="Percent 2 6 68" xfId="32573" xr:uid="{00000000-0005-0000-0000-00003A7F0000}"/>
    <cellStyle name="Percent 2 6 69" xfId="32574" xr:uid="{00000000-0005-0000-0000-00003B7F0000}"/>
    <cellStyle name="Percent 2 6 7" xfId="32575" xr:uid="{00000000-0005-0000-0000-00003C7F0000}"/>
    <cellStyle name="Percent 2 6 70" xfId="32576" xr:uid="{00000000-0005-0000-0000-00003D7F0000}"/>
    <cellStyle name="Percent 2 6 71" xfId="32577" xr:uid="{00000000-0005-0000-0000-00003E7F0000}"/>
    <cellStyle name="Percent 2 6 72" xfId="32578" xr:uid="{00000000-0005-0000-0000-00003F7F0000}"/>
    <cellStyle name="Percent 2 6 73" xfId="32579" xr:uid="{00000000-0005-0000-0000-0000407F0000}"/>
    <cellStyle name="Percent 2 6 74" xfId="32580" xr:uid="{00000000-0005-0000-0000-0000417F0000}"/>
    <cellStyle name="Percent 2 6 75" xfId="32581" xr:uid="{00000000-0005-0000-0000-0000427F0000}"/>
    <cellStyle name="Percent 2 6 76" xfId="32582" xr:uid="{00000000-0005-0000-0000-0000437F0000}"/>
    <cellStyle name="Percent 2 6 77" xfId="32583" xr:uid="{00000000-0005-0000-0000-0000447F0000}"/>
    <cellStyle name="Percent 2 6 78" xfId="32584" xr:uid="{00000000-0005-0000-0000-0000457F0000}"/>
    <cellStyle name="Percent 2 6 79" xfId="32585" xr:uid="{00000000-0005-0000-0000-0000467F0000}"/>
    <cellStyle name="Percent 2 6 8" xfId="32586" xr:uid="{00000000-0005-0000-0000-0000477F0000}"/>
    <cellStyle name="Percent 2 6 80" xfId="32587" xr:uid="{00000000-0005-0000-0000-0000487F0000}"/>
    <cellStyle name="Percent 2 6 81" xfId="32588" xr:uid="{00000000-0005-0000-0000-0000497F0000}"/>
    <cellStyle name="Percent 2 6 82" xfId="32589" xr:uid="{00000000-0005-0000-0000-00004A7F0000}"/>
    <cellStyle name="Percent 2 6 83" xfId="32590" xr:uid="{00000000-0005-0000-0000-00004B7F0000}"/>
    <cellStyle name="Percent 2 6 84" xfId="32591" xr:uid="{00000000-0005-0000-0000-00004C7F0000}"/>
    <cellStyle name="Percent 2 6 85" xfId="32592" xr:uid="{00000000-0005-0000-0000-00004D7F0000}"/>
    <cellStyle name="Percent 2 6 86" xfId="32593" xr:uid="{00000000-0005-0000-0000-00004E7F0000}"/>
    <cellStyle name="Percent 2 6 87" xfId="32594" xr:uid="{00000000-0005-0000-0000-00004F7F0000}"/>
    <cellStyle name="Percent 2 6 88" xfId="32595" xr:uid="{00000000-0005-0000-0000-0000507F0000}"/>
    <cellStyle name="Percent 2 6 89" xfId="32596" xr:uid="{00000000-0005-0000-0000-0000517F0000}"/>
    <cellStyle name="Percent 2 6 9" xfId="32597" xr:uid="{00000000-0005-0000-0000-0000527F0000}"/>
    <cellStyle name="Percent 2 6 90" xfId="32598" xr:uid="{00000000-0005-0000-0000-0000537F0000}"/>
    <cellStyle name="Percent 2 6 91" xfId="32599" xr:uid="{00000000-0005-0000-0000-0000547F0000}"/>
    <cellStyle name="Percent 2 6 92" xfId="32600" xr:uid="{00000000-0005-0000-0000-0000557F0000}"/>
    <cellStyle name="Percent 2 6 93" xfId="32601" xr:uid="{00000000-0005-0000-0000-0000567F0000}"/>
    <cellStyle name="Percent 2 6 94" xfId="32602" xr:uid="{00000000-0005-0000-0000-0000577F0000}"/>
    <cellStyle name="Percent 2 6 95" xfId="32603" xr:uid="{00000000-0005-0000-0000-0000587F0000}"/>
    <cellStyle name="Percent 2 6 96" xfId="32604" xr:uid="{00000000-0005-0000-0000-0000597F0000}"/>
    <cellStyle name="Percent 2 6 97" xfId="32605" xr:uid="{00000000-0005-0000-0000-00005A7F0000}"/>
    <cellStyle name="Percent 2 6 98" xfId="32606" xr:uid="{00000000-0005-0000-0000-00005B7F0000}"/>
    <cellStyle name="Percent 2 6 99" xfId="32607" xr:uid="{00000000-0005-0000-0000-00005C7F0000}"/>
    <cellStyle name="Percent 2 60" xfId="32608" xr:uid="{00000000-0005-0000-0000-00005D7F0000}"/>
    <cellStyle name="Percent 2 60 2" xfId="32609" xr:uid="{00000000-0005-0000-0000-00005E7F0000}"/>
    <cellStyle name="Percent 2 60 3" xfId="32610" xr:uid="{00000000-0005-0000-0000-00005F7F0000}"/>
    <cellStyle name="Percent 2 60 4" xfId="32611" xr:uid="{00000000-0005-0000-0000-0000607F0000}"/>
    <cellStyle name="Percent 2 60 5" xfId="32612" xr:uid="{00000000-0005-0000-0000-0000617F0000}"/>
    <cellStyle name="Percent 2 60 6" xfId="32613" xr:uid="{00000000-0005-0000-0000-0000627F0000}"/>
    <cellStyle name="Percent 2 60 7" xfId="32614" xr:uid="{00000000-0005-0000-0000-0000637F0000}"/>
    <cellStyle name="Percent 2 60 8" xfId="32615" xr:uid="{00000000-0005-0000-0000-0000647F0000}"/>
    <cellStyle name="Percent 2 61" xfId="32616" xr:uid="{00000000-0005-0000-0000-0000657F0000}"/>
    <cellStyle name="Percent 2 61 2" xfId="32617" xr:uid="{00000000-0005-0000-0000-0000667F0000}"/>
    <cellStyle name="Percent 2 61 3" xfId="32618" xr:uid="{00000000-0005-0000-0000-0000677F0000}"/>
    <cellStyle name="Percent 2 62" xfId="32619" xr:uid="{00000000-0005-0000-0000-0000687F0000}"/>
    <cellStyle name="Percent 2 63" xfId="32620" xr:uid="{00000000-0005-0000-0000-0000697F0000}"/>
    <cellStyle name="Percent 2 64" xfId="32621" xr:uid="{00000000-0005-0000-0000-00006A7F0000}"/>
    <cellStyle name="Percent 2 65" xfId="32622" xr:uid="{00000000-0005-0000-0000-00006B7F0000}"/>
    <cellStyle name="Percent 2 66" xfId="32623" xr:uid="{00000000-0005-0000-0000-00006C7F0000}"/>
    <cellStyle name="Percent 2 7" xfId="32624" xr:uid="{00000000-0005-0000-0000-00006D7F0000}"/>
    <cellStyle name="Percent 2 7 10" xfId="32625" xr:uid="{00000000-0005-0000-0000-00006E7F0000}"/>
    <cellStyle name="Percent 2 7 100" xfId="32626" xr:uid="{00000000-0005-0000-0000-00006F7F0000}"/>
    <cellStyle name="Percent 2 7 101" xfId="32627" xr:uid="{00000000-0005-0000-0000-0000707F0000}"/>
    <cellStyle name="Percent 2 7 102" xfId="32628" xr:uid="{00000000-0005-0000-0000-0000717F0000}"/>
    <cellStyle name="Percent 2 7 103" xfId="32629" xr:uid="{00000000-0005-0000-0000-0000727F0000}"/>
    <cellStyle name="Percent 2 7 104" xfId="32630" xr:uid="{00000000-0005-0000-0000-0000737F0000}"/>
    <cellStyle name="Percent 2 7 105" xfId="32631" xr:uid="{00000000-0005-0000-0000-0000747F0000}"/>
    <cellStyle name="Percent 2 7 106" xfId="32632" xr:uid="{00000000-0005-0000-0000-0000757F0000}"/>
    <cellStyle name="Percent 2 7 107" xfId="32633" xr:uid="{00000000-0005-0000-0000-0000767F0000}"/>
    <cellStyle name="Percent 2 7 108" xfId="32634" xr:uid="{00000000-0005-0000-0000-0000777F0000}"/>
    <cellStyle name="Percent 2 7 109" xfId="32635" xr:uid="{00000000-0005-0000-0000-0000787F0000}"/>
    <cellStyle name="Percent 2 7 11" xfId="32636" xr:uid="{00000000-0005-0000-0000-0000797F0000}"/>
    <cellStyle name="Percent 2 7 110" xfId="32637" xr:uid="{00000000-0005-0000-0000-00007A7F0000}"/>
    <cellStyle name="Percent 2 7 111" xfId="32638" xr:uid="{00000000-0005-0000-0000-00007B7F0000}"/>
    <cellStyle name="Percent 2 7 112" xfId="32639" xr:uid="{00000000-0005-0000-0000-00007C7F0000}"/>
    <cellStyle name="Percent 2 7 113" xfId="32640" xr:uid="{00000000-0005-0000-0000-00007D7F0000}"/>
    <cellStyle name="Percent 2 7 114" xfId="32641" xr:uid="{00000000-0005-0000-0000-00007E7F0000}"/>
    <cellStyle name="Percent 2 7 115" xfId="32642" xr:uid="{00000000-0005-0000-0000-00007F7F0000}"/>
    <cellStyle name="Percent 2 7 116" xfId="32643" xr:uid="{00000000-0005-0000-0000-0000807F0000}"/>
    <cellStyle name="Percent 2 7 117" xfId="32644" xr:uid="{00000000-0005-0000-0000-0000817F0000}"/>
    <cellStyle name="Percent 2 7 118" xfId="32645" xr:uid="{00000000-0005-0000-0000-0000827F0000}"/>
    <cellStyle name="Percent 2 7 119" xfId="32646" xr:uid="{00000000-0005-0000-0000-0000837F0000}"/>
    <cellStyle name="Percent 2 7 12" xfId="32647" xr:uid="{00000000-0005-0000-0000-0000847F0000}"/>
    <cellStyle name="Percent 2 7 120" xfId="32648" xr:uid="{00000000-0005-0000-0000-0000857F0000}"/>
    <cellStyle name="Percent 2 7 121" xfId="32649" xr:uid="{00000000-0005-0000-0000-0000867F0000}"/>
    <cellStyle name="Percent 2 7 122" xfId="32650" xr:uid="{00000000-0005-0000-0000-0000877F0000}"/>
    <cellStyle name="Percent 2 7 123" xfId="32651" xr:uid="{00000000-0005-0000-0000-0000887F0000}"/>
    <cellStyle name="Percent 2 7 124" xfId="32652" xr:uid="{00000000-0005-0000-0000-0000897F0000}"/>
    <cellStyle name="Percent 2 7 125" xfId="32653" xr:uid="{00000000-0005-0000-0000-00008A7F0000}"/>
    <cellStyle name="Percent 2 7 126" xfId="32654" xr:uid="{00000000-0005-0000-0000-00008B7F0000}"/>
    <cellStyle name="Percent 2 7 127" xfId="32655" xr:uid="{00000000-0005-0000-0000-00008C7F0000}"/>
    <cellStyle name="Percent 2 7 128" xfId="32656" xr:uid="{00000000-0005-0000-0000-00008D7F0000}"/>
    <cellStyle name="Percent 2 7 129" xfId="32657" xr:uid="{00000000-0005-0000-0000-00008E7F0000}"/>
    <cellStyle name="Percent 2 7 13" xfId="32658" xr:uid="{00000000-0005-0000-0000-00008F7F0000}"/>
    <cellStyle name="Percent 2 7 130" xfId="32659" xr:uid="{00000000-0005-0000-0000-0000907F0000}"/>
    <cellStyle name="Percent 2 7 131" xfId="32660" xr:uid="{00000000-0005-0000-0000-0000917F0000}"/>
    <cellStyle name="Percent 2 7 132" xfId="32661" xr:uid="{00000000-0005-0000-0000-0000927F0000}"/>
    <cellStyle name="Percent 2 7 133" xfId="32662" xr:uid="{00000000-0005-0000-0000-0000937F0000}"/>
    <cellStyle name="Percent 2 7 134" xfId="32663" xr:uid="{00000000-0005-0000-0000-0000947F0000}"/>
    <cellStyle name="Percent 2 7 14" xfId="32664" xr:uid="{00000000-0005-0000-0000-0000957F0000}"/>
    <cellStyle name="Percent 2 7 15" xfId="32665" xr:uid="{00000000-0005-0000-0000-0000967F0000}"/>
    <cellStyle name="Percent 2 7 16" xfId="32666" xr:uid="{00000000-0005-0000-0000-0000977F0000}"/>
    <cellStyle name="Percent 2 7 17" xfId="32667" xr:uid="{00000000-0005-0000-0000-0000987F0000}"/>
    <cellStyle name="Percent 2 7 18" xfId="32668" xr:uid="{00000000-0005-0000-0000-0000997F0000}"/>
    <cellStyle name="Percent 2 7 19" xfId="32669" xr:uid="{00000000-0005-0000-0000-00009A7F0000}"/>
    <cellStyle name="Percent 2 7 2" xfId="32670" xr:uid="{00000000-0005-0000-0000-00009B7F0000}"/>
    <cellStyle name="Percent 2 7 2 2" xfId="32671" xr:uid="{00000000-0005-0000-0000-00009C7F0000}"/>
    <cellStyle name="Percent 2 7 20" xfId="32672" xr:uid="{00000000-0005-0000-0000-00009D7F0000}"/>
    <cellStyle name="Percent 2 7 21" xfId="32673" xr:uid="{00000000-0005-0000-0000-00009E7F0000}"/>
    <cellStyle name="Percent 2 7 22" xfId="32674" xr:uid="{00000000-0005-0000-0000-00009F7F0000}"/>
    <cellStyle name="Percent 2 7 23" xfId="32675" xr:uid="{00000000-0005-0000-0000-0000A07F0000}"/>
    <cellStyle name="Percent 2 7 24" xfId="32676" xr:uid="{00000000-0005-0000-0000-0000A17F0000}"/>
    <cellStyle name="Percent 2 7 25" xfId="32677" xr:uid="{00000000-0005-0000-0000-0000A27F0000}"/>
    <cellStyle name="Percent 2 7 26" xfId="32678" xr:uid="{00000000-0005-0000-0000-0000A37F0000}"/>
    <cellStyle name="Percent 2 7 27" xfId="32679" xr:uid="{00000000-0005-0000-0000-0000A47F0000}"/>
    <cellStyle name="Percent 2 7 28" xfId="32680" xr:uid="{00000000-0005-0000-0000-0000A57F0000}"/>
    <cellStyle name="Percent 2 7 29" xfId="32681" xr:uid="{00000000-0005-0000-0000-0000A67F0000}"/>
    <cellStyle name="Percent 2 7 3" xfId="32682" xr:uid="{00000000-0005-0000-0000-0000A77F0000}"/>
    <cellStyle name="Percent 2 7 30" xfId="32683" xr:uid="{00000000-0005-0000-0000-0000A87F0000}"/>
    <cellStyle name="Percent 2 7 31" xfId="32684" xr:uid="{00000000-0005-0000-0000-0000A97F0000}"/>
    <cellStyle name="Percent 2 7 32" xfId="32685" xr:uid="{00000000-0005-0000-0000-0000AA7F0000}"/>
    <cellStyle name="Percent 2 7 33" xfId="32686" xr:uid="{00000000-0005-0000-0000-0000AB7F0000}"/>
    <cellStyle name="Percent 2 7 34" xfId="32687" xr:uid="{00000000-0005-0000-0000-0000AC7F0000}"/>
    <cellStyle name="Percent 2 7 35" xfId="32688" xr:uid="{00000000-0005-0000-0000-0000AD7F0000}"/>
    <cellStyle name="Percent 2 7 36" xfId="32689" xr:uid="{00000000-0005-0000-0000-0000AE7F0000}"/>
    <cellStyle name="Percent 2 7 37" xfId="32690" xr:uid="{00000000-0005-0000-0000-0000AF7F0000}"/>
    <cellStyle name="Percent 2 7 38" xfId="32691" xr:uid="{00000000-0005-0000-0000-0000B07F0000}"/>
    <cellStyle name="Percent 2 7 39" xfId="32692" xr:uid="{00000000-0005-0000-0000-0000B17F0000}"/>
    <cellStyle name="Percent 2 7 4" xfId="32693" xr:uid="{00000000-0005-0000-0000-0000B27F0000}"/>
    <cellStyle name="Percent 2 7 40" xfId="32694" xr:uid="{00000000-0005-0000-0000-0000B37F0000}"/>
    <cellStyle name="Percent 2 7 41" xfId="32695" xr:uid="{00000000-0005-0000-0000-0000B47F0000}"/>
    <cellStyle name="Percent 2 7 42" xfId="32696" xr:uid="{00000000-0005-0000-0000-0000B57F0000}"/>
    <cellStyle name="Percent 2 7 43" xfId="32697" xr:uid="{00000000-0005-0000-0000-0000B67F0000}"/>
    <cellStyle name="Percent 2 7 44" xfId="32698" xr:uid="{00000000-0005-0000-0000-0000B77F0000}"/>
    <cellStyle name="Percent 2 7 45" xfId="32699" xr:uid="{00000000-0005-0000-0000-0000B87F0000}"/>
    <cellStyle name="Percent 2 7 46" xfId="32700" xr:uid="{00000000-0005-0000-0000-0000B97F0000}"/>
    <cellStyle name="Percent 2 7 47" xfId="32701" xr:uid="{00000000-0005-0000-0000-0000BA7F0000}"/>
    <cellStyle name="Percent 2 7 48" xfId="32702" xr:uid="{00000000-0005-0000-0000-0000BB7F0000}"/>
    <cellStyle name="Percent 2 7 49" xfId="32703" xr:uid="{00000000-0005-0000-0000-0000BC7F0000}"/>
    <cellStyle name="Percent 2 7 5" xfId="32704" xr:uid="{00000000-0005-0000-0000-0000BD7F0000}"/>
    <cellStyle name="Percent 2 7 50" xfId="32705" xr:uid="{00000000-0005-0000-0000-0000BE7F0000}"/>
    <cellStyle name="Percent 2 7 51" xfId="32706" xr:uid="{00000000-0005-0000-0000-0000BF7F0000}"/>
    <cellStyle name="Percent 2 7 52" xfId="32707" xr:uid="{00000000-0005-0000-0000-0000C07F0000}"/>
    <cellStyle name="Percent 2 7 53" xfId="32708" xr:uid="{00000000-0005-0000-0000-0000C17F0000}"/>
    <cellStyle name="Percent 2 7 54" xfId="32709" xr:uid="{00000000-0005-0000-0000-0000C27F0000}"/>
    <cellStyle name="Percent 2 7 55" xfId="32710" xr:uid="{00000000-0005-0000-0000-0000C37F0000}"/>
    <cellStyle name="Percent 2 7 56" xfId="32711" xr:uid="{00000000-0005-0000-0000-0000C47F0000}"/>
    <cellStyle name="Percent 2 7 57" xfId="32712" xr:uid="{00000000-0005-0000-0000-0000C57F0000}"/>
    <cellStyle name="Percent 2 7 58" xfId="32713" xr:uid="{00000000-0005-0000-0000-0000C67F0000}"/>
    <cellStyle name="Percent 2 7 59" xfId="32714" xr:uid="{00000000-0005-0000-0000-0000C77F0000}"/>
    <cellStyle name="Percent 2 7 6" xfId="32715" xr:uid="{00000000-0005-0000-0000-0000C87F0000}"/>
    <cellStyle name="Percent 2 7 60" xfId="32716" xr:uid="{00000000-0005-0000-0000-0000C97F0000}"/>
    <cellStyle name="Percent 2 7 61" xfId="32717" xr:uid="{00000000-0005-0000-0000-0000CA7F0000}"/>
    <cellStyle name="Percent 2 7 62" xfId="32718" xr:uid="{00000000-0005-0000-0000-0000CB7F0000}"/>
    <cellStyle name="Percent 2 7 63" xfId="32719" xr:uid="{00000000-0005-0000-0000-0000CC7F0000}"/>
    <cellStyle name="Percent 2 7 64" xfId="32720" xr:uid="{00000000-0005-0000-0000-0000CD7F0000}"/>
    <cellStyle name="Percent 2 7 65" xfId="32721" xr:uid="{00000000-0005-0000-0000-0000CE7F0000}"/>
    <cellStyle name="Percent 2 7 66" xfId="32722" xr:uid="{00000000-0005-0000-0000-0000CF7F0000}"/>
    <cellStyle name="Percent 2 7 67" xfId="32723" xr:uid="{00000000-0005-0000-0000-0000D07F0000}"/>
    <cellStyle name="Percent 2 7 68" xfId="32724" xr:uid="{00000000-0005-0000-0000-0000D17F0000}"/>
    <cellStyle name="Percent 2 7 69" xfId="32725" xr:uid="{00000000-0005-0000-0000-0000D27F0000}"/>
    <cellStyle name="Percent 2 7 7" xfId="32726" xr:uid="{00000000-0005-0000-0000-0000D37F0000}"/>
    <cellStyle name="Percent 2 7 70" xfId="32727" xr:uid="{00000000-0005-0000-0000-0000D47F0000}"/>
    <cellStyle name="Percent 2 7 71" xfId="32728" xr:uid="{00000000-0005-0000-0000-0000D57F0000}"/>
    <cellStyle name="Percent 2 7 72" xfId="32729" xr:uid="{00000000-0005-0000-0000-0000D67F0000}"/>
    <cellStyle name="Percent 2 7 73" xfId="32730" xr:uid="{00000000-0005-0000-0000-0000D77F0000}"/>
    <cellStyle name="Percent 2 7 74" xfId="32731" xr:uid="{00000000-0005-0000-0000-0000D87F0000}"/>
    <cellStyle name="Percent 2 7 75" xfId="32732" xr:uid="{00000000-0005-0000-0000-0000D97F0000}"/>
    <cellStyle name="Percent 2 7 76" xfId="32733" xr:uid="{00000000-0005-0000-0000-0000DA7F0000}"/>
    <cellStyle name="Percent 2 7 77" xfId="32734" xr:uid="{00000000-0005-0000-0000-0000DB7F0000}"/>
    <cellStyle name="Percent 2 7 78" xfId="32735" xr:uid="{00000000-0005-0000-0000-0000DC7F0000}"/>
    <cellStyle name="Percent 2 7 79" xfId="32736" xr:uid="{00000000-0005-0000-0000-0000DD7F0000}"/>
    <cellStyle name="Percent 2 7 8" xfId="32737" xr:uid="{00000000-0005-0000-0000-0000DE7F0000}"/>
    <cellStyle name="Percent 2 7 80" xfId="32738" xr:uid="{00000000-0005-0000-0000-0000DF7F0000}"/>
    <cellStyle name="Percent 2 7 81" xfId="32739" xr:uid="{00000000-0005-0000-0000-0000E07F0000}"/>
    <cellStyle name="Percent 2 7 82" xfId="32740" xr:uid="{00000000-0005-0000-0000-0000E17F0000}"/>
    <cellStyle name="Percent 2 7 83" xfId="32741" xr:uid="{00000000-0005-0000-0000-0000E27F0000}"/>
    <cellStyle name="Percent 2 7 84" xfId="32742" xr:uid="{00000000-0005-0000-0000-0000E37F0000}"/>
    <cellStyle name="Percent 2 7 85" xfId="32743" xr:uid="{00000000-0005-0000-0000-0000E47F0000}"/>
    <cellStyle name="Percent 2 7 86" xfId="32744" xr:uid="{00000000-0005-0000-0000-0000E57F0000}"/>
    <cellStyle name="Percent 2 7 87" xfId="32745" xr:uid="{00000000-0005-0000-0000-0000E67F0000}"/>
    <cellStyle name="Percent 2 7 88" xfId="32746" xr:uid="{00000000-0005-0000-0000-0000E77F0000}"/>
    <cellStyle name="Percent 2 7 89" xfId="32747" xr:uid="{00000000-0005-0000-0000-0000E87F0000}"/>
    <cellStyle name="Percent 2 7 9" xfId="32748" xr:uid="{00000000-0005-0000-0000-0000E97F0000}"/>
    <cellStyle name="Percent 2 7 90" xfId="32749" xr:uid="{00000000-0005-0000-0000-0000EA7F0000}"/>
    <cellStyle name="Percent 2 7 91" xfId="32750" xr:uid="{00000000-0005-0000-0000-0000EB7F0000}"/>
    <cellStyle name="Percent 2 7 92" xfId="32751" xr:uid="{00000000-0005-0000-0000-0000EC7F0000}"/>
    <cellStyle name="Percent 2 7 93" xfId="32752" xr:uid="{00000000-0005-0000-0000-0000ED7F0000}"/>
    <cellStyle name="Percent 2 7 94" xfId="32753" xr:uid="{00000000-0005-0000-0000-0000EE7F0000}"/>
    <cellStyle name="Percent 2 7 95" xfId="32754" xr:uid="{00000000-0005-0000-0000-0000EF7F0000}"/>
    <cellStyle name="Percent 2 7 96" xfId="32755" xr:uid="{00000000-0005-0000-0000-0000F07F0000}"/>
    <cellStyle name="Percent 2 7 97" xfId="32756" xr:uid="{00000000-0005-0000-0000-0000F17F0000}"/>
    <cellStyle name="Percent 2 7 98" xfId="32757" xr:uid="{00000000-0005-0000-0000-0000F27F0000}"/>
    <cellStyle name="Percent 2 7 99" xfId="32758" xr:uid="{00000000-0005-0000-0000-0000F37F0000}"/>
    <cellStyle name="Percent 2 8" xfId="32759" xr:uid="{00000000-0005-0000-0000-0000F47F0000}"/>
    <cellStyle name="Percent 2 8 10" xfId="32760" xr:uid="{00000000-0005-0000-0000-0000F57F0000}"/>
    <cellStyle name="Percent 2 8 100" xfId="32761" xr:uid="{00000000-0005-0000-0000-0000F67F0000}"/>
    <cellStyle name="Percent 2 8 101" xfId="32762" xr:uid="{00000000-0005-0000-0000-0000F77F0000}"/>
    <cellStyle name="Percent 2 8 102" xfId="32763" xr:uid="{00000000-0005-0000-0000-0000F87F0000}"/>
    <cellStyle name="Percent 2 8 103" xfId="32764" xr:uid="{00000000-0005-0000-0000-0000F97F0000}"/>
    <cellStyle name="Percent 2 8 104" xfId="32765" xr:uid="{00000000-0005-0000-0000-0000FA7F0000}"/>
    <cellStyle name="Percent 2 8 105" xfId="32766" xr:uid="{00000000-0005-0000-0000-0000FB7F0000}"/>
    <cellStyle name="Percent 2 8 106" xfId="32767" xr:uid="{00000000-0005-0000-0000-0000FC7F0000}"/>
    <cellStyle name="Percent 2 8 107" xfId="32768" xr:uid="{00000000-0005-0000-0000-0000FD7F0000}"/>
    <cellStyle name="Percent 2 8 108" xfId="32769" xr:uid="{00000000-0005-0000-0000-0000FE7F0000}"/>
    <cellStyle name="Percent 2 8 109" xfId="32770" xr:uid="{00000000-0005-0000-0000-0000FF7F0000}"/>
    <cellStyle name="Percent 2 8 11" xfId="32771" xr:uid="{00000000-0005-0000-0000-000000800000}"/>
    <cellStyle name="Percent 2 8 110" xfId="32772" xr:uid="{00000000-0005-0000-0000-000001800000}"/>
    <cellStyle name="Percent 2 8 111" xfId="32773" xr:uid="{00000000-0005-0000-0000-000002800000}"/>
    <cellStyle name="Percent 2 8 112" xfId="32774" xr:uid="{00000000-0005-0000-0000-000003800000}"/>
    <cellStyle name="Percent 2 8 113" xfId="32775" xr:uid="{00000000-0005-0000-0000-000004800000}"/>
    <cellStyle name="Percent 2 8 114" xfId="32776" xr:uid="{00000000-0005-0000-0000-000005800000}"/>
    <cellStyle name="Percent 2 8 115" xfId="32777" xr:uid="{00000000-0005-0000-0000-000006800000}"/>
    <cellStyle name="Percent 2 8 116" xfId="32778" xr:uid="{00000000-0005-0000-0000-000007800000}"/>
    <cellStyle name="Percent 2 8 117" xfId="32779" xr:uid="{00000000-0005-0000-0000-000008800000}"/>
    <cellStyle name="Percent 2 8 118" xfId="32780" xr:uid="{00000000-0005-0000-0000-000009800000}"/>
    <cellStyle name="Percent 2 8 119" xfId="32781" xr:uid="{00000000-0005-0000-0000-00000A800000}"/>
    <cellStyle name="Percent 2 8 12" xfId="32782" xr:uid="{00000000-0005-0000-0000-00000B800000}"/>
    <cellStyle name="Percent 2 8 120" xfId="32783" xr:uid="{00000000-0005-0000-0000-00000C800000}"/>
    <cellStyle name="Percent 2 8 121" xfId="32784" xr:uid="{00000000-0005-0000-0000-00000D800000}"/>
    <cellStyle name="Percent 2 8 122" xfId="32785" xr:uid="{00000000-0005-0000-0000-00000E800000}"/>
    <cellStyle name="Percent 2 8 123" xfId="32786" xr:uid="{00000000-0005-0000-0000-00000F800000}"/>
    <cellStyle name="Percent 2 8 124" xfId="32787" xr:uid="{00000000-0005-0000-0000-000010800000}"/>
    <cellStyle name="Percent 2 8 125" xfId="32788" xr:uid="{00000000-0005-0000-0000-000011800000}"/>
    <cellStyle name="Percent 2 8 126" xfId="32789" xr:uid="{00000000-0005-0000-0000-000012800000}"/>
    <cellStyle name="Percent 2 8 127" xfId="32790" xr:uid="{00000000-0005-0000-0000-000013800000}"/>
    <cellStyle name="Percent 2 8 128" xfId="32791" xr:uid="{00000000-0005-0000-0000-000014800000}"/>
    <cellStyle name="Percent 2 8 129" xfId="32792" xr:uid="{00000000-0005-0000-0000-000015800000}"/>
    <cellStyle name="Percent 2 8 13" xfId="32793" xr:uid="{00000000-0005-0000-0000-000016800000}"/>
    <cellStyle name="Percent 2 8 130" xfId="32794" xr:uid="{00000000-0005-0000-0000-000017800000}"/>
    <cellStyle name="Percent 2 8 131" xfId="32795" xr:uid="{00000000-0005-0000-0000-000018800000}"/>
    <cellStyle name="Percent 2 8 132" xfId="32796" xr:uid="{00000000-0005-0000-0000-000019800000}"/>
    <cellStyle name="Percent 2 8 133" xfId="32797" xr:uid="{00000000-0005-0000-0000-00001A800000}"/>
    <cellStyle name="Percent 2 8 134" xfId="32798" xr:uid="{00000000-0005-0000-0000-00001B800000}"/>
    <cellStyle name="Percent 2 8 14" xfId="32799" xr:uid="{00000000-0005-0000-0000-00001C800000}"/>
    <cellStyle name="Percent 2 8 15" xfId="32800" xr:uid="{00000000-0005-0000-0000-00001D800000}"/>
    <cellStyle name="Percent 2 8 16" xfId="32801" xr:uid="{00000000-0005-0000-0000-00001E800000}"/>
    <cellStyle name="Percent 2 8 17" xfId="32802" xr:uid="{00000000-0005-0000-0000-00001F800000}"/>
    <cellStyle name="Percent 2 8 18" xfId="32803" xr:uid="{00000000-0005-0000-0000-000020800000}"/>
    <cellStyle name="Percent 2 8 19" xfId="32804" xr:uid="{00000000-0005-0000-0000-000021800000}"/>
    <cellStyle name="Percent 2 8 2" xfId="32805" xr:uid="{00000000-0005-0000-0000-000022800000}"/>
    <cellStyle name="Percent 2 8 2 2" xfId="32806" xr:uid="{00000000-0005-0000-0000-000023800000}"/>
    <cellStyle name="Percent 2 8 20" xfId="32807" xr:uid="{00000000-0005-0000-0000-000024800000}"/>
    <cellStyle name="Percent 2 8 21" xfId="32808" xr:uid="{00000000-0005-0000-0000-000025800000}"/>
    <cellStyle name="Percent 2 8 22" xfId="32809" xr:uid="{00000000-0005-0000-0000-000026800000}"/>
    <cellStyle name="Percent 2 8 23" xfId="32810" xr:uid="{00000000-0005-0000-0000-000027800000}"/>
    <cellStyle name="Percent 2 8 24" xfId="32811" xr:uid="{00000000-0005-0000-0000-000028800000}"/>
    <cellStyle name="Percent 2 8 25" xfId="32812" xr:uid="{00000000-0005-0000-0000-000029800000}"/>
    <cellStyle name="Percent 2 8 26" xfId="32813" xr:uid="{00000000-0005-0000-0000-00002A800000}"/>
    <cellStyle name="Percent 2 8 27" xfId="32814" xr:uid="{00000000-0005-0000-0000-00002B800000}"/>
    <cellStyle name="Percent 2 8 28" xfId="32815" xr:uid="{00000000-0005-0000-0000-00002C800000}"/>
    <cellStyle name="Percent 2 8 29" xfId="32816" xr:uid="{00000000-0005-0000-0000-00002D800000}"/>
    <cellStyle name="Percent 2 8 3" xfId="32817" xr:uid="{00000000-0005-0000-0000-00002E800000}"/>
    <cellStyle name="Percent 2 8 30" xfId="32818" xr:uid="{00000000-0005-0000-0000-00002F800000}"/>
    <cellStyle name="Percent 2 8 31" xfId="32819" xr:uid="{00000000-0005-0000-0000-000030800000}"/>
    <cellStyle name="Percent 2 8 32" xfId="32820" xr:uid="{00000000-0005-0000-0000-000031800000}"/>
    <cellStyle name="Percent 2 8 33" xfId="32821" xr:uid="{00000000-0005-0000-0000-000032800000}"/>
    <cellStyle name="Percent 2 8 34" xfId="32822" xr:uid="{00000000-0005-0000-0000-000033800000}"/>
    <cellStyle name="Percent 2 8 35" xfId="32823" xr:uid="{00000000-0005-0000-0000-000034800000}"/>
    <cellStyle name="Percent 2 8 36" xfId="32824" xr:uid="{00000000-0005-0000-0000-000035800000}"/>
    <cellStyle name="Percent 2 8 37" xfId="32825" xr:uid="{00000000-0005-0000-0000-000036800000}"/>
    <cellStyle name="Percent 2 8 38" xfId="32826" xr:uid="{00000000-0005-0000-0000-000037800000}"/>
    <cellStyle name="Percent 2 8 39" xfId="32827" xr:uid="{00000000-0005-0000-0000-000038800000}"/>
    <cellStyle name="Percent 2 8 4" xfId="32828" xr:uid="{00000000-0005-0000-0000-000039800000}"/>
    <cellStyle name="Percent 2 8 40" xfId="32829" xr:uid="{00000000-0005-0000-0000-00003A800000}"/>
    <cellStyle name="Percent 2 8 41" xfId="32830" xr:uid="{00000000-0005-0000-0000-00003B800000}"/>
    <cellStyle name="Percent 2 8 42" xfId="32831" xr:uid="{00000000-0005-0000-0000-00003C800000}"/>
    <cellStyle name="Percent 2 8 43" xfId="32832" xr:uid="{00000000-0005-0000-0000-00003D800000}"/>
    <cellStyle name="Percent 2 8 44" xfId="32833" xr:uid="{00000000-0005-0000-0000-00003E800000}"/>
    <cellStyle name="Percent 2 8 45" xfId="32834" xr:uid="{00000000-0005-0000-0000-00003F800000}"/>
    <cellStyle name="Percent 2 8 46" xfId="32835" xr:uid="{00000000-0005-0000-0000-000040800000}"/>
    <cellStyle name="Percent 2 8 47" xfId="32836" xr:uid="{00000000-0005-0000-0000-000041800000}"/>
    <cellStyle name="Percent 2 8 48" xfId="32837" xr:uid="{00000000-0005-0000-0000-000042800000}"/>
    <cellStyle name="Percent 2 8 49" xfId="32838" xr:uid="{00000000-0005-0000-0000-000043800000}"/>
    <cellStyle name="Percent 2 8 5" xfId="32839" xr:uid="{00000000-0005-0000-0000-000044800000}"/>
    <cellStyle name="Percent 2 8 50" xfId="32840" xr:uid="{00000000-0005-0000-0000-000045800000}"/>
    <cellStyle name="Percent 2 8 51" xfId="32841" xr:uid="{00000000-0005-0000-0000-000046800000}"/>
    <cellStyle name="Percent 2 8 52" xfId="32842" xr:uid="{00000000-0005-0000-0000-000047800000}"/>
    <cellStyle name="Percent 2 8 53" xfId="32843" xr:uid="{00000000-0005-0000-0000-000048800000}"/>
    <cellStyle name="Percent 2 8 54" xfId="32844" xr:uid="{00000000-0005-0000-0000-000049800000}"/>
    <cellStyle name="Percent 2 8 55" xfId="32845" xr:uid="{00000000-0005-0000-0000-00004A800000}"/>
    <cellStyle name="Percent 2 8 56" xfId="32846" xr:uid="{00000000-0005-0000-0000-00004B800000}"/>
    <cellStyle name="Percent 2 8 57" xfId="32847" xr:uid="{00000000-0005-0000-0000-00004C800000}"/>
    <cellStyle name="Percent 2 8 58" xfId="32848" xr:uid="{00000000-0005-0000-0000-00004D800000}"/>
    <cellStyle name="Percent 2 8 59" xfId="32849" xr:uid="{00000000-0005-0000-0000-00004E800000}"/>
    <cellStyle name="Percent 2 8 6" xfId="32850" xr:uid="{00000000-0005-0000-0000-00004F800000}"/>
    <cellStyle name="Percent 2 8 60" xfId="32851" xr:uid="{00000000-0005-0000-0000-000050800000}"/>
    <cellStyle name="Percent 2 8 61" xfId="32852" xr:uid="{00000000-0005-0000-0000-000051800000}"/>
    <cellStyle name="Percent 2 8 62" xfId="32853" xr:uid="{00000000-0005-0000-0000-000052800000}"/>
    <cellStyle name="Percent 2 8 63" xfId="32854" xr:uid="{00000000-0005-0000-0000-000053800000}"/>
    <cellStyle name="Percent 2 8 64" xfId="32855" xr:uid="{00000000-0005-0000-0000-000054800000}"/>
    <cellStyle name="Percent 2 8 65" xfId="32856" xr:uid="{00000000-0005-0000-0000-000055800000}"/>
    <cellStyle name="Percent 2 8 66" xfId="32857" xr:uid="{00000000-0005-0000-0000-000056800000}"/>
    <cellStyle name="Percent 2 8 67" xfId="32858" xr:uid="{00000000-0005-0000-0000-000057800000}"/>
    <cellStyle name="Percent 2 8 68" xfId="32859" xr:uid="{00000000-0005-0000-0000-000058800000}"/>
    <cellStyle name="Percent 2 8 69" xfId="32860" xr:uid="{00000000-0005-0000-0000-000059800000}"/>
    <cellStyle name="Percent 2 8 7" xfId="32861" xr:uid="{00000000-0005-0000-0000-00005A800000}"/>
    <cellStyle name="Percent 2 8 70" xfId="32862" xr:uid="{00000000-0005-0000-0000-00005B800000}"/>
    <cellStyle name="Percent 2 8 71" xfId="32863" xr:uid="{00000000-0005-0000-0000-00005C800000}"/>
    <cellStyle name="Percent 2 8 72" xfId="32864" xr:uid="{00000000-0005-0000-0000-00005D800000}"/>
    <cellStyle name="Percent 2 8 73" xfId="32865" xr:uid="{00000000-0005-0000-0000-00005E800000}"/>
    <cellStyle name="Percent 2 8 74" xfId="32866" xr:uid="{00000000-0005-0000-0000-00005F800000}"/>
    <cellStyle name="Percent 2 8 75" xfId="32867" xr:uid="{00000000-0005-0000-0000-000060800000}"/>
    <cellStyle name="Percent 2 8 76" xfId="32868" xr:uid="{00000000-0005-0000-0000-000061800000}"/>
    <cellStyle name="Percent 2 8 77" xfId="32869" xr:uid="{00000000-0005-0000-0000-000062800000}"/>
    <cellStyle name="Percent 2 8 78" xfId="32870" xr:uid="{00000000-0005-0000-0000-000063800000}"/>
    <cellStyle name="Percent 2 8 79" xfId="32871" xr:uid="{00000000-0005-0000-0000-000064800000}"/>
    <cellStyle name="Percent 2 8 8" xfId="32872" xr:uid="{00000000-0005-0000-0000-000065800000}"/>
    <cellStyle name="Percent 2 8 80" xfId="32873" xr:uid="{00000000-0005-0000-0000-000066800000}"/>
    <cellStyle name="Percent 2 8 81" xfId="32874" xr:uid="{00000000-0005-0000-0000-000067800000}"/>
    <cellStyle name="Percent 2 8 82" xfId="32875" xr:uid="{00000000-0005-0000-0000-000068800000}"/>
    <cellStyle name="Percent 2 8 83" xfId="32876" xr:uid="{00000000-0005-0000-0000-000069800000}"/>
    <cellStyle name="Percent 2 8 84" xfId="32877" xr:uid="{00000000-0005-0000-0000-00006A800000}"/>
    <cellStyle name="Percent 2 8 85" xfId="32878" xr:uid="{00000000-0005-0000-0000-00006B800000}"/>
    <cellStyle name="Percent 2 8 86" xfId="32879" xr:uid="{00000000-0005-0000-0000-00006C800000}"/>
    <cellStyle name="Percent 2 8 87" xfId="32880" xr:uid="{00000000-0005-0000-0000-00006D800000}"/>
    <cellStyle name="Percent 2 8 88" xfId="32881" xr:uid="{00000000-0005-0000-0000-00006E800000}"/>
    <cellStyle name="Percent 2 8 89" xfId="32882" xr:uid="{00000000-0005-0000-0000-00006F800000}"/>
    <cellStyle name="Percent 2 8 9" xfId="32883" xr:uid="{00000000-0005-0000-0000-000070800000}"/>
    <cellStyle name="Percent 2 8 90" xfId="32884" xr:uid="{00000000-0005-0000-0000-000071800000}"/>
    <cellStyle name="Percent 2 8 91" xfId="32885" xr:uid="{00000000-0005-0000-0000-000072800000}"/>
    <cellStyle name="Percent 2 8 92" xfId="32886" xr:uid="{00000000-0005-0000-0000-000073800000}"/>
    <cellStyle name="Percent 2 8 93" xfId="32887" xr:uid="{00000000-0005-0000-0000-000074800000}"/>
    <cellStyle name="Percent 2 8 94" xfId="32888" xr:uid="{00000000-0005-0000-0000-000075800000}"/>
    <cellStyle name="Percent 2 8 95" xfId="32889" xr:uid="{00000000-0005-0000-0000-000076800000}"/>
    <cellStyle name="Percent 2 8 96" xfId="32890" xr:uid="{00000000-0005-0000-0000-000077800000}"/>
    <cellStyle name="Percent 2 8 97" xfId="32891" xr:uid="{00000000-0005-0000-0000-000078800000}"/>
    <cellStyle name="Percent 2 8 98" xfId="32892" xr:uid="{00000000-0005-0000-0000-000079800000}"/>
    <cellStyle name="Percent 2 8 99" xfId="32893" xr:uid="{00000000-0005-0000-0000-00007A800000}"/>
    <cellStyle name="Percent 2 9" xfId="32894" xr:uid="{00000000-0005-0000-0000-00007B800000}"/>
    <cellStyle name="Percent 2 9 10" xfId="32895" xr:uid="{00000000-0005-0000-0000-00007C800000}"/>
    <cellStyle name="Percent 2 9 100" xfId="32896" xr:uid="{00000000-0005-0000-0000-00007D800000}"/>
    <cellStyle name="Percent 2 9 101" xfId="32897" xr:uid="{00000000-0005-0000-0000-00007E800000}"/>
    <cellStyle name="Percent 2 9 102" xfId="32898" xr:uid="{00000000-0005-0000-0000-00007F800000}"/>
    <cellStyle name="Percent 2 9 103" xfId="32899" xr:uid="{00000000-0005-0000-0000-000080800000}"/>
    <cellStyle name="Percent 2 9 104" xfId="32900" xr:uid="{00000000-0005-0000-0000-000081800000}"/>
    <cellStyle name="Percent 2 9 105" xfId="32901" xr:uid="{00000000-0005-0000-0000-000082800000}"/>
    <cellStyle name="Percent 2 9 106" xfId="32902" xr:uid="{00000000-0005-0000-0000-000083800000}"/>
    <cellStyle name="Percent 2 9 107" xfId="32903" xr:uid="{00000000-0005-0000-0000-000084800000}"/>
    <cellStyle name="Percent 2 9 108" xfId="32904" xr:uid="{00000000-0005-0000-0000-000085800000}"/>
    <cellStyle name="Percent 2 9 109" xfId="32905" xr:uid="{00000000-0005-0000-0000-000086800000}"/>
    <cellStyle name="Percent 2 9 11" xfId="32906" xr:uid="{00000000-0005-0000-0000-000087800000}"/>
    <cellStyle name="Percent 2 9 110" xfId="32907" xr:uid="{00000000-0005-0000-0000-000088800000}"/>
    <cellStyle name="Percent 2 9 111" xfId="32908" xr:uid="{00000000-0005-0000-0000-000089800000}"/>
    <cellStyle name="Percent 2 9 112" xfId="32909" xr:uid="{00000000-0005-0000-0000-00008A800000}"/>
    <cellStyle name="Percent 2 9 113" xfId="32910" xr:uid="{00000000-0005-0000-0000-00008B800000}"/>
    <cellStyle name="Percent 2 9 114" xfId="32911" xr:uid="{00000000-0005-0000-0000-00008C800000}"/>
    <cellStyle name="Percent 2 9 115" xfId="32912" xr:uid="{00000000-0005-0000-0000-00008D800000}"/>
    <cellStyle name="Percent 2 9 116" xfId="32913" xr:uid="{00000000-0005-0000-0000-00008E800000}"/>
    <cellStyle name="Percent 2 9 117" xfId="32914" xr:uid="{00000000-0005-0000-0000-00008F800000}"/>
    <cellStyle name="Percent 2 9 118" xfId="32915" xr:uid="{00000000-0005-0000-0000-000090800000}"/>
    <cellStyle name="Percent 2 9 119" xfId="32916" xr:uid="{00000000-0005-0000-0000-000091800000}"/>
    <cellStyle name="Percent 2 9 12" xfId="32917" xr:uid="{00000000-0005-0000-0000-000092800000}"/>
    <cellStyle name="Percent 2 9 120" xfId="32918" xr:uid="{00000000-0005-0000-0000-000093800000}"/>
    <cellStyle name="Percent 2 9 121" xfId="32919" xr:uid="{00000000-0005-0000-0000-000094800000}"/>
    <cellStyle name="Percent 2 9 122" xfId="32920" xr:uid="{00000000-0005-0000-0000-000095800000}"/>
    <cellStyle name="Percent 2 9 123" xfId="32921" xr:uid="{00000000-0005-0000-0000-000096800000}"/>
    <cellStyle name="Percent 2 9 124" xfId="32922" xr:uid="{00000000-0005-0000-0000-000097800000}"/>
    <cellStyle name="Percent 2 9 125" xfId="32923" xr:uid="{00000000-0005-0000-0000-000098800000}"/>
    <cellStyle name="Percent 2 9 126" xfId="32924" xr:uid="{00000000-0005-0000-0000-000099800000}"/>
    <cellStyle name="Percent 2 9 127" xfId="32925" xr:uid="{00000000-0005-0000-0000-00009A800000}"/>
    <cellStyle name="Percent 2 9 128" xfId="32926" xr:uid="{00000000-0005-0000-0000-00009B800000}"/>
    <cellStyle name="Percent 2 9 129" xfId="32927" xr:uid="{00000000-0005-0000-0000-00009C800000}"/>
    <cellStyle name="Percent 2 9 13" xfId="32928" xr:uid="{00000000-0005-0000-0000-00009D800000}"/>
    <cellStyle name="Percent 2 9 130" xfId="32929" xr:uid="{00000000-0005-0000-0000-00009E800000}"/>
    <cellStyle name="Percent 2 9 131" xfId="32930" xr:uid="{00000000-0005-0000-0000-00009F800000}"/>
    <cellStyle name="Percent 2 9 132" xfId="32931" xr:uid="{00000000-0005-0000-0000-0000A0800000}"/>
    <cellStyle name="Percent 2 9 133" xfId="32932" xr:uid="{00000000-0005-0000-0000-0000A1800000}"/>
    <cellStyle name="Percent 2 9 134" xfId="32933" xr:uid="{00000000-0005-0000-0000-0000A2800000}"/>
    <cellStyle name="Percent 2 9 14" xfId="32934" xr:uid="{00000000-0005-0000-0000-0000A3800000}"/>
    <cellStyle name="Percent 2 9 15" xfId="32935" xr:uid="{00000000-0005-0000-0000-0000A4800000}"/>
    <cellStyle name="Percent 2 9 16" xfId="32936" xr:uid="{00000000-0005-0000-0000-0000A5800000}"/>
    <cellStyle name="Percent 2 9 17" xfId="32937" xr:uid="{00000000-0005-0000-0000-0000A6800000}"/>
    <cellStyle name="Percent 2 9 18" xfId="32938" xr:uid="{00000000-0005-0000-0000-0000A7800000}"/>
    <cellStyle name="Percent 2 9 19" xfId="32939" xr:uid="{00000000-0005-0000-0000-0000A8800000}"/>
    <cellStyle name="Percent 2 9 2" xfId="32940" xr:uid="{00000000-0005-0000-0000-0000A9800000}"/>
    <cellStyle name="Percent 2 9 2 2" xfId="32941" xr:uid="{00000000-0005-0000-0000-0000AA800000}"/>
    <cellStyle name="Percent 2 9 20" xfId="32942" xr:uid="{00000000-0005-0000-0000-0000AB800000}"/>
    <cellStyle name="Percent 2 9 21" xfId="32943" xr:uid="{00000000-0005-0000-0000-0000AC800000}"/>
    <cellStyle name="Percent 2 9 22" xfId="32944" xr:uid="{00000000-0005-0000-0000-0000AD800000}"/>
    <cellStyle name="Percent 2 9 23" xfId="32945" xr:uid="{00000000-0005-0000-0000-0000AE800000}"/>
    <cellStyle name="Percent 2 9 24" xfId="32946" xr:uid="{00000000-0005-0000-0000-0000AF800000}"/>
    <cellStyle name="Percent 2 9 25" xfId="32947" xr:uid="{00000000-0005-0000-0000-0000B0800000}"/>
    <cellStyle name="Percent 2 9 26" xfId="32948" xr:uid="{00000000-0005-0000-0000-0000B1800000}"/>
    <cellStyle name="Percent 2 9 27" xfId="32949" xr:uid="{00000000-0005-0000-0000-0000B2800000}"/>
    <cellStyle name="Percent 2 9 28" xfId="32950" xr:uid="{00000000-0005-0000-0000-0000B3800000}"/>
    <cellStyle name="Percent 2 9 29" xfId="32951" xr:uid="{00000000-0005-0000-0000-0000B4800000}"/>
    <cellStyle name="Percent 2 9 3" xfId="32952" xr:uid="{00000000-0005-0000-0000-0000B5800000}"/>
    <cellStyle name="Percent 2 9 30" xfId="32953" xr:uid="{00000000-0005-0000-0000-0000B6800000}"/>
    <cellStyle name="Percent 2 9 31" xfId="32954" xr:uid="{00000000-0005-0000-0000-0000B7800000}"/>
    <cellStyle name="Percent 2 9 32" xfId="32955" xr:uid="{00000000-0005-0000-0000-0000B8800000}"/>
    <cellStyle name="Percent 2 9 33" xfId="32956" xr:uid="{00000000-0005-0000-0000-0000B9800000}"/>
    <cellStyle name="Percent 2 9 34" xfId="32957" xr:uid="{00000000-0005-0000-0000-0000BA800000}"/>
    <cellStyle name="Percent 2 9 35" xfId="32958" xr:uid="{00000000-0005-0000-0000-0000BB800000}"/>
    <cellStyle name="Percent 2 9 36" xfId="32959" xr:uid="{00000000-0005-0000-0000-0000BC800000}"/>
    <cellStyle name="Percent 2 9 37" xfId="32960" xr:uid="{00000000-0005-0000-0000-0000BD800000}"/>
    <cellStyle name="Percent 2 9 38" xfId="32961" xr:uid="{00000000-0005-0000-0000-0000BE800000}"/>
    <cellStyle name="Percent 2 9 39" xfId="32962" xr:uid="{00000000-0005-0000-0000-0000BF800000}"/>
    <cellStyle name="Percent 2 9 4" xfId="32963" xr:uid="{00000000-0005-0000-0000-0000C0800000}"/>
    <cellStyle name="Percent 2 9 40" xfId="32964" xr:uid="{00000000-0005-0000-0000-0000C1800000}"/>
    <cellStyle name="Percent 2 9 41" xfId="32965" xr:uid="{00000000-0005-0000-0000-0000C2800000}"/>
    <cellStyle name="Percent 2 9 42" xfId="32966" xr:uid="{00000000-0005-0000-0000-0000C3800000}"/>
    <cellStyle name="Percent 2 9 43" xfId="32967" xr:uid="{00000000-0005-0000-0000-0000C4800000}"/>
    <cellStyle name="Percent 2 9 44" xfId="32968" xr:uid="{00000000-0005-0000-0000-0000C5800000}"/>
    <cellStyle name="Percent 2 9 45" xfId="32969" xr:uid="{00000000-0005-0000-0000-0000C6800000}"/>
    <cellStyle name="Percent 2 9 46" xfId="32970" xr:uid="{00000000-0005-0000-0000-0000C7800000}"/>
    <cellStyle name="Percent 2 9 47" xfId="32971" xr:uid="{00000000-0005-0000-0000-0000C8800000}"/>
    <cellStyle name="Percent 2 9 48" xfId="32972" xr:uid="{00000000-0005-0000-0000-0000C9800000}"/>
    <cellStyle name="Percent 2 9 49" xfId="32973" xr:uid="{00000000-0005-0000-0000-0000CA800000}"/>
    <cellStyle name="Percent 2 9 5" xfId="32974" xr:uid="{00000000-0005-0000-0000-0000CB800000}"/>
    <cellStyle name="Percent 2 9 50" xfId="32975" xr:uid="{00000000-0005-0000-0000-0000CC800000}"/>
    <cellStyle name="Percent 2 9 51" xfId="32976" xr:uid="{00000000-0005-0000-0000-0000CD800000}"/>
    <cellStyle name="Percent 2 9 52" xfId="32977" xr:uid="{00000000-0005-0000-0000-0000CE800000}"/>
    <cellStyle name="Percent 2 9 53" xfId="32978" xr:uid="{00000000-0005-0000-0000-0000CF800000}"/>
    <cellStyle name="Percent 2 9 54" xfId="32979" xr:uid="{00000000-0005-0000-0000-0000D0800000}"/>
    <cellStyle name="Percent 2 9 55" xfId="32980" xr:uid="{00000000-0005-0000-0000-0000D1800000}"/>
    <cellStyle name="Percent 2 9 56" xfId="32981" xr:uid="{00000000-0005-0000-0000-0000D2800000}"/>
    <cellStyle name="Percent 2 9 57" xfId="32982" xr:uid="{00000000-0005-0000-0000-0000D3800000}"/>
    <cellStyle name="Percent 2 9 58" xfId="32983" xr:uid="{00000000-0005-0000-0000-0000D4800000}"/>
    <cellStyle name="Percent 2 9 59" xfId="32984" xr:uid="{00000000-0005-0000-0000-0000D5800000}"/>
    <cellStyle name="Percent 2 9 6" xfId="32985" xr:uid="{00000000-0005-0000-0000-0000D6800000}"/>
    <cellStyle name="Percent 2 9 60" xfId="32986" xr:uid="{00000000-0005-0000-0000-0000D7800000}"/>
    <cellStyle name="Percent 2 9 61" xfId="32987" xr:uid="{00000000-0005-0000-0000-0000D8800000}"/>
    <cellStyle name="Percent 2 9 62" xfId="32988" xr:uid="{00000000-0005-0000-0000-0000D9800000}"/>
    <cellStyle name="Percent 2 9 63" xfId="32989" xr:uid="{00000000-0005-0000-0000-0000DA800000}"/>
    <cellStyle name="Percent 2 9 64" xfId="32990" xr:uid="{00000000-0005-0000-0000-0000DB800000}"/>
    <cellStyle name="Percent 2 9 65" xfId="32991" xr:uid="{00000000-0005-0000-0000-0000DC800000}"/>
    <cellStyle name="Percent 2 9 66" xfId="32992" xr:uid="{00000000-0005-0000-0000-0000DD800000}"/>
    <cellStyle name="Percent 2 9 67" xfId="32993" xr:uid="{00000000-0005-0000-0000-0000DE800000}"/>
    <cellStyle name="Percent 2 9 68" xfId="32994" xr:uid="{00000000-0005-0000-0000-0000DF800000}"/>
    <cellStyle name="Percent 2 9 69" xfId="32995" xr:uid="{00000000-0005-0000-0000-0000E0800000}"/>
    <cellStyle name="Percent 2 9 7" xfId="32996" xr:uid="{00000000-0005-0000-0000-0000E1800000}"/>
    <cellStyle name="Percent 2 9 70" xfId="32997" xr:uid="{00000000-0005-0000-0000-0000E2800000}"/>
    <cellStyle name="Percent 2 9 71" xfId="32998" xr:uid="{00000000-0005-0000-0000-0000E3800000}"/>
    <cellStyle name="Percent 2 9 72" xfId="32999" xr:uid="{00000000-0005-0000-0000-0000E4800000}"/>
    <cellStyle name="Percent 2 9 73" xfId="33000" xr:uid="{00000000-0005-0000-0000-0000E5800000}"/>
    <cellStyle name="Percent 2 9 74" xfId="33001" xr:uid="{00000000-0005-0000-0000-0000E6800000}"/>
    <cellStyle name="Percent 2 9 75" xfId="33002" xr:uid="{00000000-0005-0000-0000-0000E7800000}"/>
    <cellStyle name="Percent 2 9 76" xfId="33003" xr:uid="{00000000-0005-0000-0000-0000E8800000}"/>
    <cellStyle name="Percent 2 9 77" xfId="33004" xr:uid="{00000000-0005-0000-0000-0000E9800000}"/>
    <cellStyle name="Percent 2 9 78" xfId="33005" xr:uid="{00000000-0005-0000-0000-0000EA800000}"/>
    <cellStyle name="Percent 2 9 79" xfId="33006" xr:uid="{00000000-0005-0000-0000-0000EB800000}"/>
    <cellStyle name="Percent 2 9 8" xfId="33007" xr:uid="{00000000-0005-0000-0000-0000EC800000}"/>
    <cellStyle name="Percent 2 9 80" xfId="33008" xr:uid="{00000000-0005-0000-0000-0000ED800000}"/>
    <cellStyle name="Percent 2 9 81" xfId="33009" xr:uid="{00000000-0005-0000-0000-0000EE800000}"/>
    <cellStyle name="Percent 2 9 82" xfId="33010" xr:uid="{00000000-0005-0000-0000-0000EF800000}"/>
    <cellStyle name="Percent 2 9 83" xfId="33011" xr:uid="{00000000-0005-0000-0000-0000F0800000}"/>
    <cellStyle name="Percent 2 9 84" xfId="33012" xr:uid="{00000000-0005-0000-0000-0000F1800000}"/>
    <cellStyle name="Percent 2 9 85" xfId="33013" xr:uid="{00000000-0005-0000-0000-0000F2800000}"/>
    <cellStyle name="Percent 2 9 86" xfId="33014" xr:uid="{00000000-0005-0000-0000-0000F3800000}"/>
    <cellStyle name="Percent 2 9 87" xfId="33015" xr:uid="{00000000-0005-0000-0000-0000F4800000}"/>
    <cellStyle name="Percent 2 9 88" xfId="33016" xr:uid="{00000000-0005-0000-0000-0000F5800000}"/>
    <cellStyle name="Percent 2 9 89" xfId="33017" xr:uid="{00000000-0005-0000-0000-0000F6800000}"/>
    <cellStyle name="Percent 2 9 9" xfId="33018" xr:uid="{00000000-0005-0000-0000-0000F7800000}"/>
    <cellStyle name="Percent 2 9 90" xfId="33019" xr:uid="{00000000-0005-0000-0000-0000F8800000}"/>
    <cellStyle name="Percent 2 9 91" xfId="33020" xr:uid="{00000000-0005-0000-0000-0000F9800000}"/>
    <cellStyle name="Percent 2 9 92" xfId="33021" xr:uid="{00000000-0005-0000-0000-0000FA800000}"/>
    <cellStyle name="Percent 2 9 93" xfId="33022" xr:uid="{00000000-0005-0000-0000-0000FB800000}"/>
    <cellStyle name="Percent 2 9 94" xfId="33023" xr:uid="{00000000-0005-0000-0000-0000FC800000}"/>
    <cellStyle name="Percent 2 9 95" xfId="33024" xr:uid="{00000000-0005-0000-0000-0000FD800000}"/>
    <cellStyle name="Percent 2 9 96" xfId="33025" xr:uid="{00000000-0005-0000-0000-0000FE800000}"/>
    <cellStyle name="Percent 2 9 97" xfId="33026" xr:uid="{00000000-0005-0000-0000-0000FF800000}"/>
    <cellStyle name="Percent 2 9 98" xfId="33027" xr:uid="{00000000-0005-0000-0000-000000810000}"/>
    <cellStyle name="Percent 2 9 99" xfId="33028" xr:uid="{00000000-0005-0000-0000-000001810000}"/>
    <cellStyle name="Percent 2_219401" xfId="33029" xr:uid="{00000000-0005-0000-0000-000002810000}"/>
    <cellStyle name="Percent 20" xfId="33030" xr:uid="{00000000-0005-0000-0000-000003810000}"/>
    <cellStyle name="Percent 20 2" xfId="33031" xr:uid="{00000000-0005-0000-0000-000004810000}"/>
    <cellStyle name="Percent 21" xfId="33032" xr:uid="{00000000-0005-0000-0000-000005810000}"/>
    <cellStyle name="Percent 21 2" xfId="33033" xr:uid="{00000000-0005-0000-0000-000006810000}"/>
    <cellStyle name="Percent 21 3" xfId="33034" xr:uid="{00000000-0005-0000-0000-000007810000}"/>
    <cellStyle name="Percent 22" xfId="33035" xr:uid="{00000000-0005-0000-0000-000008810000}"/>
    <cellStyle name="Percent 22 2" xfId="33036" xr:uid="{00000000-0005-0000-0000-000009810000}"/>
    <cellStyle name="Percent 22 3" xfId="33037" xr:uid="{00000000-0005-0000-0000-00000A810000}"/>
    <cellStyle name="Percent 22 4" xfId="33038" xr:uid="{00000000-0005-0000-0000-00000B810000}"/>
    <cellStyle name="Percent 23" xfId="33039" xr:uid="{00000000-0005-0000-0000-00000C810000}"/>
    <cellStyle name="Percent 23 2" xfId="33040" xr:uid="{00000000-0005-0000-0000-00000D810000}"/>
    <cellStyle name="Percent 23 3" xfId="33041" xr:uid="{00000000-0005-0000-0000-00000E810000}"/>
    <cellStyle name="Percent 23 4" xfId="33042" xr:uid="{00000000-0005-0000-0000-00000F810000}"/>
    <cellStyle name="Percent 23 5" xfId="33043" xr:uid="{00000000-0005-0000-0000-000010810000}"/>
    <cellStyle name="Percent 24" xfId="33044" xr:uid="{00000000-0005-0000-0000-000011810000}"/>
    <cellStyle name="Percent 24 2" xfId="33045" xr:uid="{00000000-0005-0000-0000-000012810000}"/>
    <cellStyle name="Percent 24 3" xfId="33046" xr:uid="{00000000-0005-0000-0000-000013810000}"/>
    <cellStyle name="Percent 25" xfId="33047" xr:uid="{00000000-0005-0000-0000-000014810000}"/>
    <cellStyle name="Percent 25 2" xfId="33048" xr:uid="{00000000-0005-0000-0000-000015810000}"/>
    <cellStyle name="Percent 25 3" xfId="33049" xr:uid="{00000000-0005-0000-0000-000016810000}"/>
    <cellStyle name="Percent 26" xfId="33050" xr:uid="{00000000-0005-0000-0000-000017810000}"/>
    <cellStyle name="Percent 26 2" xfId="33051" xr:uid="{00000000-0005-0000-0000-000018810000}"/>
    <cellStyle name="Percent 26 3" xfId="33052" xr:uid="{00000000-0005-0000-0000-000019810000}"/>
    <cellStyle name="Percent 27" xfId="33053" xr:uid="{00000000-0005-0000-0000-00001A810000}"/>
    <cellStyle name="Percent 27 2" xfId="33054" xr:uid="{00000000-0005-0000-0000-00001B810000}"/>
    <cellStyle name="Percent 27 3" xfId="33055" xr:uid="{00000000-0005-0000-0000-00001C810000}"/>
    <cellStyle name="Percent 28" xfId="33056" xr:uid="{00000000-0005-0000-0000-00001D810000}"/>
    <cellStyle name="Percent 28 2" xfId="33057" xr:uid="{00000000-0005-0000-0000-00001E810000}"/>
    <cellStyle name="Percent 28 3" xfId="33058" xr:uid="{00000000-0005-0000-0000-00001F810000}"/>
    <cellStyle name="Percent 29" xfId="33059" xr:uid="{00000000-0005-0000-0000-000020810000}"/>
    <cellStyle name="Percent 29 2" xfId="33060" xr:uid="{00000000-0005-0000-0000-000021810000}"/>
    <cellStyle name="Percent 29 3" xfId="33061" xr:uid="{00000000-0005-0000-0000-000022810000}"/>
    <cellStyle name="Percent 3" xfId="33062" xr:uid="{00000000-0005-0000-0000-000023810000}"/>
    <cellStyle name="Percent 3 10" xfId="33063" xr:uid="{00000000-0005-0000-0000-000024810000}"/>
    <cellStyle name="Percent 3 11" xfId="33064" xr:uid="{00000000-0005-0000-0000-000025810000}"/>
    <cellStyle name="Percent 3 12" xfId="33065" xr:uid="{00000000-0005-0000-0000-000026810000}"/>
    <cellStyle name="Percent 3 13" xfId="33066" xr:uid="{00000000-0005-0000-0000-000027810000}"/>
    <cellStyle name="Percent 3 14" xfId="33067" xr:uid="{00000000-0005-0000-0000-000028810000}"/>
    <cellStyle name="Percent 3 15" xfId="33068" xr:uid="{00000000-0005-0000-0000-000029810000}"/>
    <cellStyle name="Percent 3 16" xfId="33069" xr:uid="{00000000-0005-0000-0000-00002A810000}"/>
    <cellStyle name="Percent 3 17" xfId="33070" xr:uid="{00000000-0005-0000-0000-00002B810000}"/>
    <cellStyle name="Percent 3 18" xfId="33071" xr:uid="{00000000-0005-0000-0000-00002C810000}"/>
    <cellStyle name="Percent 3 2" xfId="33072" xr:uid="{00000000-0005-0000-0000-00002D810000}"/>
    <cellStyle name="Percent 3 2 2" xfId="33073" xr:uid="{00000000-0005-0000-0000-00002E810000}"/>
    <cellStyle name="Percent 3 2 2 2" xfId="33074" xr:uid="{00000000-0005-0000-0000-00002F810000}"/>
    <cellStyle name="Percent 3 2 2 2 2" xfId="33075" xr:uid="{00000000-0005-0000-0000-000030810000}"/>
    <cellStyle name="Percent 3 2 2 2 2 2" xfId="33076" xr:uid="{00000000-0005-0000-0000-000031810000}"/>
    <cellStyle name="Percent 3 2 2 3" xfId="33077" xr:uid="{00000000-0005-0000-0000-000032810000}"/>
    <cellStyle name="Percent 3 2 2 4" xfId="33078" xr:uid="{00000000-0005-0000-0000-000033810000}"/>
    <cellStyle name="Percent 3 2 2 5" xfId="33079" xr:uid="{00000000-0005-0000-0000-000034810000}"/>
    <cellStyle name="Percent 3 2 2 6" xfId="33080" xr:uid="{00000000-0005-0000-0000-000035810000}"/>
    <cellStyle name="Percent 3 2 2 7" xfId="33081" xr:uid="{00000000-0005-0000-0000-000036810000}"/>
    <cellStyle name="Percent 3 2 3" xfId="33082" xr:uid="{00000000-0005-0000-0000-000037810000}"/>
    <cellStyle name="Percent 3 2 3 2" xfId="33083" xr:uid="{00000000-0005-0000-0000-000038810000}"/>
    <cellStyle name="Percent 3 2 4" xfId="33084" xr:uid="{00000000-0005-0000-0000-000039810000}"/>
    <cellStyle name="Percent 3 2 4 2" xfId="33085" xr:uid="{00000000-0005-0000-0000-00003A810000}"/>
    <cellStyle name="Percent 3 2 4 2 2" xfId="33086" xr:uid="{00000000-0005-0000-0000-00003B810000}"/>
    <cellStyle name="Percent 3 2 5" xfId="33087" xr:uid="{00000000-0005-0000-0000-00003C810000}"/>
    <cellStyle name="Percent 3 2 6" xfId="33088" xr:uid="{00000000-0005-0000-0000-00003D810000}"/>
    <cellStyle name="Percent 3 2 7" xfId="33089" xr:uid="{00000000-0005-0000-0000-00003E810000}"/>
    <cellStyle name="Percent 3 2 8" xfId="33090" xr:uid="{00000000-0005-0000-0000-00003F810000}"/>
    <cellStyle name="Percent 3 3" xfId="33091" xr:uid="{00000000-0005-0000-0000-000040810000}"/>
    <cellStyle name="Percent 3 3 2" xfId="33092" xr:uid="{00000000-0005-0000-0000-000041810000}"/>
    <cellStyle name="Percent 3 3 2 2" xfId="33093" xr:uid="{00000000-0005-0000-0000-000042810000}"/>
    <cellStyle name="Percent 3 3 3" xfId="33094" xr:uid="{00000000-0005-0000-0000-000043810000}"/>
    <cellStyle name="Percent 3 4" xfId="33095" xr:uid="{00000000-0005-0000-0000-000044810000}"/>
    <cellStyle name="Percent 3 4 2" xfId="33096" xr:uid="{00000000-0005-0000-0000-000045810000}"/>
    <cellStyle name="Percent 3 4 2 2" xfId="33097" xr:uid="{00000000-0005-0000-0000-000046810000}"/>
    <cellStyle name="Percent 3 4 3" xfId="33098" xr:uid="{00000000-0005-0000-0000-000047810000}"/>
    <cellStyle name="Percent 3 4 3 2" xfId="33099" xr:uid="{00000000-0005-0000-0000-000048810000}"/>
    <cellStyle name="Percent 3 4 4" xfId="33100" xr:uid="{00000000-0005-0000-0000-000049810000}"/>
    <cellStyle name="Percent 3 4 5" xfId="33101" xr:uid="{00000000-0005-0000-0000-00004A810000}"/>
    <cellStyle name="Percent 3 4 6" xfId="33102" xr:uid="{00000000-0005-0000-0000-00004B810000}"/>
    <cellStyle name="Percent 3 4 7" xfId="33103" xr:uid="{00000000-0005-0000-0000-00004C810000}"/>
    <cellStyle name="Percent 3 5" xfId="33104" xr:uid="{00000000-0005-0000-0000-00004D810000}"/>
    <cellStyle name="Percent 3 5 2" xfId="33105" xr:uid="{00000000-0005-0000-0000-00004E810000}"/>
    <cellStyle name="Percent 3 5 3" xfId="33106" xr:uid="{00000000-0005-0000-0000-00004F810000}"/>
    <cellStyle name="Percent 3 6" xfId="33107" xr:uid="{00000000-0005-0000-0000-000050810000}"/>
    <cellStyle name="Percent 3 6 2" xfId="33108" xr:uid="{00000000-0005-0000-0000-000051810000}"/>
    <cellStyle name="Percent 3 7" xfId="33109" xr:uid="{00000000-0005-0000-0000-000052810000}"/>
    <cellStyle name="Percent 3 8" xfId="33110" xr:uid="{00000000-0005-0000-0000-000053810000}"/>
    <cellStyle name="Percent 3 9" xfId="33111" xr:uid="{00000000-0005-0000-0000-000054810000}"/>
    <cellStyle name="Percent 30" xfId="33112" xr:uid="{00000000-0005-0000-0000-000055810000}"/>
    <cellStyle name="Percent 30 2" xfId="33113" xr:uid="{00000000-0005-0000-0000-000056810000}"/>
    <cellStyle name="Percent 30 3" xfId="33114" xr:uid="{00000000-0005-0000-0000-000057810000}"/>
    <cellStyle name="Percent 31" xfId="33115" xr:uid="{00000000-0005-0000-0000-000058810000}"/>
    <cellStyle name="Percent 31 2" xfId="33116" xr:uid="{00000000-0005-0000-0000-000059810000}"/>
    <cellStyle name="Percent 31 3" xfId="33117" xr:uid="{00000000-0005-0000-0000-00005A810000}"/>
    <cellStyle name="Percent 32" xfId="33118" xr:uid="{00000000-0005-0000-0000-00005B810000}"/>
    <cellStyle name="Percent 32 2" xfId="33119" xr:uid="{00000000-0005-0000-0000-00005C810000}"/>
    <cellStyle name="Percent 33" xfId="33120" xr:uid="{00000000-0005-0000-0000-00005D810000}"/>
    <cellStyle name="Percent 33 2" xfId="33121" xr:uid="{00000000-0005-0000-0000-00005E810000}"/>
    <cellStyle name="Percent 33 3" xfId="33122" xr:uid="{00000000-0005-0000-0000-00005F810000}"/>
    <cellStyle name="Percent 34" xfId="33123" xr:uid="{00000000-0005-0000-0000-000060810000}"/>
    <cellStyle name="Percent 34 2" xfId="33124" xr:uid="{00000000-0005-0000-0000-000061810000}"/>
    <cellStyle name="Percent 34 3" xfId="33125" xr:uid="{00000000-0005-0000-0000-000062810000}"/>
    <cellStyle name="Percent 35" xfId="33126" xr:uid="{00000000-0005-0000-0000-000063810000}"/>
    <cellStyle name="Percent 35 2" xfId="33127" xr:uid="{00000000-0005-0000-0000-000064810000}"/>
    <cellStyle name="Percent 36" xfId="33128" xr:uid="{00000000-0005-0000-0000-000065810000}"/>
    <cellStyle name="Percent 36 2" xfId="33129" xr:uid="{00000000-0005-0000-0000-000066810000}"/>
    <cellStyle name="Percent 37" xfId="33130" xr:uid="{00000000-0005-0000-0000-000067810000}"/>
    <cellStyle name="Percent 37 2" xfId="33131" xr:uid="{00000000-0005-0000-0000-000068810000}"/>
    <cellStyle name="Percent 38" xfId="33132" xr:uid="{00000000-0005-0000-0000-000069810000}"/>
    <cellStyle name="Percent 38 2" xfId="33133" xr:uid="{00000000-0005-0000-0000-00006A810000}"/>
    <cellStyle name="Percent 39" xfId="33134" xr:uid="{00000000-0005-0000-0000-00006B810000}"/>
    <cellStyle name="Percent 4" xfId="33135" xr:uid="{00000000-0005-0000-0000-00006C810000}"/>
    <cellStyle name="Percent 4 10" xfId="33136" xr:uid="{00000000-0005-0000-0000-00006D810000}"/>
    <cellStyle name="Percent 4 10 2" xfId="33137" xr:uid="{00000000-0005-0000-0000-00006E810000}"/>
    <cellStyle name="Percent 4 11" xfId="33138" xr:uid="{00000000-0005-0000-0000-00006F810000}"/>
    <cellStyle name="Percent 4 11 2" xfId="33139" xr:uid="{00000000-0005-0000-0000-000070810000}"/>
    <cellStyle name="Percent 4 12" xfId="33140" xr:uid="{00000000-0005-0000-0000-000071810000}"/>
    <cellStyle name="Percent 4 12 2" xfId="33141" xr:uid="{00000000-0005-0000-0000-000072810000}"/>
    <cellStyle name="Percent 4 13" xfId="33142" xr:uid="{00000000-0005-0000-0000-000073810000}"/>
    <cellStyle name="Percent 4 13 2" xfId="33143" xr:uid="{00000000-0005-0000-0000-000074810000}"/>
    <cellStyle name="Percent 4 14" xfId="33144" xr:uid="{00000000-0005-0000-0000-000075810000}"/>
    <cellStyle name="Percent 4 14 2" xfId="33145" xr:uid="{00000000-0005-0000-0000-000076810000}"/>
    <cellStyle name="Percent 4 15" xfId="33146" xr:uid="{00000000-0005-0000-0000-000077810000}"/>
    <cellStyle name="Percent 4 15 2" xfId="33147" xr:uid="{00000000-0005-0000-0000-000078810000}"/>
    <cellStyle name="Percent 4 16" xfId="33148" xr:uid="{00000000-0005-0000-0000-000079810000}"/>
    <cellStyle name="Percent 4 16 2" xfId="33149" xr:uid="{00000000-0005-0000-0000-00007A810000}"/>
    <cellStyle name="Percent 4 17" xfId="33150" xr:uid="{00000000-0005-0000-0000-00007B810000}"/>
    <cellStyle name="Percent 4 2" xfId="33151" xr:uid="{00000000-0005-0000-0000-00007C810000}"/>
    <cellStyle name="Percent 4 3" xfId="33152" xr:uid="{00000000-0005-0000-0000-00007D810000}"/>
    <cellStyle name="Percent 4 4" xfId="33153" xr:uid="{00000000-0005-0000-0000-00007E810000}"/>
    <cellStyle name="Percent 4 5" xfId="33154" xr:uid="{00000000-0005-0000-0000-00007F810000}"/>
    <cellStyle name="Percent 4 5 2" xfId="33155" xr:uid="{00000000-0005-0000-0000-000080810000}"/>
    <cellStyle name="Percent 4 6" xfId="33156" xr:uid="{00000000-0005-0000-0000-000081810000}"/>
    <cellStyle name="Percent 4 6 2" xfId="33157" xr:uid="{00000000-0005-0000-0000-000082810000}"/>
    <cellStyle name="Percent 4 7" xfId="33158" xr:uid="{00000000-0005-0000-0000-000083810000}"/>
    <cellStyle name="Percent 4 7 2" xfId="33159" xr:uid="{00000000-0005-0000-0000-000084810000}"/>
    <cellStyle name="Percent 4 8" xfId="33160" xr:uid="{00000000-0005-0000-0000-000085810000}"/>
    <cellStyle name="Percent 4 8 2" xfId="33161" xr:uid="{00000000-0005-0000-0000-000086810000}"/>
    <cellStyle name="Percent 4 9" xfId="33162" xr:uid="{00000000-0005-0000-0000-000087810000}"/>
    <cellStyle name="Percent 4 9 2" xfId="33163" xr:uid="{00000000-0005-0000-0000-000088810000}"/>
    <cellStyle name="Percent 40" xfId="33164" xr:uid="{00000000-0005-0000-0000-000089810000}"/>
    <cellStyle name="Percent 41" xfId="33165" xr:uid="{00000000-0005-0000-0000-00008A810000}"/>
    <cellStyle name="Percent 42" xfId="33166" xr:uid="{00000000-0005-0000-0000-00008B810000}"/>
    <cellStyle name="Percent 43" xfId="33167" xr:uid="{00000000-0005-0000-0000-00008C810000}"/>
    <cellStyle name="Percent 44" xfId="33168" xr:uid="{00000000-0005-0000-0000-00008D810000}"/>
    <cellStyle name="Percent 45" xfId="33169" xr:uid="{00000000-0005-0000-0000-00008E810000}"/>
    <cellStyle name="Percent 46" xfId="33170" xr:uid="{00000000-0005-0000-0000-00008F810000}"/>
    <cellStyle name="Percent 47" xfId="33171" xr:uid="{00000000-0005-0000-0000-000090810000}"/>
    <cellStyle name="Percent 48" xfId="33172" xr:uid="{00000000-0005-0000-0000-000091810000}"/>
    <cellStyle name="Percent 49" xfId="33173" xr:uid="{00000000-0005-0000-0000-000092810000}"/>
    <cellStyle name="Percent 5" xfId="33174" xr:uid="{00000000-0005-0000-0000-000093810000}"/>
    <cellStyle name="Percent 5 10" xfId="33175" xr:uid="{00000000-0005-0000-0000-000094810000}"/>
    <cellStyle name="Percent 5 11" xfId="33176" xr:uid="{00000000-0005-0000-0000-000095810000}"/>
    <cellStyle name="Percent 5 12" xfId="33177" xr:uid="{00000000-0005-0000-0000-000096810000}"/>
    <cellStyle name="Percent 5 13" xfId="33178" xr:uid="{00000000-0005-0000-0000-000097810000}"/>
    <cellStyle name="Percent 5 14" xfId="33179" xr:uid="{00000000-0005-0000-0000-000098810000}"/>
    <cellStyle name="Percent 5 15" xfId="33180" xr:uid="{00000000-0005-0000-0000-000099810000}"/>
    <cellStyle name="Percent 5 16" xfId="33181" xr:uid="{00000000-0005-0000-0000-00009A810000}"/>
    <cellStyle name="Percent 5 17" xfId="33182" xr:uid="{00000000-0005-0000-0000-00009B810000}"/>
    <cellStyle name="Percent 5 2" xfId="33183" xr:uid="{00000000-0005-0000-0000-00009C810000}"/>
    <cellStyle name="Percent 5 3" xfId="33184" xr:uid="{00000000-0005-0000-0000-00009D810000}"/>
    <cellStyle name="Percent 5 4" xfId="33185" xr:uid="{00000000-0005-0000-0000-00009E810000}"/>
    <cellStyle name="Percent 5 5" xfId="33186" xr:uid="{00000000-0005-0000-0000-00009F810000}"/>
    <cellStyle name="Percent 5 5 2" xfId="33187" xr:uid="{00000000-0005-0000-0000-0000A0810000}"/>
    <cellStyle name="Percent 5 6" xfId="33188" xr:uid="{00000000-0005-0000-0000-0000A1810000}"/>
    <cellStyle name="Percent 5 6 2" xfId="33189" xr:uid="{00000000-0005-0000-0000-0000A2810000}"/>
    <cellStyle name="Percent 5 7" xfId="33190" xr:uid="{00000000-0005-0000-0000-0000A3810000}"/>
    <cellStyle name="Percent 5 7 2" xfId="33191" xr:uid="{00000000-0005-0000-0000-0000A4810000}"/>
    <cellStyle name="Percent 5 8" xfId="33192" xr:uid="{00000000-0005-0000-0000-0000A5810000}"/>
    <cellStyle name="Percent 5 8 2" xfId="33193" xr:uid="{00000000-0005-0000-0000-0000A6810000}"/>
    <cellStyle name="Percent 5 9" xfId="33194" xr:uid="{00000000-0005-0000-0000-0000A7810000}"/>
    <cellStyle name="Percent 5 9 2" xfId="33195" xr:uid="{00000000-0005-0000-0000-0000A8810000}"/>
    <cellStyle name="Percent 50" xfId="33196" xr:uid="{00000000-0005-0000-0000-0000A9810000}"/>
    <cellStyle name="Percent 51" xfId="33197" xr:uid="{00000000-0005-0000-0000-0000AA810000}"/>
    <cellStyle name="Percent 52" xfId="33198" xr:uid="{00000000-0005-0000-0000-0000AB810000}"/>
    <cellStyle name="Percent 53" xfId="33199" xr:uid="{00000000-0005-0000-0000-0000AC810000}"/>
    <cellStyle name="Percent 54" xfId="33200" xr:uid="{00000000-0005-0000-0000-0000AD810000}"/>
    <cellStyle name="Percent 55" xfId="33201" xr:uid="{00000000-0005-0000-0000-0000AE810000}"/>
    <cellStyle name="Percent 56" xfId="33202" xr:uid="{00000000-0005-0000-0000-0000AF810000}"/>
    <cellStyle name="Percent 57" xfId="33203" xr:uid="{00000000-0005-0000-0000-0000B0810000}"/>
    <cellStyle name="Percent 58" xfId="33204" xr:uid="{00000000-0005-0000-0000-0000B1810000}"/>
    <cellStyle name="Percent 59" xfId="33205" xr:uid="{00000000-0005-0000-0000-0000B2810000}"/>
    <cellStyle name="Percent 6" xfId="33206" xr:uid="{00000000-0005-0000-0000-0000B3810000}"/>
    <cellStyle name="Percent 6 10" xfId="33207" xr:uid="{00000000-0005-0000-0000-0000B4810000}"/>
    <cellStyle name="Percent 6 11" xfId="33208" xr:uid="{00000000-0005-0000-0000-0000B5810000}"/>
    <cellStyle name="Percent 6 12" xfId="33209" xr:uid="{00000000-0005-0000-0000-0000B6810000}"/>
    <cellStyle name="Percent 6 13" xfId="33210" xr:uid="{00000000-0005-0000-0000-0000B7810000}"/>
    <cellStyle name="Percent 6 14" xfId="33211" xr:uid="{00000000-0005-0000-0000-0000B8810000}"/>
    <cellStyle name="Percent 6 15" xfId="33212" xr:uid="{00000000-0005-0000-0000-0000B9810000}"/>
    <cellStyle name="Percent 6 16" xfId="33213" xr:uid="{00000000-0005-0000-0000-0000BA810000}"/>
    <cellStyle name="Percent 6 17" xfId="33214" xr:uid="{00000000-0005-0000-0000-0000BB810000}"/>
    <cellStyle name="Percent 6 2" xfId="33215" xr:uid="{00000000-0005-0000-0000-0000BC810000}"/>
    <cellStyle name="Percent 6 3" xfId="33216" xr:uid="{00000000-0005-0000-0000-0000BD810000}"/>
    <cellStyle name="Percent 6 4" xfId="33217" xr:uid="{00000000-0005-0000-0000-0000BE810000}"/>
    <cellStyle name="Percent 6 5" xfId="33218" xr:uid="{00000000-0005-0000-0000-0000BF810000}"/>
    <cellStyle name="Percent 6 5 2" xfId="33219" xr:uid="{00000000-0005-0000-0000-0000C0810000}"/>
    <cellStyle name="Percent 6 5 3" xfId="33220" xr:uid="{00000000-0005-0000-0000-0000C1810000}"/>
    <cellStyle name="Percent 6 6" xfId="33221" xr:uid="{00000000-0005-0000-0000-0000C2810000}"/>
    <cellStyle name="Percent 6 6 2" xfId="33222" xr:uid="{00000000-0005-0000-0000-0000C3810000}"/>
    <cellStyle name="Percent 6 7" xfId="33223" xr:uid="{00000000-0005-0000-0000-0000C4810000}"/>
    <cellStyle name="Percent 6 7 2" xfId="33224" xr:uid="{00000000-0005-0000-0000-0000C5810000}"/>
    <cellStyle name="Percent 6 8" xfId="33225" xr:uid="{00000000-0005-0000-0000-0000C6810000}"/>
    <cellStyle name="Percent 6 8 2" xfId="33226" xr:uid="{00000000-0005-0000-0000-0000C7810000}"/>
    <cellStyle name="Percent 6 9" xfId="33227" xr:uid="{00000000-0005-0000-0000-0000C8810000}"/>
    <cellStyle name="Percent 6 9 2" xfId="33228" xr:uid="{00000000-0005-0000-0000-0000C9810000}"/>
    <cellStyle name="Percent 60" xfId="33229" xr:uid="{00000000-0005-0000-0000-0000CA810000}"/>
    <cellStyle name="Percent 61" xfId="33230" xr:uid="{00000000-0005-0000-0000-0000CB810000}"/>
    <cellStyle name="Percent 62" xfId="33231" xr:uid="{00000000-0005-0000-0000-0000CC810000}"/>
    <cellStyle name="Percent 63" xfId="33232" xr:uid="{00000000-0005-0000-0000-0000CD810000}"/>
    <cellStyle name="Percent 64" xfId="33233" xr:uid="{00000000-0005-0000-0000-0000CE810000}"/>
    <cellStyle name="Percent 65" xfId="33234" xr:uid="{00000000-0005-0000-0000-0000CF810000}"/>
    <cellStyle name="Percent 66" xfId="33235" xr:uid="{00000000-0005-0000-0000-0000D0810000}"/>
    <cellStyle name="Percent 67" xfId="33236" xr:uid="{00000000-0005-0000-0000-0000D1810000}"/>
    <cellStyle name="Percent 68" xfId="33237" xr:uid="{00000000-0005-0000-0000-0000D2810000}"/>
    <cellStyle name="Percent 69" xfId="33238" xr:uid="{00000000-0005-0000-0000-0000D3810000}"/>
    <cellStyle name="Percent 7" xfId="33239" xr:uid="{00000000-0005-0000-0000-0000D4810000}"/>
    <cellStyle name="Percent 7 10" xfId="33240" xr:uid="{00000000-0005-0000-0000-0000D5810000}"/>
    <cellStyle name="Percent 7 11" xfId="33241" xr:uid="{00000000-0005-0000-0000-0000D6810000}"/>
    <cellStyle name="Percent 7 2" xfId="33242" xr:uid="{00000000-0005-0000-0000-0000D7810000}"/>
    <cellStyle name="Percent 7 2 10" xfId="33243" xr:uid="{00000000-0005-0000-0000-0000D8810000}"/>
    <cellStyle name="Percent 7 2 11" xfId="33244" xr:uid="{00000000-0005-0000-0000-0000D9810000}"/>
    <cellStyle name="Percent 7 2 2" xfId="33245" xr:uid="{00000000-0005-0000-0000-0000DA810000}"/>
    <cellStyle name="Percent 7 2 2 10" xfId="33246" xr:uid="{00000000-0005-0000-0000-0000DB810000}"/>
    <cellStyle name="Percent 7 2 2 2" xfId="33247" xr:uid="{00000000-0005-0000-0000-0000DC810000}"/>
    <cellStyle name="Percent 7 2 2 2 2" xfId="33248" xr:uid="{00000000-0005-0000-0000-0000DD810000}"/>
    <cellStyle name="Percent 7 2 2 3" xfId="33249" xr:uid="{00000000-0005-0000-0000-0000DE810000}"/>
    <cellStyle name="Percent 7 2 2 3 2" xfId="33250" xr:uid="{00000000-0005-0000-0000-0000DF810000}"/>
    <cellStyle name="Percent 7 2 2 4" xfId="33251" xr:uid="{00000000-0005-0000-0000-0000E0810000}"/>
    <cellStyle name="Percent 7 2 2 4 2" xfId="33252" xr:uid="{00000000-0005-0000-0000-0000E1810000}"/>
    <cellStyle name="Percent 7 2 2 5" xfId="33253" xr:uid="{00000000-0005-0000-0000-0000E2810000}"/>
    <cellStyle name="Percent 7 2 2 5 2" xfId="33254" xr:uid="{00000000-0005-0000-0000-0000E3810000}"/>
    <cellStyle name="Percent 7 2 2 6" xfId="33255" xr:uid="{00000000-0005-0000-0000-0000E4810000}"/>
    <cellStyle name="Percent 7 2 2 6 2" xfId="33256" xr:uid="{00000000-0005-0000-0000-0000E5810000}"/>
    <cellStyle name="Percent 7 2 2 7" xfId="33257" xr:uid="{00000000-0005-0000-0000-0000E6810000}"/>
    <cellStyle name="Percent 7 2 2 7 2" xfId="33258" xr:uid="{00000000-0005-0000-0000-0000E7810000}"/>
    <cellStyle name="Percent 7 2 2 8" xfId="33259" xr:uid="{00000000-0005-0000-0000-0000E8810000}"/>
    <cellStyle name="Percent 7 2 2 9" xfId="33260" xr:uid="{00000000-0005-0000-0000-0000E9810000}"/>
    <cellStyle name="Percent 7 2 3" xfId="33261" xr:uid="{00000000-0005-0000-0000-0000EA810000}"/>
    <cellStyle name="Percent 7 2 3 2" xfId="33262" xr:uid="{00000000-0005-0000-0000-0000EB810000}"/>
    <cellStyle name="Percent 7 2 4" xfId="33263" xr:uid="{00000000-0005-0000-0000-0000EC810000}"/>
    <cellStyle name="Percent 7 2 4 2" xfId="33264" xr:uid="{00000000-0005-0000-0000-0000ED810000}"/>
    <cellStyle name="Percent 7 2 5" xfId="33265" xr:uid="{00000000-0005-0000-0000-0000EE810000}"/>
    <cellStyle name="Percent 7 2 5 2" xfId="33266" xr:uid="{00000000-0005-0000-0000-0000EF810000}"/>
    <cellStyle name="Percent 7 2 6" xfId="33267" xr:uid="{00000000-0005-0000-0000-0000F0810000}"/>
    <cellStyle name="Percent 7 2 6 2" xfId="33268" xr:uid="{00000000-0005-0000-0000-0000F1810000}"/>
    <cellStyle name="Percent 7 2 7" xfId="33269" xr:uid="{00000000-0005-0000-0000-0000F2810000}"/>
    <cellStyle name="Percent 7 2 7 2" xfId="33270" xr:uid="{00000000-0005-0000-0000-0000F3810000}"/>
    <cellStyle name="Percent 7 2 8" xfId="33271" xr:uid="{00000000-0005-0000-0000-0000F4810000}"/>
    <cellStyle name="Percent 7 2 8 2" xfId="33272" xr:uid="{00000000-0005-0000-0000-0000F5810000}"/>
    <cellStyle name="Percent 7 2 9" xfId="33273" xr:uid="{00000000-0005-0000-0000-0000F6810000}"/>
    <cellStyle name="Percent 7 3" xfId="33274" xr:uid="{00000000-0005-0000-0000-0000F7810000}"/>
    <cellStyle name="Percent 7 3 2" xfId="33275" xr:uid="{00000000-0005-0000-0000-0000F8810000}"/>
    <cellStyle name="Percent 7 3 2 2" xfId="33276" xr:uid="{00000000-0005-0000-0000-0000F9810000}"/>
    <cellStyle name="Percent 7 3 2 3" xfId="33277" xr:uid="{00000000-0005-0000-0000-0000FA810000}"/>
    <cellStyle name="Percent 7 3 3" xfId="33278" xr:uid="{00000000-0005-0000-0000-0000FB810000}"/>
    <cellStyle name="Percent 7 3 3 2" xfId="33279" xr:uid="{00000000-0005-0000-0000-0000FC810000}"/>
    <cellStyle name="Percent 7 3 4" xfId="33280" xr:uid="{00000000-0005-0000-0000-0000FD810000}"/>
    <cellStyle name="Percent 7 3 4 2" xfId="33281" xr:uid="{00000000-0005-0000-0000-0000FE810000}"/>
    <cellStyle name="Percent 7 3 5" xfId="33282" xr:uid="{00000000-0005-0000-0000-0000FF810000}"/>
    <cellStyle name="Percent 7 3 5 2" xfId="33283" xr:uid="{00000000-0005-0000-0000-000000820000}"/>
    <cellStyle name="Percent 7 3 6" xfId="33284" xr:uid="{00000000-0005-0000-0000-000001820000}"/>
    <cellStyle name="Percent 7 3 6 2" xfId="33285" xr:uid="{00000000-0005-0000-0000-000002820000}"/>
    <cellStyle name="Percent 7 3 7" xfId="33286" xr:uid="{00000000-0005-0000-0000-000003820000}"/>
    <cellStyle name="Percent 7 3 7 2" xfId="33287" xr:uid="{00000000-0005-0000-0000-000004820000}"/>
    <cellStyle name="Percent 7 3 8" xfId="33288" xr:uid="{00000000-0005-0000-0000-000005820000}"/>
    <cellStyle name="Percent 7 3 9" xfId="33289" xr:uid="{00000000-0005-0000-0000-000006820000}"/>
    <cellStyle name="Percent 7 4" xfId="33290" xr:uid="{00000000-0005-0000-0000-000007820000}"/>
    <cellStyle name="Percent 7 4 2" xfId="33291" xr:uid="{00000000-0005-0000-0000-000008820000}"/>
    <cellStyle name="Percent 7 4 3" xfId="33292" xr:uid="{00000000-0005-0000-0000-000009820000}"/>
    <cellStyle name="Percent 7 5" xfId="33293" xr:uid="{00000000-0005-0000-0000-00000A820000}"/>
    <cellStyle name="Percent 7 5 2" xfId="33294" xr:uid="{00000000-0005-0000-0000-00000B820000}"/>
    <cellStyle name="Percent 7 5 3" xfId="33295" xr:uid="{00000000-0005-0000-0000-00000C820000}"/>
    <cellStyle name="Percent 7 6" xfId="33296" xr:uid="{00000000-0005-0000-0000-00000D820000}"/>
    <cellStyle name="Percent 7 6 2" xfId="33297" xr:uid="{00000000-0005-0000-0000-00000E820000}"/>
    <cellStyle name="Percent 7 6 3" xfId="33298" xr:uid="{00000000-0005-0000-0000-00000F820000}"/>
    <cellStyle name="Percent 7 7" xfId="33299" xr:uid="{00000000-0005-0000-0000-000010820000}"/>
    <cellStyle name="Percent 7 7 2" xfId="33300" xr:uid="{00000000-0005-0000-0000-000011820000}"/>
    <cellStyle name="Percent 7 8" xfId="33301" xr:uid="{00000000-0005-0000-0000-000012820000}"/>
    <cellStyle name="Percent 7 8 2" xfId="33302" xr:uid="{00000000-0005-0000-0000-000013820000}"/>
    <cellStyle name="Percent 7 9" xfId="33303" xr:uid="{00000000-0005-0000-0000-000014820000}"/>
    <cellStyle name="Percent 7 9 2" xfId="33304" xr:uid="{00000000-0005-0000-0000-000015820000}"/>
    <cellStyle name="Percent 70" xfId="33305" xr:uid="{00000000-0005-0000-0000-000016820000}"/>
    <cellStyle name="Percent 71" xfId="33306" xr:uid="{00000000-0005-0000-0000-000017820000}"/>
    <cellStyle name="Percent 72" xfId="33307" xr:uid="{00000000-0005-0000-0000-000018820000}"/>
    <cellStyle name="Percent 73" xfId="33308" xr:uid="{00000000-0005-0000-0000-000019820000}"/>
    <cellStyle name="Percent 74" xfId="33309" xr:uid="{00000000-0005-0000-0000-00001A820000}"/>
    <cellStyle name="Percent 75" xfId="33310" xr:uid="{00000000-0005-0000-0000-00001B820000}"/>
    <cellStyle name="Percent 76" xfId="33311" xr:uid="{00000000-0005-0000-0000-00001C820000}"/>
    <cellStyle name="Percent 77" xfId="33312" xr:uid="{00000000-0005-0000-0000-00001D820000}"/>
    <cellStyle name="Percent 78" xfId="33313" xr:uid="{00000000-0005-0000-0000-00001E820000}"/>
    <cellStyle name="Percent 79" xfId="33314" xr:uid="{00000000-0005-0000-0000-00001F820000}"/>
    <cellStyle name="Percent 8" xfId="33315" xr:uid="{00000000-0005-0000-0000-000020820000}"/>
    <cellStyle name="Percent 8 2" xfId="33316" xr:uid="{00000000-0005-0000-0000-000021820000}"/>
    <cellStyle name="Percent 8 2 2" xfId="33317" xr:uid="{00000000-0005-0000-0000-000022820000}"/>
    <cellStyle name="Percent 8 3" xfId="33318" xr:uid="{00000000-0005-0000-0000-000023820000}"/>
    <cellStyle name="Percent 8 4" xfId="33319" xr:uid="{00000000-0005-0000-0000-000024820000}"/>
    <cellStyle name="Percent 80" xfId="33320" xr:uid="{00000000-0005-0000-0000-000025820000}"/>
    <cellStyle name="Percent 81" xfId="33321" xr:uid="{00000000-0005-0000-0000-000026820000}"/>
    <cellStyle name="Percent 82" xfId="33322" xr:uid="{00000000-0005-0000-0000-000027820000}"/>
    <cellStyle name="Percent 83" xfId="33323" xr:uid="{00000000-0005-0000-0000-000028820000}"/>
    <cellStyle name="Percent 84" xfId="33324" xr:uid="{00000000-0005-0000-0000-000029820000}"/>
    <cellStyle name="Percent 85" xfId="33325" xr:uid="{00000000-0005-0000-0000-00002A820000}"/>
    <cellStyle name="Percent 86" xfId="33326" xr:uid="{00000000-0005-0000-0000-00002B820000}"/>
    <cellStyle name="Percent 87" xfId="33327" xr:uid="{00000000-0005-0000-0000-00002C820000}"/>
    <cellStyle name="Percent 88" xfId="33328" xr:uid="{00000000-0005-0000-0000-00002D820000}"/>
    <cellStyle name="Percent 89" xfId="33329" xr:uid="{00000000-0005-0000-0000-00002E820000}"/>
    <cellStyle name="Percent 9" xfId="33330" xr:uid="{00000000-0005-0000-0000-00002F820000}"/>
    <cellStyle name="Percent 9 2" xfId="33331" xr:uid="{00000000-0005-0000-0000-000030820000}"/>
    <cellStyle name="Percent 90" xfId="33332" xr:uid="{00000000-0005-0000-0000-000031820000}"/>
    <cellStyle name="Percent 91" xfId="33333" xr:uid="{00000000-0005-0000-0000-000032820000}"/>
    <cellStyle name="Percent 91 2" xfId="33334" xr:uid="{00000000-0005-0000-0000-000033820000}"/>
    <cellStyle name="Percent 92" xfId="33335" xr:uid="{00000000-0005-0000-0000-000034820000}"/>
    <cellStyle name="Percent 93" xfId="33336" xr:uid="{00000000-0005-0000-0000-000035820000}"/>
    <cellStyle name="Percent 94" xfId="33337" xr:uid="{00000000-0005-0000-0000-000036820000}"/>
    <cellStyle name="Percent 95" xfId="33338" xr:uid="{00000000-0005-0000-0000-000037820000}"/>
    <cellStyle name="PrePop Currency (0)" xfId="33339" xr:uid="{00000000-0005-0000-0000-000038820000}"/>
    <cellStyle name="PrePop Currency (2)" xfId="33340" xr:uid="{00000000-0005-0000-0000-000039820000}"/>
    <cellStyle name="PrePop Units (0)" xfId="33341" xr:uid="{00000000-0005-0000-0000-00003A820000}"/>
    <cellStyle name="PrePop Units (1)" xfId="33342" xr:uid="{00000000-0005-0000-0000-00003B820000}"/>
    <cellStyle name="PrePop Units (2)" xfId="33343" xr:uid="{00000000-0005-0000-0000-00003C820000}"/>
    <cellStyle name="price" xfId="33344" xr:uid="{00000000-0005-0000-0000-00003D820000}"/>
    <cellStyle name="PSChar" xfId="33345" xr:uid="{00000000-0005-0000-0000-00003E820000}"/>
    <cellStyle name="PSChar 2" xfId="33346" xr:uid="{00000000-0005-0000-0000-00003F820000}"/>
    <cellStyle name="PSChar 3" xfId="33347" xr:uid="{00000000-0005-0000-0000-000040820000}"/>
    <cellStyle name="Quantity" xfId="33348" xr:uid="{00000000-0005-0000-0000-000041820000}"/>
    <cellStyle name="Quantity 10" xfId="33349" xr:uid="{00000000-0005-0000-0000-000042820000}"/>
    <cellStyle name="Quantity 11" xfId="33350" xr:uid="{00000000-0005-0000-0000-000043820000}"/>
    <cellStyle name="Quantity 2" xfId="33351" xr:uid="{00000000-0005-0000-0000-000044820000}"/>
    <cellStyle name="Quantity 2 2" xfId="33352" xr:uid="{00000000-0005-0000-0000-000045820000}"/>
    <cellStyle name="Quantity 2 2 2" xfId="33353" xr:uid="{00000000-0005-0000-0000-000046820000}"/>
    <cellStyle name="Quantity 2 3" xfId="33354" xr:uid="{00000000-0005-0000-0000-000047820000}"/>
    <cellStyle name="Quantity 2 3 2" xfId="33355" xr:uid="{00000000-0005-0000-0000-000048820000}"/>
    <cellStyle name="Quantity 3" xfId="33356" xr:uid="{00000000-0005-0000-0000-000049820000}"/>
    <cellStyle name="Quantity 3 2" xfId="33357" xr:uid="{00000000-0005-0000-0000-00004A820000}"/>
    <cellStyle name="Quantity 3 2 2" xfId="33358" xr:uid="{00000000-0005-0000-0000-00004B820000}"/>
    <cellStyle name="Quantity 3 3" xfId="33359" xr:uid="{00000000-0005-0000-0000-00004C820000}"/>
    <cellStyle name="Quantity 3 3 2" xfId="33360" xr:uid="{00000000-0005-0000-0000-00004D820000}"/>
    <cellStyle name="Quantity 4" xfId="33361" xr:uid="{00000000-0005-0000-0000-00004E820000}"/>
    <cellStyle name="Quantity 4 2" xfId="33362" xr:uid="{00000000-0005-0000-0000-00004F820000}"/>
    <cellStyle name="Quantity 5" xfId="33363" xr:uid="{00000000-0005-0000-0000-000050820000}"/>
    <cellStyle name="Quantity 5 2" xfId="33364" xr:uid="{00000000-0005-0000-0000-000051820000}"/>
    <cellStyle name="Quantity 6" xfId="33365" xr:uid="{00000000-0005-0000-0000-000052820000}"/>
    <cellStyle name="Quantity 7" xfId="33366" xr:uid="{00000000-0005-0000-0000-000053820000}"/>
    <cellStyle name="Quantity 8" xfId="33367" xr:uid="{00000000-0005-0000-0000-000054820000}"/>
    <cellStyle name="Quantity 9" xfId="33368" xr:uid="{00000000-0005-0000-0000-000055820000}"/>
    <cellStyle name="Quantity_10" xfId="33369" xr:uid="{00000000-0005-0000-0000-000056820000}"/>
    <cellStyle name="RevList" xfId="33370" xr:uid="{00000000-0005-0000-0000-000057820000}"/>
    <cellStyle name="Rittichai" xfId="33371" xr:uid="{00000000-0005-0000-0000-000058820000}"/>
    <cellStyle name="rob" xfId="33372" xr:uid="{00000000-0005-0000-0000-000059820000}"/>
    <cellStyle name="SAPBEXaggData" xfId="33373" xr:uid="{00000000-0005-0000-0000-00005A820000}"/>
    <cellStyle name="SAPBEXaggData 10" xfId="33374" xr:uid="{00000000-0005-0000-0000-00005B820000}"/>
    <cellStyle name="SAPBEXaggData 10 2" xfId="33375" xr:uid="{00000000-0005-0000-0000-00005C820000}"/>
    <cellStyle name="SAPBEXaggData 11" xfId="33376" xr:uid="{00000000-0005-0000-0000-00005D820000}"/>
    <cellStyle name="SAPBEXaggData 11 2" xfId="33377" xr:uid="{00000000-0005-0000-0000-00005E820000}"/>
    <cellStyle name="SAPBEXaggData 12" xfId="33378" xr:uid="{00000000-0005-0000-0000-00005F820000}"/>
    <cellStyle name="SAPBEXaggData 12 2" xfId="33379" xr:uid="{00000000-0005-0000-0000-000060820000}"/>
    <cellStyle name="SAPBEXaggData 13" xfId="33380" xr:uid="{00000000-0005-0000-0000-000061820000}"/>
    <cellStyle name="SAPBEXaggData 13 2" xfId="33381" xr:uid="{00000000-0005-0000-0000-000062820000}"/>
    <cellStyle name="SAPBEXaggData 14" xfId="33382" xr:uid="{00000000-0005-0000-0000-000063820000}"/>
    <cellStyle name="SAPBEXaggData 2" xfId="33383" xr:uid="{00000000-0005-0000-0000-000064820000}"/>
    <cellStyle name="SAPBEXaggData 2 10" xfId="33384" xr:uid="{00000000-0005-0000-0000-000065820000}"/>
    <cellStyle name="SAPBEXaggData 2 10 2" xfId="33385" xr:uid="{00000000-0005-0000-0000-000066820000}"/>
    <cellStyle name="SAPBEXaggData 2 11" xfId="33386" xr:uid="{00000000-0005-0000-0000-000067820000}"/>
    <cellStyle name="SAPBEXaggData 2 11 2" xfId="33387" xr:uid="{00000000-0005-0000-0000-000068820000}"/>
    <cellStyle name="SAPBEXaggData 2 12" xfId="33388" xr:uid="{00000000-0005-0000-0000-000069820000}"/>
    <cellStyle name="SAPBEXaggData 2 12 2" xfId="33389" xr:uid="{00000000-0005-0000-0000-00006A820000}"/>
    <cellStyle name="SAPBEXaggData 2 13" xfId="33390" xr:uid="{00000000-0005-0000-0000-00006B820000}"/>
    <cellStyle name="SAPBEXaggData 2 2" xfId="33391" xr:uid="{00000000-0005-0000-0000-00006C820000}"/>
    <cellStyle name="SAPBEXaggData 2 2 2" xfId="33392" xr:uid="{00000000-0005-0000-0000-00006D820000}"/>
    <cellStyle name="SAPBEXaggData 2 2 2 2" xfId="33393" xr:uid="{00000000-0005-0000-0000-00006E820000}"/>
    <cellStyle name="SAPBEXaggData 2 2 3" xfId="33394" xr:uid="{00000000-0005-0000-0000-00006F820000}"/>
    <cellStyle name="SAPBEXaggData 2 3" xfId="33395" xr:uid="{00000000-0005-0000-0000-000070820000}"/>
    <cellStyle name="SAPBEXaggData 2 3 2" xfId="33396" xr:uid="{00000000-0005-0000-0000-000071820000}"/>
    <cellStyle name="SAPBEXaggData 2 4" xfId="33397" xr:uid="{00000000-0005-0000-0000-000072820000}"/>
    <cellStyle name="SAPBEXaggData 2 4 2" xfId="33398" xr:uid="{00000000-0005-0000-0000-000073820000}"/>
    <cellStyle name="SAPBEXaggData 2 5" xfId="33399" xr:uid="{00000000-0005-0000-0000-000074820000}"/>
    <cellStyle name="SAPBEXaggData 2 5 2" xfId="33400" xr:uid="{00000000-0005-0000-0000-000075820000}"/>
    <cellStyle name="SAPBEXaggData 2 6" xfId="33401" xr:uid="{00000000-0005-0000-0000-000076820000}"/>
    <cellStyle name="SAPBEXaggData 2 6 2" xfId="33402" xr:uid="{00000000-0005-0000-0000-000077820000}"/>
    <cellStyle name="SAPBEXaggData 2 7" xfId="33403" xr:uid="{00000000-0005-0000-0000-000078820000}"/>
    <cellStyle name="SAPBEXaggData 2 7 2" xfId="33404" xr:uid="{00000000-0005-0000-0000-000079820000}"/>
    <cellStyle name="SAPBEXaggData 2 8" xfId="33405" xr:uid="{00000000-0005-0000-0000-00007A820000}"/>
    <cellStyle name="SAPBEXaggData 2 8 2" xfId="33406" xr:uid="{00000000-0005-0000-0000-00007B820000}"/>
    <cellStyle name="SAPBEXaggData 2 9" xfId="33407" xr:uid="{00000000-0005-0000-0000-00007C820000}"/>
    <cellStyle name="SAPBEXaggData 2 9 2" xfId="33408" xr:uid="{00000000-0005-0000-0000-00007D820000}"/>
    <cellStyle name="SAPBEXaggData 3" xfId="33409" xr:uid="{00000000-0005-0000-0000-00007E820000}"/>
    <cellStyle name="SAPBEXaggData 3 2" xfId="33410" xr:uid="{00000000-0005-0000-0000-00007F820000}"/>
    <cellStyle name="SAPBEXaggData 3 2 2" xfId="33411" xr:uid="{00000000-0005-0000-0000-000080820000}"/>
    <cellStyle name="SAPBEXaggData 3 3" xfId="33412" xr:uid="{00000000-0005-0000-0000-000081820000}"/>
    <cellStyle name="SAPBEXaggData 4" xfId="33413" xr:uid="{00000000-0005-0000-0000-000082820000}"/>
    <cellStyle name="SAPBEXaggData 4 2" xfId="33414" xr:uid="{00000000-0005-0000-0000-000083820000}"/>
    <cellStyle name="SAPBEXaggData 4 2 2" xfId="33415" xr:uid="{00000000-0005-0000-0000-000084820000}"/>
    <cellStyle name="SAPBEXaggData 4 3" xfId="33416" xr:uid="{00000000-0005-0000-0000-000085820000}"/>
    <cellStyle name="SAPBEXaggData 5" xfId="33417" xr:uid="{00000000-0005-0000-0000-000086820000}"/>
    <cellStyle name="SAPBEXaggData 5 2" xfId="33418" xr:uid="{00000000-0005-0000-0000-000087820000}"/>
    <cellStyle name="SAPBEXaggData 6" xfId="33419" xr:uid="{00000000-0005-0000-0000-000088820000}"/>
    <cellStyle name="SAPBEXaggData 6 2" xfId="33420" xr:uid="{00000000-0005-0000-0000-000089820000}"/>
    <cellStyle name="SAPBEXaggData 7" xfId="33421" xr:uid="{00000000-0005-0000-0000-00008A820000}"/>
    <cellStyle name="SAPBEXaggData 7 2" xfId="33422" xr:uid="{00000000-0005-0000-0000-00008B820000}"/>
    <cellStyle name="SAPBEXaggData 8" xfId="33423" xr:uid="{00000000-0005-0000-0000-00008C820000}"/>
    <cellStyle name="SAPBEXaggData 8 2" xfId="33424" xr:uid="{00000000-0005-0000-0000-00008D820000}"/>
    <cellStyle name="SAPBEXaggData 9" xfId="33425" xr:uid="{00000000-0005-0000-0000-00008E820000}"/>
    <cellStyle name="SAPBEXaggData 9 2" xfId="33426" xr:uid="{00000000-0005-0000-0000-00008F820000}"/>
    <cellStyle name="SAPBEXaggItem" xfId="33427" xr:uid="{00000000-0005-0000-0000-000090820000}"/>
    <cellStyle name="SAPBEXaggItem 10" xfId="33428" xr:uid="{00000000-0005-0000-0000-000091820000}"/>
    <cellStyle name="SAPBEXaggItem 10 2" xfId="33429" xr:uid="{00000000-0005-0000-0000-000092820000}"/>
    <cellStyle name="SAPBEXaggItem 11" xfId="33430" xr:uid="{00000000-0005-0000-0000-000093820000}"/>
    <cellStyle name="SAPBEXaggItem 11 2" xfId="33431" xr:uid="{00000000-0005-0000-0000-000094820000}"/>
    <cellStyle name="SAPBEXaggItem 12" xfId="33432" xr:uid="{00000000-0005-0000-0000-000095820000}"/>
    <cellStyle name="SAPBEXaggItem 12 2" xfId="33433" xr:uid="{00000000-0005-0000-0000-000096820000}"/>
    <cellStyle name="SAPBEXaggItem 13" xfId="33434" xr:uid="{00000000-0005-0000-0000-000097820000}"/>
    <cellStyle name="SAPBEXaggItem 13 2" xfId="33435" xr:uid="{00000000-0005-0000-0000-000098820000}"/>
    <cellStyle name="SAPBEXaggItem 14" xfId="33436" xr:uid="{00000000-0005-0000-0000-000099820000}"/>
    <cellStyle name="SAPBEXaggItem 2" xfId="33437" xr:uid="{00000000-0005-0000-0000-00009A820000}"/>
    <cellStyle name="SAPBEXaggItem 2 10" xfId="33438" xr:uid="{00000000-0005-0000-0000-00009B820000}"/>
    <cellStyle name="SAPBEXaggItem 2 10 2" xfId="33439" xr:uid="{00000000-0005-0000-0000-00009C820000}"/>
    <cellStyle name="SAPBEXaggItem 2 11" xfId="33440" xr:uid="{00000000-0005-0000-0000-00009D820000}"/>
    <cellStyle name="SAPBEXaggItem 2 11 2" xfId="33441" xr:uid="{00000000-0005-0000-0000-00009E820000}"/>
    <cellStyle name="SAPBEXaggItem 2 12" xfId="33442" xr:uid="{00000000-0005-0000-0000-00009F820000}"/>
    <cellStyle name="SAPBEXaggItem 2 12 2" xfId="33443" xr:uid="{00000000-0005-0000-0000-0000A0820000}"/>
    <cellStyle name="SAPBEXaggItem 2 13" xfId="33444" xr:uid="{00000000-0005-0000-0000-0000A1820000}"/>
    <cellStyle name="SAPBEXaggItem 2 2" xfId="33445" xr:uid="{00000000-0005-0000-0000-0000A2820000}"/>
    <cellStyle name="SAPBEXaggItem 2 2 2" xfId="33446" xr:uid="{00000000-0005-0000-0000-0000A3820000}"/>
    <cellStyle name="SAPBEXaggItem 2 2 2 2" xfId="33447" xr:uid="{00000000-0005-0000-0000-0000A4820000}"/>
    <cellStyle name="SAPBEXaggItem 2 2 3" xfId="33448" xr:uid="{00000000-0005-0000-0000-0000A5820000}"/>
    <cellStyle name="SAPBEXaggItem 2 3" xfId="33449" xr:uid="{00000000-0005-0000-0000-0000A6820000}"/>
    <cellStyle name="SAPBEXaggItem 2 3 2" xfId="33450" xr:uid="{00000000-0005-0000-0000-0000A7820000}"/>
    <cellStyle name="SAPBEXaggItem 2 4" xfId="33451" xr:uid="{00000000-0005-0000-0000-0000A8820000}"/>
    <cellStyle name="SAPBEXaggItem 2 4 2" xfId="33452" xr:uid="{00000000-0005-0000-0000-0000A9820000}"/>
    <cellStyle name="SAPBEXaggItem 2 5" xfId="33453" xr:uid="{00000000-0005-0000-0000-0000AA820000}"/>
    <cellStyle name="SAPBEXaggItem 2 5 2" xfId="33454" xr:uid="{00000000-0005-0000-0000-0000AB820000}"/>
    <cellStyle name="SAPBEXaggItem 2 6" xfId="33455" xr:uid="{00000000-0005-0000-0000-0000AC820000}"/>
    <cellStyle name="SAPBEXaggItem 2 6 2" xfId="33456" xr:uid="{00000000-0005-0000-0000-0000AD820000}"/>
    <cellStyle name="SAPBEXaggItem 2 7" xfId="33457" xr:uid="{00000000-0005-0000-0000-0000AE820000}"/>
    <cellStyle name="SAPBEXaggItem 2 7 2" xfId="33458" xr:uid="{00000000-0005-0000-0000-0000AF820000}"/>
    <cellStyle name="SAPBEXaggItem 2 8" xfId="33459" xr:uid="{00000000-0005-0000-0000-0000B0820000}"/>
    <cellStyle name="SAPBEXaggItem 2 8 2" xfId="33460" xr:uid="{00000000-0005-0000-0000-0000B1820000}"/>
    <cellStyle name="SAPBEXaggItem 2 9" xfId="33461" xr:uid="{00000000-0005-0000-0000-0000B2820000}"/>
    <cellStyle name="SAPBEXaggItem 2 9 2" xfId="33462" xr:uid="{00000000-0005-0000-0000-0000B3820000}"/>
    <cellStyle name="SAPBEXaggItem 3" xfId="33463" xr:uid="{00000000-0005-0000-0000-0000B4820000}"/>
    <cellStyle name="SAPBEXaggItem 3 2" xfId="33464" xr:uid="{00000000-0005-0000-0000-0000B5820000}"/>
    <cellStyle name="SAPBEXaggItem 3 2 2" xfId="33465" xr:uid="{00000000-0005-0000-0000-0000B6820000}"/>
    <cellStyle name="SAPBEXaggItem 3 3" xfId="33466" xr:uid="{00000000-0005-0000-0000-0000B7820000}"/>
    <cellStyle name="SAPBEXaggItem 4" xfId="33467" xr:uid="{00000000-0005-0000-0000-0000B8820000}"/>
    <cellStyle name="SAPBEXaggItem 4 2" xfId="33468" xr:uid="{00000000-0005-0000-0000-0000B9820000}"/>
    <cellStyle name="SAPBEXaggItem 4 2 2" xfId="33469" xr:uid="{00000000-0005-0000-0000-0000BA820000}"/>
    <cellStyle name="SAPBEXaggItem 4 3" xfId="33470" xr:uid="{00000000-0005-0000-0000-0000BB820000}"/>
    <cellStyle name="SAPBEXaggItem 5" xfId="33471" xr:uid="{00000000-0005-0000-0000-0000BC820000}"/>
    <cellStyle name="SAPBEXaggItem 5 2" xfId="33472" xr:uid="{00000000-0005-0000-0000-0000BD820000}"/>
    <cellStyle name="SAPBEXaggItem 6" xfId="33473" xr:uid="{00000000-0005-0000-0000-0000BE820000}"/>
    <cellStyle name="SAPBEXaggItem 6 2" xfId="33474" xr:uid="{00000000-0005-0000-0000-0000BF820000}"/>
    <cellStyle name="SAPBEXaggItem 7" xfId="33475" xr:uid="{00000000-0005-0000-0000-0000C0820000}"/>
    <cellStyle name="SAPBEXaggItem 7 2" xfId="33476" xr:uid="{00000000-0005-0000-0000-0000C1820000}"/>
    <cellStyle name="SAPBEXaggItem 8" xfId="33477" xr:uid="{00000000-0005-0000-0000-0000C2820000}"/>
    <cellStyle name="SAPBEXaggItem 8 2" xfId="33478" xr:uid="{00000000-0005-0000-0000-0000C3820000}"/>
    <cellStyle name="SAPBEXaggItem 9" xfId="33479" xr:uid="{00000000-0005-0000-0000-0000C4820000}"/>
    <cellStyle name="SAPBEXaggItem 9 2" xfId="33480" xr:uid="{00000000-0005-0000-0000-0000C5820000}"/>
    <cellStyle name="SAPBEXaggItemX" xfId="33481" xr:uid="{00000000-0005-0000-0000-0000C6820000}"/>
    <cellStyle name="SAPBEXaggItemX 10" xfId="33482" xr:uid="{00000000-0005-0000-0000-0000C7820000}"/>
    <cellStyle name="SAPBEXaggItemX 10 2" xfId="33483" xr:uid="{00000000-0005-0000-0000-0000C8820000}"/>
    <cellStyle name="SAPBEXaggItemX 11" xfId="33484" xr:uid="{00000000-0005-0000-0000-0000C9820000}"/>
    <cellStyle name="SAPBEXaggItemX 11 2" xfId="33485" xr:uid="{00000000-0005-0000-0000-0000CA820000}"/>
    <cellStyle name="SAPBEXaggItemX 12" xfId="33486" xr:uid="{00000000-0005-0000-0000-0000CB820000}"/>
    <cellStyle name="SAPBEXaggItemX 12 2" xfId="33487" xr:uid="{00000000-0005-0000-0000-0000CC820000}"/>
    <cellStyle name="SAPBEXaggItemX 13" xfId="33488" xr:uid="{00000000-0005-0000-0000-0000CD820000}"/>
    <cellStyle name="SAPBEXaggItemX 13 2" xfId="33489" xr:uid="{00000000-0005-0000-0000-0000CE820000}"/>
    <cellStyle name="SAPBEXaggItemX 14" xfId="33490" xr:uid="{00000000-0005-0000-0000-0000CF820000}"/>
    <cellStyle name="SAPBEXaggItemX 2" xfId="33491" xr:uid="{00000000-0005-0000-0000-0000D0820000}"/>
    <cellStyle name="SAPBEXaggItemX 2 10" xfId="33492" xr:uid="{00000000-0005-0000-0000-0000D1820000}"/>
    <cellStyle name="SAPBEXaggItemX 2 10 2" xfId="33493" xr:uid="{00000000-0005-0000-0000-0000D2820000}"/>
    <cellStyle name="SAPBEXaggItemX 2 11" xfId="33494" xr:uid="{00000000-0005-0000-0000-0000D3820000}"/>
    <cellStyle name="SAPBEXaggItemX 2 11 2" xfId="33495" xr:uid="{00000000-0005-0000-0000-0000D4820000}"/>
    <cellStyle name="SAPBEXaggItemX 2 12" xfId="33496" xr:uid="{00000000-0005-0000-0000-0000D5820000}"/>
    <cellStyle name="SAPBEXaggItemX 2 12 2" xfId="33497" xr:uid="{00000000-0005-0000-0000-0000D6820000}"/>
    <cellStyle name="SAPBEXaggItemX 2 13" xfId="33498" xr:uid="{00000000-0005-0000-0000-0000D7820000}"/>
    <cellStyle name="SAPBEXaggItemX 2 2" xfId="33499" xr:uid="{00000000-0005-0000-0000-0000D8820000}"/>
    <cellStyle name="SAPBEXaggItemX 2 2 2" xfId="33500" xr:uid="{00000000-0005-0000-0000-0000D9820000}"/>
    <cellStyle name="SAPBEXaggItemX 2 2 2 2" xfId="33501" xr:uid="{00000000-0005-0000-0000-0000DA820000}"/>
    <cellStyle name="SAPBEXaggItemX 2 2 3" xfId="33502" xr:uid="{00000000-0005-0000-0000-0000DB820000}"/>
    <cellStyle name="SAPBEXaggItemX 2 3" xfId="33503" xr:uid="{00000000-0005-0000-0000-0000DC820000}"/>
    <cellStyle name="SAPBEXaggItemX 2 3 2" xfId="33504" xr:uid="{00000000-0005-0000-0000-0000DD820000}"/>
    <cellStyle name="SAPBEXaggItemX 2 4" xfId="33505" xr:uid="{00000000-0005-0000-0000-0000DE820000}"/>
    <cellStyle name="SAPBEXaggItemX 2 4 2" xfId="33506" xr:uid="{00000000-0005-0000-0000-0000DF820000}"/>
    <cellStyle name="SAPBEXaggItemX 2 5" xfId="33507" xr:uid="{00000000-0005-0000-0000-0000E0820000}"/>
    <cellStyle name="SAPBEXaggItemX 2 5 2" xfId="33508" xr:uid="{00000000-0005-0000-0000-0000E1820000}"/>
    <cellStyle name="SAPBEXaggItemX 2 6" xfId="33509" xr:uid="{00000000-0005-0000-0000-0000E2820000}"/>
    <cellStyle name="SAPBEXaggItemX 2 6 2" xfId="33510" xr:uid="{00000000-0005-0000-0000-0000E3820000}"/>
    <cellStyle name="SAPBEXaggItemX 2 7" xfId="33511" xr:uid="{00000000-0005-0000-0000-0000E4820000}"/>
    <cellStyle name="SAPBEXaggItemX 2 7 2" xfId="33512" xr:uid="{00000000-0005-0000-0000-0000E5820000}"/>
    <cellStyle name="SAPBEXaggItemX 2 8" xfId="33513" xr:uid="{00000000-0005-0000-0000-0000E6820000}"/>
    <cellStyle name="SAPBEXaggItemX 2 8 2" xfId="33514" xr:uid="{00000000-0005-0000-0000-0000E7820000}"/>
    <cellStyle name="SAPBEXaggItemX 2 9" xfId="33515" xr:uid="{00000000-0005-0000-0000-0000E8820000}"/>
    <cellStyle name="SAPBEXaggItemX 2 9 2" xfId="33516" xr:uid="{00000000-0005-0000-0000-0000E9820000}"/>
    <cellStyle name="SAPBEXaggItemX 3" xfId="33517" xr:uid="{00000000-0005-0000-0000-0000EA820000}"/>
    <cellStyle name="SAPBEXaggItemX 3 2" xfId="33518" xr:uid="{00000000-0005-0000-0000-0000EB820000}"/>
    <cellStyle name="SAPBEXaggItemX 3 2 2" xfId="33519" xr:uid="{00000000-0005-0000-0000-0000EC820000}"/>
    <cellStyle name="SAPBEXaggItemX 3 3" xfId="33520" xr:uid="{00000000-0005-0000-0000-0000ED820000}"/>
    <cellStyle name="SAPBEXaggItemX 4" xfId="33521" xr:uid="{00000000-0005-0000-0000-0000EE820000}"/>
    <cellStyle name="SAPBEXaggItemX 4 2" xfId="33522" xr:uid="{00000000-0005-0000-0000-0000EF820000}"/>
    <cellStyle name="SAPBEXaggItemX 4 2 2" xfId="33523" xr:uid="{00000000-0005-0000-0000-0000F0820000}"/>
    <cellStyle name="SAPBEXaggItemX 4 3" xfId="33524" xr:uid="{00000000-0005-0000-0000-0000F1820000}"/>
    <cellStyle name="SAPBEXaggItemX 5" xfId="33525" xr:uid="{00000000-0005-0000-0000-0000F2820000}"/>
    <cellStyle name="SAPBEXaggItemX 5 2" xfId="33526" xr:uid="{00000000-0005-0000-0000-0000F3820000}"/>
    <cellStyle name="SAPBEXaggItemX 6" xfId="33527" xr:uid="{00000000-0005-0000-0000-0000F4820000}"/>
    <cellStyle name="SAPBEXaggItemX 6 2" xfId="33528" xr:uid="{00000000-0005-0000-0000-0000F5820000}"/>
    <cellStyle name="SAPBEXaggItemX 7" xfId="33529" xr:uid="{00000000-0005-0000-0000-0000F6820000}"/>
    <cellStyle name="SAPBEXaggItemX 7 2" xfId="33530" xr:uid="{00000000-0005-0000-0000-0000F7820000}"/>
    <cellStyle name="SAPBEXaggItemX 8" xfId="33531" xr:uid="{00000000-0005-0000-0000-0000F8820000}"/>
    <cellStyle name="SAPBEXaggItemX 8 2" xfId="33532" xr:uid="{00000000-0005-0000-0000-0000F9820000}"/>
    <cellStyle name="SAPBEXaggItemX 9" xfId="33533" xr:uid="{00000000-0005-0000-0000-0000FA820000}"/>
    <cellStyle name="SAPBEXaggItemX 9 2" xfId="33534" xr:uid="{00000000-0005-0000-0000-0000FB820000}"/>
    <cellStyle name="SAPBEXchaText" xfId="33535" xr:uid="{00000000-0005-0000-0000-0000FC820000}"/>
    <cellStyle name="SAPBEXchaText 10" xfId="33536" xr:uid="{00000000-0005-0000-0000-0000FD820000}"/>
    <cellStyle name="SAPBEXchaText 10 2" xfId="33537" xr:uid="{00000000-0005-0000-0000-0000FE820000}"/>
    <cellStyle name="SAPBEXchaText 11" xfId="33538" xr:uid="{00000000-0005-0000-0000-0000FF820000}"/>
    <cellStyle name="SAPBEXchaText 11 2" xfId="33539" xr:uid="{00000000-0005-0000-0000-000000830000}"/>
    <cellStyle name="SAPBEXchaText 12" xfId="33540" xr:uid="{00000000-0005-0000-0000-000001830000}"/>
    <cellStyle name="SAPBEXchaText 12 2" xfId="33541" xr:uid="{00000000-0005-0000-0000-000002830000}"/>
    <cellStyle name="SAPBEXchaText 13" xfId="33542" xr:uid="{00000000-0005-0000-0000-000003830000}"/>
    <cellStyle name="SAPBEXchaText 13 2" xfId="33543" xr:uid="{00000000-0005-0000-0000-000004830000}"/>
    <cellStyle name="SAPBEXchaText 14" xfId="33544" xr:uid="{00000000-0005-0000-0000-000005830000}"/>
    <cellStyle name="SAPBEXchaText 2" xfId="33545" xr:uid="{00000000-0005-0000-0000-000006830000}"/>
    <cellStyle name="SAPBEXchaText 2 10" xfId="33546" xr:uid="{00000000-0005-0000-0000-000007830000}"/>
    <cellStyle name="SAPBEXchaText 2 10 2" xfId="33547" xr:uid="{00000000-0005-0000-0000-000008830000}"/>
    <cellStyle name="SAPBEXchaText 2 11" xfId="33548" xr:uid="{00000000-0005-0000-0000-000009830000}"/>
    <cellStyle name="SAPBEXchaText 2 11 2" xfId="33549" xr:uid="{00000000-0005-0000-0000-00000A830000}"/>
    <cellStyle name="SAPBEXchaText 2 12" xfId="33550" xr:uid="{00000000-0005-0000-0000-00000B830000}"/>
    <cellStyle name="SAPBEXchaText 2 12 2" xfId="33551" xr:uid="{00000000-0005-0000-0000-00000C830000}"/>
    <cellStyle name="SAPBEXchaText 2 13" xfId="33552" xr:uid="{00000000-0005-0000-0000-00000D830000}"/>
    <cellStyle name="SAPBEXchaText 2 2" xfId="33553" xr:uid="{00000000-0005-0000-0000-00000E830000}"/>
    <cellStyle name="SAPBEXchaText 2 2 2" xfId="33554" xr:uid="{00000000-0005-0000-0000-00000F830000}"/>
    <cellStyle name="SAPBEXchaText 2 2 2 2" xfId="33555" xr:uid="{00000000-0005-0000-0000-000010830000}"/>
    <cellStyle name="SAPBEXchaText 2 2 3" xfId="33556" xr:uid="{00000000-0005-0000-0000-000011830000}"/>
    <cellStyle name="SAPBEXchaText 2 3" xfId="33557" xr:uid="{00000000-0005-0000-0000-000012830000}"/>
    <cellStyle name="SAPBEXchaText 2 3 2" xfId="33558" xr:uid="{00000000-0005-0000-0000-000013830000}"/>
    <cellStyle name="SAPBEXchaText 2 4" xfId="33559" xr:uid="{00000000-0005-0000-0000-000014830000}"/>
    <cellStyle name="SAPBEXchaText 2 4 2" xfId="33560" xr:uid="{00000000-0005-0000-0000-000015830000}"/>
    <cellStyle name="SAPBEXchaText 2 5" xfId="33561" xr:uid="{00000000-0005-0000-0000-000016830000}"/>
    <cellStyle name="SAPBEXchaText 2 5 2" xfId="33562" xr:uid="{00000000-0005-0000-0000-000017830000}"/>
    <cellStyle name="SAPBEXchaText 2 6" xfId="33563" xr:uid="{00000000-0005-0000-0000-000018830000}"/>
    <cellStyle name="SAPBEXchaText 2 6 2" xfId="33564" xr:uid="{00000000-0005-0000-0000-000019830000}"/>
    <cellStyle name="SAPBEXchaText 2 7" xfId="33565" xr:uid="{00000000-0005-0000-0000-00001A830000}"/>
    <cellStyle name="SAPBEXchaText 2 7 2" xfId="33566" xr:uid="{00000000-0005-0000-0000-00001B830000}"/>
    <cellStyle name="SAPBEXchaText 2 8" xfId="33567" xr:uid="{00000000-0005-0000-0000-00001C830000}"/>
    <cellStyle name="SAPBEXchaText 2 8 2" xfId="33568" xr:uid="{00000000-0005-0000-0000-00001D830000}"/>
    <cellStyle name="SAPBEXchaText 2 9" xfId="33569" xr:uid="{00000000-0005-0000-0000-00001E830000}"/>
    <cellStyle name="SAPBEXchaText 2 9 2" xfId="33570" xr:uid="{00000000-0005-0000-0000-00001F830000}"/>
    <cellStyle name="SAPBEXchaText 3" xfId="33571" xr:uid="{00000000-0005-0000-0000-000020830000}"/>
    <cellStyle name="SAPBEXchaText 3 2" xfId="33572" xr:uid="{00000000-0005-0000-0000-000021830000}"/>
    <cellStyle name="SAPBEXchaText 3 2 2" xfId="33573" xr:uid="{00000000-0005-0000-0000-000022830000}"/>
    <cellStyle name="SAPBEXchaText 3 3" xfId="33574" xr:uid="{00000000-0005-0000-0000-000023830000}"/>
    <cellStyle name="SAPBEXchaText 4" xfId="33575" xr:uid="{00000000-0005-0000-0000-000024830000}"/>
    <cellStyle name="SAPBEXchaText 4 2" xfId="33576" xr:uid="{00000000-0005-0000-0000-000025830000}"/>
    <cellStyle name="SAPBEXchaText 4 2 2" xfId="33577" xr:uid="{00000000-0005-0000-0000-000026830000}"/>
    <cellStyle name="SAPBEXchaText 4 3" xfId="33578" xr:uid="{00000000-0005-0000-0000-000027830000}"/>
    <cellStyle name="SAPBEXchaText 5" xfId="33579" xr:uid="{00000000-0005-0000-0000-000028830000}"/>
    <cellStyle name="SAPBEXchaText 5 2" xfId="33580" xr:uid="{00000000-0005-0000-0000-000029830000}"/>
    <cellStyle name="SAPBEXchaText 6" xfId="33581" xr:uid="{00000000-0005-0000-0000-00002A830000}"/>
    <cellStyle name="SAPBEXchaText 6 2" xfId="33582" xr:uid="{00000000-0005-0000-0000-00002B830000}"/>
    <cellStyle name="SAPBEXchaText 7" xfId="33583" xr:uid="{00000000-0005-0000-0000-00002C830000}"/>
    <cellStyle name="SAPBEXchaText 7 2" xfId="33584" xr:uid="{00000000-0005-0000-0000-00002D830000}"/>
    <cellStyle name="SAPBEXchaText 8" xfId="33585" xr:uid="{00000000-0005-0000-0000-00002E830000}"/>
    <cellStyle name="SAPBEXchaText 8 2" xfId="33586" xr:uid="{00000000-0005-0000-0000-00002F830000}"/>
    <cellStyle name="SAPBEXchaText 9" xfId="33587" xr:uid="{00000000-0005-0000-0000-000030830000}"/>
    <cellStyle name="SAPBEXchaText 9 2" xfId="33588" xr:uid="{00000000-0005-0000-0000-000031830000}"/>
    <cellStyle name="SAPBEXfilterDrill" xfId="33589" xr:uid="{00000000-0005-0000-0000-000032830000}"/>
    <cellStyle name="SAPBEXfilterDrill 10" xfId="33590" xr:uid="{00000000-0005-0000-0000-000033830000}"/>
    <cellStyle name="SAPBEXfilterDrill 10 2" xfId="33591" xr:uid="{00000000-0005-0000-0000-000034830000}"/>
    <cellStyle name="SAPBEXfilterDrill 11" xfId="33592" xr:uid="{00000000-0005-0000-0000-000035830000}"/>
    <cellStyle name="SAPBEXfilterDrill 11 2" xfId="33593" xr:uid="{00000000-0005-0000-0000-000036830000}"/>
    <cellStyle name="SAPBEXfilterDrill 12" xfId="33594" xr:uid="{00000000-0005-0000-0000-000037830000}"/>
    <cellStyle name="SAPBEXfilterDrill 12 2" xfId="33595" xr:uid="{00000000-0005-0000-0000-000038830000}"/>
    <cellStyle name="SAPBEXfilterDrill 13" xfId="33596" xr:uid="{00000000-0005-0000-0000-000039830000}"/>
    <cellStyle name="SAPBEXfilterDrill 2" xfId="33597" xr:uid="{00000000-0005-0000-0000-00003A830000}"/>
    <cellStyle name="SAPBEXfilterDrill 2 2" xfId="33598" xr:uid="{00000000-0005-0000-0000-00003B830000}"/>
    <cellStyle name="SAPBEXfilterDrill 2 2 2" xfId="33599" xr:uid="{00000000-0005-0000-0000-00003C830000}"/>
    <cellStyle name="SAPBEXfilterDrill 2 3" xfId="33600" xr:uid="{00000000-0005-0000-0000-00003D830000}"/>
    <cellStyle name="SAPBEXfilterDrill 3" xfId="33601" xr:uid="{00000000-0005-0000-0000-00003E830000}"/>
    <cellStyle name="SAPBEXfilterDrill 3 2" xfId="33602" xr:uid="{00000000-0005-0000-0000-00003F830000}"/>
    <cellStyle name="SAPBEXfilterDrill 3 2 2" xfId="33603" xr:uid="{00000000-0005-0000-0000-000040830000}"/>
    <cellStyle name="SAPBEXfilterDrill 3 3" xfId="33604" xr:uid="{00000000-0005-0000-0000-000041830000}"/>
    <cellStyle name="SAPBEXfilterDrill 4" xfId="33605" xr:uid="{00000000-0005-0000-0000-000042830000}"/>
    <cellStyle name="SAPBEXfilterDrill 4 2" xfId="33606" xr:uid="{00000000-0005-0000-0000-000043830000}"/>
    <cellStyle name="SAPBEXfilterDrill 5" xfId="33607" xr:uid="{00000000-0005-0000-0000-000044830000}"/>
    <cellStyle name="SAPBEXfilterDrill 5 2" xfId="33608" xr:uid="{00000000-0005-0000-0000-000045830000}"/>
    <cellStyle name="SAPBEXfilterDrill 6" xfId="33609" xr:uid="{00000000-0005-0000-0000-000046830000}"/>
    <cellStyle name="SAPBEXfilterDrill 6 2" xfId="33610" xr:uid="{00000000-0005-0000-0000-000047830000}"/>
    <cellStyle name="SAPBEXfilterDrill 7" xfId="33611" xr:uid="{00000000-0005-0000-0000-000048830000}"/>
    <cellStyle name="SAPBEXfilterDrill 7 2" xfId="33612" xr:uid="{00000000-0005-0000-0000-000049830000}"/>
    <cellStyle name="SAPBEXfilterDrill 8" xfId="33613" xr:uid="{00000000-0005-0000-0000-00004A830000}"/>
    <cellStyle name="SAPBEXfilterDrill 8 2" xfId="33614" xr:uid="{00000000-0005-0000-0000-00004B830000}"/>
    <cellStyle name="SAPBEXfilterDrill 9" xfId="33615" xr:uid="{00000000-0005-0000-0000-00004C830000}"/>
    <cellStyle name="SAPBEXfilterDrill 9 2" xfId="33616" xr:uid="{00000000-0005-0000-0000-00004D830000}"/>
    <cellStyle name="SAPBEXfilterItem" xfId="33617" xr:uid="{00000000-0005-0000-0000-00004E830000}"/>
    <cellStyle name="SAPBEXfilterItem 10" xfId="33618" xr:uid="{00000000-0005-0000-0000-00004F830000}"/>
    <cellStyle name="SAPBEXfilterItem 11" xfId="33619" xr:uid="{00000000-0005-0000-0000-000050830000}"/>
    <cellStyle name="SAPBEXfilterItem 12" xfId="33620" xr:uid="{00000000-0005-0000-0000-000051830000}"/>
    <cellStyle name="SAPBEXfilterItem 13" xfId="33621" xr:uid="{00000000-0005-0000-0000-000052830000}"/>
    <cellStyle name="SAPBEXfilterItem 2" xfId="33622" xr:uid="{00000000-0005-0000-0000-000053830000}"/>
    <cellStyle name="SAPBEXfilterItem 2 10" xfId="33623" xr:uid="{00000000-0005-0000-0000-000054830000}"/>
    <cellStyle name="SAPBEXfilterItem 2 11" xfId="33624" xr:uid="{00000000-0005-0000-0000-000055830000}"/>
    <cellStyle name="SAPBEXfilterItem 2 12" xfId="33625" xr:uid="{00000000-0005-0000-0000-000056830000}"/>
    <cellStyle name="SAPBEXfilterItem 2 2" xfId="33626" xr:uid="{00000000-0005-0000-0000-000057830000}"/>
    <cellStyle name="SAPBEXfilterItem 2 2 2" xfId="33627" xr:uid="{00000000-0005-0000-0000-000058830000}"/>
    <cellStyle name="SAPBEXfilterItem 2 3" xfId="33628" xr:uid="{00000000-0005-0000-0000-000059830000}"/>
    <cellStyle name="SAPBEXfilterItem 2 4" xfId="33629" xr:uid="{00000000-0005-0000-0000-00005A830000}"/>
    <cellStyle name="SAPBEXfilterItem 2 5" xfId="33630" xr:uid="{00000000-0005-0000-0000-00005B830000}"/>
    <cellStyle name="SAPBEXfilterItem 2 6" xfId="33631" xr:uid="{00000000-0005-0000-0000-00005C830000}"/>
    <cellStyle name="SAPBEXfilterItem 2 7" xfId="33632" xr:uid="{00000000-0005-0000-0000-00005D830000}"/>
    <cellStyle name="SAPBEXfilterItem 2 8" xfId="33633" xr:uid="{00000000-0005-0000-0000-00005E830000}"/>
    <cellStyle name="SAPBEXfilterItem 2 9" xfId="33634" xr:uid="{00000000-0005-0000-0000-00005F830000}"/>
    <cellStyle name="SAPBEXfilterItem 3" xfId="33635" xr:uid="{00000000-0005-0000-0000-000060830000}"/>
    <cellStyle name="SAPBEXfilterItem 3 2" xfId="33636" xr:uid="{00000000-0005-0000-0000-000061830000}"/>
    <cellStyle name="SAPBEXfilterItem 4" xfId="33637" xr:uid="{00000000-0005-0000-0000-000062830000}"/>
    <cellStyle name="SAPBEXfilterItem 5" xfId="33638" xr:uid="{00000000-0005-0000-0000-000063830000}"/>
    <cellStyle name="SAPBEXfilterItem 6" xfId="33639" xr:uid="{00000000-0005-0000-0000-000064830000}"/>
    <cellStyle name="SAPBEXfilterItem 7" xfId="33640" xr:uid="{00000000-0005-0000-0000-000065830000}"/>
    <cellStyle name="SAPBEXfilterItem 8" xfId="33641" xr:uid="{00000000-0005-0000-0000-000066830000}"/>
    <cellStyle name="SAPBEXfilterItem 9" xfId="33642" xr:uid="{00000000-0005-0000-0000-000067830000}"/>
    <cellStyle name="SAPBEXheaderItem" xfId="33643" xr:uid="{00000000-0005-0000-0000-000068830000}"/>
    <cellStyle name="SAPBEXheaderItem 10" xfId="33644" xr:uid="{00000000-0005-0000-0000-000069830000}"/>
    <cellStyle name="SAPBEXheaderItem 10 2" xfId="33645" xr:uid="{00000000-0005-0000-0000-00006A830000}"/>
    <cellStyle name="SAPBEXheaderItem 11" xfId="33646" xr:uid="{00000000-0005-0000-0000-00006B830000}"/>
    <cellStyle name="SAPBEXheaderItem 11 2" xfId="33647" xr:uid="{00000000-0005-0000-0000-00006C830000}"/>
    <cellStyle name="SAPBEXheaderItem 12" xfId="33648" xr:uid="{00000000-0005-0000-0000-00006D830000}"/>
    <cellStyle name="SAPBEXheaderItem 12 2" xfId="33649" xr:uid="{00000000-0005-0000-0000-00006E830000}"/>
    <cellStyle name="SAPBEXheaderItem 13" xfId="33650" xr:uid="{00000000-0005-0000-0000-00006F830000}"/>
    <cellStyle name="SAPBEXheaderItem 2" xfId="33651" xr:uid="{00000000-0005-0000-0000-000070830000}"/>
    <cellStyle name="SAPBEXheaderItem 2 2" xfId="33652" xr:uid="{00000000-0005-0000-0000-000071830000}"/>
    <cellStyle name="SAPBEXheaderItem 2 2 2" xfId="33653" xr:uid="{00000000-0005-0000-0000-000072830000}"/>
    <cellStyle name="SAPBEXheaderItem 2 3" xfId="33654" xr:uid="{00000000-0005-0000-0000-000073830000}"/>
    <cellStyle name="SAPBEXheaderItem 3" xfId="33655" xr:uid="{00000000-0005-0000-0000-000074830000}"/>
    <cellStyle name="SAPBEXheaderItem 3 2" xfId="33656" xr:uid="{00000000-0005-0000-0000-000075830000}"/>
    <cellStyle name="SAPBEXheaderItem 3 2 2" xfId="33657" xr:uid="{00000000-0005-0000-0000-000076830000}"/>
    <cellStyle name="SAPBEXheaderItem 3 3" xfId="33658" xr:uid="{00000000-0005-0000-0000-000077830000}"/>
    <cellStyle name="SAPBEXheaderItem 4" xfId="33659" xr:uid="{00000000-0005-0000-0000-000078830000}"/>
    <cellStyle name="SAPBEXheaderItem 4 2" xfId="33660" xr:uid="{00000000-0005-0000-0000-000079830000}"/>
    <cellStyle name="SAPBEXheaderItem 5" xfId="33661" xr:uid="{00000000-0005-0000-0000-00007A830000}"/>
    <cellStyle name="SAPBEXheaderItem 5 2" xfId="33662" xr:uid="{00000000-0005-0000-0000-00007B830000}"/>
    <cellStyle name="SAPBEXheaderItem 6" xfId="33663" xr:uid="{00000000-0005-0000-0000-00007C830000}"/>
    <cellStyle name="SAPBEXheaderItem 6 2" xfId="33664" xr:uid="{00000000-0005-0000-0000-00007D830000}"/>
    <cellStyle name="SAPBEXheaderItem 7" xfId="33665" xr:uid="{00000000-0005-0000-0000-00007E830000}"/>
    <cellStyle name="SAPBEXheaderItem 7 2" xfId="33666" xr:uid="{00000000-0005-0000-0000-00007F830000}"/>
    <cellStyle name="SAPBEXheaderItem 8" xfId="33667" xr:uid="{00000000-0005-0000-0000-000080830000}"/>
    <cellStyle name="SAPBEXheaderItem 8 2" xfId="33668" xr:uid="{00000000-0005-0000-0000-000081830000}"/>
    <cellStyle name="SAPBEXheaderItem 9" xfId="33669" xr:uid="{00000000-0005-0000-0000-000082830000}"/>
    <cellStyle name="SAPBEXheaderItem 9 2" xfId="33670" xr:uid="{00000000-0005-0000-0000-000083830000}"/>
    <cellStyle name="SAPBEXheaderText" xfId="33671" xr:uid="{00000000-0005-0000-0000-000084830000}"/>
    <cellStyle name="SAPBEXheaderText 10" xfId="33672" xr:uid="{00000000-0005-0000-0000-000085830000}"/>
    <cellStyle name="SAPBEXheaderText 10 2" xfId="33673" xr:uid="{00000000-0005-0000-0000-000086830000}"/>
    <cellStyle name="SAPBEXheaderText 11" xfId="33674" xr:uid="{00000000-0005-0000-0000-000087830000}"/>
    <cellStyle name="SAPBEXheaderText 11 2" xfId="33675" xr:uid="{00000000-0005-0000-0000-000088830000}"/>
    <cellStyle name="SAPBEXheaderText 12" xfId="33676" xr:uid="{00000000-0005-0000-0000-000089830000}"/>
    <cellStyle name="SAPBEXheaderText 12 2" xfId="33677" xr:uid="{00000000-0005-0000-0000-00008A830000}"/>
    <cellStyle name="SAPBEXheaderText 13" xfId="33678" xr:uid="{00000000-0005-0000-0000-00008B830000}"/>
    <cellStyle name="SAPBEXheaderText 13 2" xfId="33679" xr:uid="{00000000-0005-0000-0000-00008C830000}"/>
    <cellStyle name="SAPBEXheaderText 14" xfId="33680" xr:uid="{00000000-0005-0000-0000-00008D830000}"/>
    <cellStyle name="SAPBEXheaderText 2" xfId="33681" xr:uid="{00000000-0005-0000-0000-00008E830000}"/>
    <cellStyle name="SAPBEXheaderText 2 10" xfId="33682" xr:uid="{00000000-0005-0000-0000-00008F830000}"/>
    <cellStyle name="SAPBEXheaderText 2 10 2" xfId="33683" xr:uid="{00000000-0005-0000-0000-000090830000}"/>
    <cellStyle name="SAPBEXheaderText 2 11" xfId="33684" xr:uid="{00000000-0005-0000-0000-000091830000}"/>
    <cellStyle name="SAPBEXheaderText 2 11 2" xfId="33685" xr:uid="{00000000-0005-0000-0000-000092830000}"/>
    <cellStyle name="SAPBEXheaderText 2 12" xfId="33686" xr:uid="{00000000-0005-0000-0000-000093830000}"/>
    <cellStyle name="SAPBEXheaderText 2 12 2" xfId="33687" xr:uid="{00000000-0005-0000-0000-000094830000}"/>
    <cellStyle name="SAPBEXheaderText 2 13" xfId="33688" xr:uid="{00000000-0005-0000-0000-000095830000}"/>
    <cellStyle name="SAPBEXheaderText 2 2" xfId="33689" xr:uid="{00000000-0005-0000-0000-000096830000}"/>
    <cellStyle name="SAPBEXheaderText 2 2 2" xfId="33690" xr:uid="{00000000-0005-0000-0000-000097830000}"/>
    <cellStyle name="SAPBEXheaderText 2 2 2 2" xfId="33691" xr:uid="{00000000-0005-0000-0000-000098830000}"/>
    <cellStyle name="SAPBEXheaderText 2 2 3" xfId="33692" xr:uid="{00000000-0005-0000-0000-000099830000}"/>
    <cellStyle name="SAPBEXheaderText 2 3" xfId="33693" xr:uid="{00000000-0005-0000-0000-00009A830000}"/>
    <cellStyle name="SAPBEXheaderText 2 3 2" xfId="33694" xr:uid="{00000000-0005-0000-0000-00009B830000}"/>
    <cellStyle name="SAPBEXheaderText 2 4" xfId="33695" xr:uid="{00000000-0005-0000-0000-00009C830000}"/>
    <cellStyle name="SAPBEXheaderText 2 4 2" xfId="33696" xr:uid="{00000000-0005-0000-0000-00009D830000}"/>
    <cellStyle name="SAPBEXheaderText 2 5" xfId="33697" xr:uid="{00000000-0005-0000-0000-00009E830000}"/>
    <cellStyle name="SAPBEXheaderText 2 5 2" xfId="33698" xr:uid="{00000000-0005-0000-0000-00009F830000}"/>
    <cellStyle name="SAPBEXheaderText 2 6" xfId="33699" xr:uid="{00000000-0005-0000-0000-0000A0830000}"/>
    <cellStyle name="SAPBEXheaderText 2 6 2" xfId="33700" xr:uid="{00000000-0005-0000-0000-0000A1830000}"/>
    <cellStyle name="SAPBEXheaderText 2 7" xfId="33701" xr:uid="{00000000-0005-0000-0000-0000A2830000}"/>
    <cellStyle name="SAPBEXheaderText 2 7 2" xfId="33702" xr:uid="{00000000-0005-0000-0000-0000A3830000}"/>
    <cellStyle name="SAPBEXheaderText 2 8" xfId="33703" xr:uid="{00000000-0005-0000-0000-0000A4830000}"/>
    <cellStyle name="SAPBEXheaderText 2 8 2" xfId="33704" xr:uid="{00000000-0005-0000-0000-0000A5830000}"/>
    <cellStyle name="SAPBEXheaderText 2 9" xfId="33705" xr:uid="{00000000-0005-0000-0000-0000A6830000}"/>
    <cellStyle name="SAPBEXheaderText 2 9 2" xfId="33706" xr:uid="{00000000-0005-0000-0000-0000A7830000}"/>
    <cellStyle name="SAPBEXheaderText 3" xfId="33707" xr:uid="{00000000-0005-0000-0000-0000A8830000}"/>
    <cellStyle name="SAPBEXheaderText 3 2" xfId="33708" xr:uid="{00000000-0005-0000-0000-0000A9830000}"/>
    <cellStyle name="SAPBEXheaderText 3 2 2" xfId="33709" xr:uid="{00000000-0005-0000-0000-0000AA830000}"/>
    <cellStyle name="SAPBEXheaderText 3 3" xfId="33710" xr:uid="{00000000-0005-0000-0000-0000AB830000}"/>
    <cellStyle name="SAPBEXheaderText 4" xfId="33711" xr:uid="{00000000-0005-0000-0000-0000AC830000}"/>
    <cellStyle name="SAPBEXheaderText 4 2" xfId="33712" xr:uid="{00000000-0005-0000-0000-0000AD830000}"/>
    <cellStyle name="SAPBEXheaderText 4 2 2" xfId="33713" xr:uid="{00000000-0005-0000-0000-0000AE830000}"/>
    <cellStyle name="SAPBEXheaderText 4 3" xfId="33714" xr:uid="{00000000-0005-0000-0000-0000AF830000}"/>
    <cellStyle name="SAPBEXheaderText 5" xfId="33715" xr:uid="{00000000-0005-0000-0000-0000B0830000}"/>
    <cellStyle name="SAPBEXheaderText 5 2" xfId="33716" xr:uid="{00000000-0005-0000-0000-0000B1830000}"/>
    <cellStyle name="SAPBEXheaderText 6" xfId="33717" xr:uid="{00000000-0005-0000-0000-0000B2830000}"/>
    <cellStyle name="SAPBEXheaderText 6 2" xfId="33718" xr:uid="{00000000-0005-0000-0000-0000B3830000}"/>
    <cellStyle name="SAPBEXheaderText 7" xfId="33719" xr:uid="{00000000-0005-0000-0000-0000B4830000}"/>
    <cellStyle name="SAPBEXheaderText 7 2" xfId="33720" xr:uid="{00000000-0005-0000-0000-0000B5830000}"/>
    <cellStyle name="SAPBEXheaderText 8" xfId="33721" xr:uid="{00000000-0005-0000-0000-0000B6830000}"/>
    <cellStyle name="SAPBEXheaderText 8 2" xfId="33722" xr:uid="{00000000-0005-0000-0000-0000B7830000}"/>
    <cellStyle name="SAPBEXheaderText 9" xfId="33723" xr:uid="{00000000-0005-0000-0000-0000B8830000}"/>
    <cellStyle name="SAPBEXheaderText 9 2" xfId="33724" xr:uid="{00000000-0005-0000-0000-0000B9830000}"/>
    <cellStyle name="SAPBEXHLevel0" xfId="33725" xr:uid="{00000000-0005-0000-0000-0000BA830000}"/>
    <cellStyle name="SAPBEXHLevel0 10" xfId="33726" xr:uid="{00000000-0005-0000-0000-0000BB830000}"/>
    <cellStyle name="SAPBEXHLevel0 10 2" xfId="33727" xr:uid="{00000000-0005-0000-0000-0000BC830000}"/>
    <cellStyle name="SAPBEXHLevel0 11" xfId="33728" xr:uid="{00000000-0005-0000-0000-0000BD830000}"/>
    <cellStyle name="SAPBEXHLevel0 11 2" xfId="33729" xr:uid="{00000000-0005-0000-0000-0000BE830000}"/>
    <cellStyle name="SAPBEXHLevel0 12" xfId="33730" xr:uid="{00000000-0005-0000-0000-0000BF830000}"/>
    <cellStyle name="SAPBEXHLevel0 12 2" xfId="33731" xr:uid="{00000000-0005-0000-0000-0000C0830000}"/>
    <cellStyle name="SAPBEXHLevel0 13" xfId="33732" xr:uid="{00000000-0005-0000-0000-0000C1830000}"/>
    <cellStyle name="SAPBEXHLevel0 13 2" xfId="33733" xr:uid="{00000000-0005-0000-0000-0000C2830000}"/>
    <cellStyle name="SAPBEXHLevel0 14" xfId="33734" xr:uid="{00000000-0005-0000-0000-0000C3830000}"/>
    <cellStyle name="SAPBEXHLevel0 2" xfId="33735" xr:uid="{00000000-0005-0000-0000-0000C4830000}"/>
    <cellStyle name="SAPBEXHLevel0 2 10" xfId="33736" xr:uid="{00000000-0005-0000-0000-0000C5830000}"/>
    <cellStyle name="SAPBEXHLevel0 2 10 2" xfId="33737" xr:uid="{00000000-0005-0000-0000-0000C6830000}"/>
    <cellStyle name="SAPBEXHLevel0 2 11" xfId="33738" xr:uid="{00000000-0005-0000-0000-0000C7830000}"/>
    <cellStyle name="SAPBEXHLevel0 2 11 2" xfId="33739" xr:uid="{00000000-0005-0000-0000-0000C8830000}"/>
    <cellStyle name="SAPBEXHLevel0 2 12" xfId="33740" xr:uid="{00000000-0005-0000-0000-0000C9830000}"/>
    <cellStyle name="SAPBEXHLevel0 2 12 2" xfId="33741" xr:uid="{00000000-0005-0000-0000-0000CA830000}"/>
    <cellStyle name="SAPBEXHLevel0 2 13" xfId="33742" xr:uid="{00000000-0005-0000-0000-0000CB830000}"/>
    <cellStyle name="SAPBEXHLevel0 2 2" xfId="33743" xr:uid="{00000000-0005-0000-0000-0000CC830000}"/>
    <cellStyle name="SAPBEXHLevel0 2 2 2" xfId="33744" xr:uid="{00000000-0005-0000-0000-0000CD830000}"/>
    <cellStyle name="SAPBEXHLevel0 2 2 2 2" xfId="33745" xr:uid="{00000000-0005-0000-0000-0000CE830000}"/>
    <cellStyle name="SAPBEXHLevel0 2 2 3" xfId="33746" xr:uid="{00000000-0005-0000-0000-0000CF830000}"/>
    <cellStyle name="SAPBEXHLevel0 2 3" xfId="33747" xr:uid="{00000000-0005-0000-0000-0000D0830000}"/>
    <cellStyle name="SAPBEXHLevel0 2 3 2" xfId="33748" xr:uid="{00000000-0005-0000-0000-0000D1830000}"/>
    <cellStyle name="SAPBEXHLevel0 2 4" xfId="33749" xr:uid="{00000000-0005-0000-0000-0000D2830000}"/>
    <cellStyle name="SAPBEXHLevel0 2 4 2" xfId="33750" xr:uid="{00000000-0005-0000-0000-0000D3830000}"/>
    <cellStyle name="SAPBEXHLevel0 2 5" xfId="33751" xr:uid="{00000000-0005-0000-0000-0000D4830000}"/>
    <cellStyle name="SAPBEXHLevel0 2 5 2" xfId="33752" xr:uid="{00000000-0005-0000-0000-0000D5830000}"/>
    <cellStyle name="SAPBEXHLevel0 2 6" xfId="33753" xr:uid="{00000000-0005-0000-0000-0000D6830000}"/>
    <cellStyle name="SAPBEXHLevel0 2 6 2" xfId="33754" xr:uid="{00000000-0005-0000-0000-0000D7830000}"/>
    <cellStyle name="SAPBEXHLevel0 2 7" xfId="33755" xr:uid="{00000000-0005-0000-0000-0000D8830000}"/>
    <cellStyle name="SAPBEXHLevel0 2 7 2" xfId="33756" xr:uid="{00000000-0005-0000-0000-0000D9830000}"/>
    <cellStyle name="SAPBEXHLevel0 2 8" xfId="33757" xr:uid="{00000000-0005-0000-0000-0000DA830000}"/>
    <cellStyle name="SAPBEXHLevel0 2 8 2" xfId="33758" xr:uid="{00000000-0005-0000-0000-0000DB830000}"/>
    <cellStyle name="SAPBEXHLevel0 2 9" xfId="33759" xr:uid="{00000000-0005-0000-0000-0000DC830000}"/>
    <cellStyle name="SAPBEXHLevel0 2 9 2" xfId="33760" xr:uid="{00000000-0005-0000-0000-0000DD830000}"/>
    <cellStyle name="SAPBEXHLevel0 3" xfId="33761" xr:uid="{00000000-0005-0000-0000-0000DE830000}"/>
    <cellStyle name="SAPBEXHLevel0 3 2" xfId="33762" xr:uid="{00000000-0005-0000-0000-0000DF830000}"/>
    <cellStyle name="SAPBEXHLevel0 3 2 2" xfId="33763" xr:uid="{00000000-0005-0000-0000-0000E0830000}"/>
    <cellStyle name="SAPBEXHLevel0 3 3" xfId="33764" xr:uid="{00000000-0005-0000-0000-0000E1830000}"/>
    <cellStyle name="SAPBEXHLevel0 4" xfId="33765" xr:uid="{00000000-0005-0000-0000-0000E2830000}"/>
    <cellStyle name="SAPBEXHLevel0 4 2" xfId="33766" xr:uid="{00000000-0005-0000-0000-0000E3830000}"/>
    <cellStyle name="SAPBEXHLevel0 4 2 2" xfId="33767" xr:uid="{00000000-0005-0000-0000-0000E4830000}"/>
    <cellStyle name="SAPBEXHLevel0 4 3" xfId="33768" xr:uid="{00000000-0005-0000-0000-0000E5830000}"/>
    <cellStyle name="SAPBEXHLevel0 5" xfId="33769" xr:uid="{00000000-0005-0000-0000-0000E6830000}"/>
    <cellStyle name="SAPBEXHLevel0 5 2" xfId="33770" xr:uid="{00000000-0005-0000-0000-0000E7830000}"/>
    <cellStyle name="SAPBEXHLevel0 6" xfId="33771" xr:uid="{00000000-0005-0000-0000-0000E8830000}"/>
    <cellStyle name="SAPBEXHLevel0 6 2" xfId="33772" xr:uid="{00000000-0005-0000-0000-0000E9830000}"/>
    <cellStyle name="SAPBEXHLevel0 7" xfId="33773" xr:uid="{00000000-0005-0000-0000-0000EA830000}"/>
    <cellStyle name="SAPBEXHLevel0 7 2" xfId="33774" xr:uid="{00000000-0005-0000-0000-0000EB830000}"/>
    <cellStyle name="SAPBEXHLevel0 8" xfId="33775" xr:uid="{00000000-0005-0000-0000-0000EC830000}"/>
    <cellStyle name="SAPBEXHLevel0 8 2" xfId="33776" xr:uid="{00000000-0005-0000-0000-0000ED830000}"/>
    <cellStyle name="SAPBEXHLevel0 9" xfId="33777" xr:uid="{00000000-0005-0000-0000-0000EE830000}"/>
    <cellStyle name="SAPBEXHLevel0 9 2" xfId="33778" xr:uid="{00000000-0005-0000-0000-0000EF830000}"/>
    <cellStyle name="SAPBEXHLevel1" xfId="33779" xr:uid="{00000000-0005-0000-0000-0000F0830000}"/>
    <cellStyle name="SAPBEXHLevel1 10" xfId="33780" xr:uid="{00000000-0005-0000-0000-0000F1830000}"/>
    <cellStyle name="SAPBEXHLevel1 10 2" xfId="33781" xr:uid="{00000000-0005-0000-0000-0000F2830000}"/>
    <cellStyle name="SAPBEXHLevel1 11" xfId="33782" xr:uid="{00000000-0005-0000-0000-0000F3830000}"/>
    <cellStyle name="SAPBEXHLevel1 11 2" xfId="33783" xr:uid="{00000000-0005-0000-0000-0000F4830000}"/>
    <cellStyle name="SAPBEXHLevel1 12" xfId="33784" xr:uid="{00000000-0005-0000-0000-0000F5830000}"/>
    <cellStyle name="SAPBEXHLevel1 12 2" xfId="33785" xr:uid="{00000000-0005-0000-0000-0000F6830000}"/>
    <cellStyle name="SAPBEXHLevel1 13" xfId="33786" xr:uid="{00000000-0005-0000-0000-0000F7830000}"/>
    <cellStyle name="SAPBEXHLevel1 13 2" xfId="33787" xr:uid="{00000000-0005-0000-0000-0000F8830000}"/>
    <cellStyle name="SAPBEXHLevel1 14" xfId="33788" xr:uid="{00000000-0005-0000-0000-0000F9830000}"/>
    <cellStyle name="SAPBEXHLevel1 2" xfId="33789" xr:uid="{00000000-0005-0000-0000-0000FA830000}"/>
    <cellStyle name="SAPBEXHLevel1 2 10" xfId="33790" xr:uid="{00000000-0005-0000-0000-0000FB830000}"/>
    <cellStyle name="SAPBEXHLevel1 2 10 2" xfId="33791" xr:uid="{00000000-0005-0000-0000-0000FC830000}"/>
    <cellStyle name="SAPBEXHLevel1 2 11" xfId="33792" xr:uid="{00000000-0005-0000-0000-0000FD830000}"/>
    <cellStyle name="SAPBEXHLevel1 2 11 2" xfId="33793" xr:uid="{00000000-0005-0000-0000-0000FE830000}"/>
    <cellStyle name="SAPBEXHLevel1 2 12" xfId="33794" xr:uid="{00000000-0005-0000-0000-0000FF830000}"/>
    <cellStyle name="SAPBEXHLevel1 2 12 2" xfId="33795" xr:uid="{00000000-0005-0000-0000-000000840000}"/>
    <cellStyle name="SAPBEXHLevel1 2 13" xfId="33796" xr:uid="{00000000-0005-0000-0000-000001840000}"/>
    <cellStyle name="SAPBEXHLevel1 2 2" xfId="33797" xr:uid="{00000000-0005-0000-0000-000002840000}"/>
    <cellStyle name="SAPBEXHLevel1 2 2 2" xfId="33798" xr:uid="{00000000-0005-0000-0000-000003840000}"/>
    <cellStyle name="SAPBEXHLevel1 2 2 2 2" xfId="33799" xr:uid="{00000000-0005-0000-0000-000004840000}"/>
    <cellStyle name="SAPBEXHLevel1 2 2 3" xfId="33800" xr:uid="{00000000-0005-0000-0000-000005840000}"/>
    <cellStyle name="SAPBEXHLevel1 2 3" xfId="33801" xr:uid="{00000000-0005-0000-0000-000006840000}"/>
    <cellStyle name="SAPBEXHLevel1 2 3 2" xfId="33802" xr:uid="{00000000-0005-0000-0000-000007840000}"/>
    <cellStyle name="SAPBEXHLevel1 2 4" xfId="33803" xr:uid="{00000000-0005-0000-0000-000008840000}"/>
    <cellStyle name="SAPBEXHLevel1 2 4 2" xfId="33804" xr:uid="{00000000-0005-0000-0000-000009840000}"/>
    <cellStyle name="SAPBEXHLevel1 2 5" xfId="33805" xr:uid="{00000000-0005-0000-0000-00000A840000}"/>
    <cellStyle name="SAPBEXHLevel1 2 5 2" xfId="33806" xr:uid="{00000000-0005-0000-0000-00000B840000}"/>
    <cellStyle name="SAPBEXHLevel1 2 6" xfId="33807" xr:uid="{00000000-0005-0000-0000-00000C840000}"/>
    <cellStyle name="SAPBEXHLevel1 2 6 2" xfId="33808" xr:uid="{00000000-0005-0000-0000-00000D840000}"/>
    <cellStyle name="SAPBEXHLevel1 2 7" xfId="33809" xr:uid="{00000000-0005-0000-0000-00000E840000}"/>
    <cellStyle name="SAPBEXHLevel1 2 7 2" xfId="33810" xr:uid="{00000000-0005-0000-0000-00000F840000}"/>
    <cellStyle name="SAPBEXHLevel1 2 8" xfId="33811" xr:uid="{00000000-0005-0000-0000-000010840000}"/>
    <cellStyle name="SAPBEXHLevel1 2 8 2" xfId="33812" xr:uid="{00000000-0005-0000-0000-000011840000}"/>
    <cellStyle name="SAPBEXHLevel1 2 9" xfId="33813" xr:uid="{00000000-0005-0000-0000-000012840000}"/>
    <cellStyle name="SAPBEXHLevel1 2 9 2" xfId="33814" xr:uid="{00000000-0005-0000-0000-000013840000}"/>
    <cellStyle name="SAPBEXHLevel1 3" xfId="33815" xr:uid="{00000000-0005-0000-0000-000014840000}"/>
    <cellStyle name="SAPBEXHLevel1 3 2" xfId="33816" xr:uid="{00000000-0005-0000-0000-000015840000}"/>
    <cellStyle name="SAPBEXHLevel1 3 2 2" xfId="33817" xr:uid="{00000000-0005-0000-0000-000016840000}"/>
    <cellStyle name="SAPBEXHLevel1 3 3" xfId="33818" xr:uid="{00000000-0005-0000-0000-000017840000}"/>
    <cellStyle name="SAPBEXHLevel1 4" xfId="33819" xr:uid="{00000000-0005-0000-0000-000018840000}"/>
    <cellStyle name="SAPBEXHLevel1 4 2" xfId="33820" xr:uid="{00000000-0005-0000-0000-000019840000}"/>
    <cellStyle name="SAPBEXHLevel1 4 2 2" xfId="33821" xr:uid="{00000000-0005-0000-0000-00001A840000}"/>
    <cellStyle name="SAPBEXHLevel1 4 3" xfId="33822" xr:uid="{00000000-0005-0000-0000-00001B840000}"/>
    <cellStyle name="SAPBEXHLevel1 5" xfId="33823" xr:uid="{00000000-0005-0000-0000-00001C840000}"/>
    <cellStyle name="SAPBEXHLevel1 5 2" xfId="33824" xr:uid="{00000000-0005-0000-0000-00001D840000}"/>
    <cellStyle name="SAPBEXHLevel1 6" xfId="33825" xr:uid="{00000000-0005-0000-0000-00001E840000}"/>
    <cellStyle name="SAPBEXHLevel1 6 2" xfId="33826" xr:uid="{00000000-0005-0000-0000-00001F840000}"/>
    <cellStyle name="SAPBEXHLevel1 7" xfId="33827" xr:uid="{00000000-0005-0000-0000-000020840000}"/>
    <cellStyle name="SAPBEXHLevel1 7 2" xfId="33828" xr:uid="{00000000-0005-0000-0000-000021840000}"/>
    <cellStyle name="SAPBEXHLevel1 8" xfId="33829" xr:uid="{00000000-0005-0000-0000-000022840000}"/>
    <cellStyle name="SAPBEXHLevel1 8 2" xfId="33830" xr:uid="{00000000-0005-0000-0000-000023840000}"/>
    <cellStyle name="SAPBEXHLevel1 9" xfId="33831" xr:uid="{00000000-0005-0000-0000-000024840000}"/>
    <cellStyle name="SAPBEXHLevel1 9 2" xfId="33832" xr:uid="{00000000-0005-0000-0000-000025840000}"/>
    <cellStyle name="SAPBEXHLevel2" xfId="33833" xr:uid="{00000000-0005-0000-0000-000026840000}"/>
    <cellStyle name="SAPBEXHLevel2 10" xfId="33834" xr:uid="{00000000-0005-0000-0000-000027840000}"/>
    <cellStyle name="SAPBEXHLevel2 10 2" xfId="33835" xr:uid="{00000000-0005-0000-0000-000028840000}"/>
    <cellStyle name="SAPBEXHLevel2 11" xfId="33836" xr:uid="{00000000-0005-0000-0000-000029840000}"/>
    <cellStyle name="SAPBEXHLevel2 11 2" xfId="33837" xr:uid="{00000000-0005-0000-0000-00002A840000}"/>
    <cellStyle name="SAPBEXHLevel2 12" xfId="33838" xr:uid="{00000000-0005-0000-0000-00002B840000}"/>
    <cellStyle name="SAPBEXHLevel2 12 2" xfId="33839" xr:uid="{00000000-0005-0000-0000-00002C840000}"/>
    <cellStyle name="SAPBEXHLevel2 13" xfId="33840" xr:uid="{00000000-0005-0000-0000-00002D840000}"/>
    <cellStyle name="SAPBEXHLevel2 13 2" xfId="33841" xr:uid="{00000000-0005-0000-0000-00002E840000}"/>
    <cellStyle name="SAPBEXHLevel2 14" xfId="33842" xr:uid="{00000000-0005-0000-0000-00002F840000}"/>
    <cellStyle name="SAPBEXHLevel2 2" xfId="33843" xr:uid="{00000000-0005-0000-0000-000030840000}"/>
    <cellStyle name="SAPBEXHLevel2 2 10" xfId="33844" xr:uid="{00000000-0005-0000-0000-000031840000}"/>
    <cellStyle name="SAPBEXHLevel2 2 10 2" xfId="33845" xr:uid="{00000000-0005-0000-0000-000032840000}"/>
    <cellStyle name="SAPBEXHLevel2 2 11" xfId="33846" xr:uid="{00000000-0005-0000-0000-000033840000}"/>
    <cellStyle name="SAPBEXHLevel2 2 11 2" xfId="33847" xr:uid="{00000000-0005-0000-0000-000034840000}"/>
    <cellStyle name="SAPBEXHLevel2 2 12" xfId="33848" xr:uid="{00000000-0005-0000-0000-000035840000}"/>
    <cellStyle name="SAPBEXHLevel2 2 12 2" xfId="33849" xr:uid="{00000000-0005-0000-0000-000036840000}"/>
    <cellStyle name="SAPBEXHLevel2 2 13" xfId="33850" xr:uid="{00000000-0005-0000-0000-000037840000}"/>
    <cellStyle name="SAPBEXHLevel2 2 2" xfId="33851" xr:uid="{00000000-0005-0000-0000-000038840000}"/>
    <cellStyle name="SAPBEXHLevel2 2 2 2" xfId="33852" xr:uid="{00000000-0005-0000-0000-000039840000}"/>
    <cellStyle name="SAPBEXHLevel2 2 2 2 2" xfId="33853" xr:uid="{00000000-0005-0000-0000-00003A840000}"/>
    <cellStyle name="SAPBEXHLevel2 2 2 3" xfId="33854" xr:uid="{00000000-0005-0000-0000-00003B840000}"/>
    <cellStyle name="SAPBEXHLevel2 2 3" xfId="33855" xr:uid="{00000000-0005-0000-0000-00003C840000}"/>
    <cellStyle name="SAPBEXHLevel2 2 3 2" xfId="33856" xr:uid="{00000000-0005-0000-0000-00003D840000}"/>
    <cellStyle name="SAPBEXHLevel2 2 4" xfId="33857" xr:uid="{00000000-0005-0000-0000-00003E840000}"/>
    <cellStyle name="SAPBEXHLevel2 2 4 2" xfId="33858" xr:uid="{00000000-0005-0000-0000-00003F840000}"/>
    <cellStyle name="SAPBEXHLevel2 2 5" xfId="33859" xr:uid="{00000000-0005-0000-0000-000040840000}"/>
    <cellStyle name="SAPBEXHLevel2 2 5 2" xfId="33860" xr:uid="{00000000-0005-0000-0000-000041840000}"/>
    <cellStyle name="SAPBEXHLevel2 2 6" xfId="33861" xr:uid="{00000000-0005-0000-0000-000042840000}"/>
    <cellStyle name="SAPBEXHLevel2 2 6 2" xfId="33862" xr:uid="{00000000-0005-0000-0000-000043840000}"/>
    <cellStyle name="SAPBEXHLevel2 2 7" xfId="33863" xr:uid="{00000000-0005-0000-0000-000044840000}"/>
    <cellStyle name="SAPBEXHLevel2 2 7 2" xfId="33864" xr:uid="{00000000-0005-0000-0000-000045840000}"/>
    <cellStyle name="SAPBEXHLevel2 2 8" xfId="33865" xr:uid="{00000000-0005-0000-0000-000046840000}"/>
    <cellStyle name="SAPBEXHLevel2 2 8 2" xfId="33866" xr:uid="{00000000-0005-0000-0000-000047840000}"/>
    <cellStyle name="SAPBEXHLevel2 2 9" xfId="33867" xr:uid="{00000000-0005-0000-0000-000048840000}"/>
    <cellStyle name="SAPBEXHLevel2 2 9 2" xfId="33868" xr:uid="{00000000-0005-0000-0000-000049840000}"/>
    <cellStyle name="SAPBEXHLevel2 3" xfId="33869" xr:uid="{00000000-0005-0000-0000-00004A840000}"/>
    <cellStyle name="SAPBEXHLevel2 3 2" xfId="33870" xr:uid="{00000000-0005-0000-0000-00004B840000}"/>
    <cellStyle name="SAPBEXHLevel2 3 2 2" xfId="33871" xr:uid="{00000000-0005-0000-0000-00004C840000}"/>
    <cellStyle name="SAPBEXHLevel2 3 3" xfId="33872" xr:uid="{00000000-0005-0000-0000-00004D840000}"/>
    <cellStyle name="SAPBEXHLevel2 4" xfId="33873" xr:uid="{00000000-0005-0000-0000-00004E840000}"/>
    <cellStyle name="SAPBEXHLevel2 4 2" xfId="33874" xr:uid="{00000000-0005-0000-0000-00004F840000}"/>
    <cellStyle name="SAPBEXHLevel2 4 2 2" xfId="33875" xr:uid="{00000000-0005-0000-0000-000050840000}"/>
    <cellStyle name="SAPBEXHLevel2 4 3" xfId="33876" xr:uid="{00000000-0005-0000-0000-000051840000}"/>
    <cellStyle name="SAPBEXHLevel2 5" xfId="33877" xr:uid="{00000000-0005-0000-0000-000052840000}"/>
    <cellStyle name="SAPBEXHLevel2 5 2" xfId="33878" xr:uid="{00000000-0005-0000-0000-000053840000}"/>
    <cellStyle name="SAPBEXHLevel2 6" xfId="33879" xr:uid="{00000000-0005-0000-0000-000054840000}"/>
    <cellStyle name="SAPBEXHLevel2 6 2" xfId="33880" xr:uid="{00000000-0005-0000-0000-000055840000}"/>
    <cellStyle name="SAPBEXHLevel2 7" xfId="33881" xr:uid="{00000000-0005-0000-0000-000056840000}"/>
    <cellStyle name="SAPBEXHLevel2 7 2" xfId="33882" xr:uid="{00000000-0005-0000-0000-000057840000}"/>
    <cellStyle name="SAPBEXHLevel2 8" xfId="33883" xr:uid="{00000000-0005-0000-0000-000058840000}"/>
    <cellStyle name="SAPBEXHLevel2 8 2" xfId="33884" xr:uid="{00000000-0005-0000-0000-000059840000}"/>
    <cellStyle name="SAPBEXHLevel2 9" xfId="33885" xr:uid="{00000000-0005-0000-0000-00005A840000}"/>
    <cellStyle name="SAPBEXHLevel2 9 2" xfId="33886" xr:uid="{00000000-0005-0000-0000-00005B840000}"/>
    <cellStyle name="SAPBEXHLevel3" xfId="33887" xr:uid="{00000000-0005-0000-0000-00005C840000}"/>
    <cellStyle name="SAPBEXHLevel3 10" xfId="33888" xr:uid="{00000000-0005-0000-0000-00005D840000}"/>
    <cellStyle name="SAPBEXHLevel3 10 2" xfId="33889" xr:uid="{00000000-0005-0000-0000-00005E840000}"/>
    <cellStyle name="SAPBEXHLevel3 11" xfId="33890" xr:uid="{00000000-0005-0000-0000-00005F840000}"/>
    <cellStyle name="SAPBEXHLevel3 11 2" xfId="33891" xr:uid="{00000000-0005-0000-0000-000060840000}"/>
    <cellStyle name="SAPBEXHLevel3 12" xfId="33892" xr:uid="{00000000-0005-0000-0000-000061840000}"/>
    <cellStyle name="SAPBEXHLevel3 12 2" xfId="33893" xr:uid="{00000000-0005-0000-0000-000062840000}"/>
    <cellStyle name="SAPBEXHLevel3 13" xfId="33894" xr:uid="{00000000-0005-0000-0000-000063840000}"/>
    <cellStyle name="SAPBEXHLevel3 13 2" xfId="33895" xr:uid="{00000000-0005-0000-0000-000064840000}"/>
    <cellStyle name="SAPBEXHLevel3 14" xfId="33896" xr:uid="{00000000-0005-0000-0000-000065840000}"/>
    <cellStyle name="SAPBEXHLevel3 2" xfId="33897" xr:uid="{00000000-0005-0000-0000-000066840000}"/>
    <cellStyle name="SAPBEXHLevel3 2 10" xfId="33898" xr:uid="{00000000-0005-0000-0000-000067840000}"/>
    <cellStyle name="SAPBEXHLevel3 2 10 2" xfId="33899" xr:uid="{00000000-0005-0000-0000-000068840000}"/>
    <cellStyle name="SAPBEXHLevel3 2 11" xfId="33900" xr:uid="{00000000-0005-0000-0000-000069840000}"/>
    <cellStyle name="SAPBEXHLevel3 2 11 2" xfId="33901" xr:uid="{00000000-0005-0000-0000-00006A840000}"/>
    <cellStyle name="SAPBEXHLevel3 2 12" xfId="33902" xr:uid="{00000000-0005-0000-0000-00006B840000}"/>
    <cellStyle name="SAPBEXHLevel3 2 12 2" xfId="33903" xr:uid="{00000000-0005-0000-0000-00006C840000}"/>
    <cellStyle name="SAPBEXHLevel3 2 13" xfId="33904" xr:uid="{00000000-0005-0000-0000-00006D840000}"/>
    <cellStyle name="SAPBEXHLevel3 2 2" xfId="33905" xr:uid="{00000000-0005-0000-0000-00006E840000}"/>
    <cellStyle name="SAPBEXHLevel3 2 2 2" xfId="33906" xr:uid="{00000000-0005-0000-0000-00006F840000}"/>
    <cellStyle name="SAPBEXHLevel3 2 2 2 2" xfId="33907" xr:uid="{00000000-0005-0000-0000-000070840000}"/>
    <cellStyle name="SAPBEXHLevel3 2 2 3" xfId="33908" xr:uid="{00000000-0005-0000-0000-000071840000}"/>
    <cellStyle name="SAPBEXHLevel3 2 3" xfId="33909" xr:uid="{00000000-0005-0000-0000-000072840000}"/>
    <cellStyle name="SAPBEXHLevel3 2 3 2" xfId="33910" xr:uid="{00000000-0005-0000-0000-000073840000}"/>
    <cellStyle name="SAPBEXHLevel3 2 4" xfId="33911" xr:uid="{00000000-0005-0000-0000-000074840000}"/>
    <cellStyle name="SAPBEXHLevel3 2 4 2" xfId="33912" xr:uid="{00000000-0005-0000-0000-000075840000}"/>
    <cellStyle name="SAPBEXHLevel3 2 5" xfId="33913" xr:uid="{00000000-0005-0000-0000-000076840000}"/>
    <cellStyle name="SAPBEXHLevel3 2 5 2" xfId="33914" xr:uid="{00000000-0005-0000-0000-000077840000}"/>
    <cellStyle name="SAPBEXHLevel3 2 6" xfId="33915" xr:uid="{00000000-0005-0000-0000-000078840000}"/>
    <cellStyle name="SAPBEXHLevel3 2 6 2" xfId="33916" xr:uid="{00000000-0005-0000-0000-000079840000}"/>
    <cellStyle name="SAPBEXHLevel3 2 7" xfId="33917" xr:uid="{00000000-0005-0000-0000-00007A840000}"/>
    <cellStyle name="SAPBEXHLevel3 2 7 2" xfId="33918" xr:uid="{00000000-0005-0000-0000-00007B840000}"/>
    <cellStyle name="SAPBEXHLevel3 2 8" xfId="33919" xr:uid="{00000000-0005-0000-0000-00007C840000}"/>
    <cellStyle name="SAPBEXHLevel3 2 8 2" xfId="33920" xr:uid="{00000000-0005-0000-0000-00007D840000}"/>
    <cellStyle name="SAPBEXHLevel3 2 9" xfId="33921" xr:uid="{00000000-0005-0000-0000-00007E840000}"/>
    <cellStyle name="SAPBEXHLevel3 2 9 2" xfId="33922" xr:uid="{00000000-0005-0000-0000-00007F840000}"/>
    <cellStyle name="SAPBEXHLevel3 3" xfId="33923" xr:uid="{00000000-0005-0000-0000-000080840000}"/>
    <cellStyle name="SAPBEXHLevel3 3 2" xfId="33924" xr:uid="{00000000-0005-0000-0000-000081840000}"/>
    <cellStyle name="SAPBEXHLevel3 3 2 2" xfId="33925" xr:uid="{00000000-0005-0000-0000-000082840000}"/>
    <cellStyle name="SAPBEXHLevel3 3 3" xfId="33926" xr:uid="{00000000-0005-0000-0000-000083840000}"/>
    <cellStyle name="SAPBEXHLevel3 4" xfId="33927" xr:uid="{00000000-0005-0000-0000-000084840000}"/>
    <cellStyle name="SAPBEXHLevel3 4 2" xfId="33928" xr:uid="{00000000-0005-0000-0000-000085840000}"/>
    <cellStyle name="SAPBEXHLevel3 4 2 2" xfId="33929" xr:uid="{00000000-0005-0000-0000-000086840000}"/>
    <cellStyle name="SAPBEXHLevel3 4 3" xfId="33930" xr:uid="{00000000-0005-0000-0000-000087840000}"/>
    <cellStyle name="SAPBEXHLevel3 5" xfId="33931" xr:uid="{00000000-0005-0000-0000-000088840000}"/>
    <cellStyle name="SAPBEXHLevel3 5 2" xfId="33932" xr:uid="{00000000-0005-0000-0000-000089840000}"/>
    <cellStyle name="SAPBEXHLevel3 6" xfId="33933" xr:uid="{00000000-0005-0000-0000-00008A840000}"/>
    <cellStyle name="SAPBEXHLevel3 6 2" xfId="33934" xr:uid="{00000000-0005-0000-0000-00008B840000}"/>
    <cellStyle name="SAPBEXHLevel3 7" xfId="33935" xr:uid="{00000000-0005-0000-0000-00008C840000}"/>
    <cellStyle name="SAPBEXHLevel3 7 2" xfId="33936" xr:uid="{00000000-0005-0000-0000-00008D840000}"/>
    <cellStyle name="SAPBEXHLevel3 8" xfId="33937" xr:uid="{00000000-0005-0000-0000-00008E840000}"/>
    <cellStyle name="SAPBEXHLevel3 8 2" xfId="33938" xr:uid="{00000000-0005-0000-0000-00008F840000}"/>
    <cellStyle name="SAPBEXHLevel3 9" xfId="33939" xr:uid="{00000000-0005-0000-0000-000090840000}"/>
    <cellStyle name="SAPBEXHLevel3 9 2" xfId="33940" xr:uid="{00000000-0005-0000-0000-000091840000}"/>
    <cellStyle name="SAPBEXresItem" xfId="33941" xr:uid="{00000000-0005-0000-0000-000092840000}"/>
    <cellStyle name="SAPBEXresItem 10" xfId="33942" xr:uid="{00000000-0005-0000-0000-000093840000}"/>
    <cellStyle name="SAPBEXresItem 10 2" xfId="33943" xr:uid="{00000000-0005-0000-0000-000094840000}"/>
    <cellStyle name="SAPBEXresItem 11" xfId="33944" xr:uid="{00000000-0005-0000-0000-000095840000}"/>
    <cellStyle name="SAPBEXresItem 11 2" xfId="33945" xr:uid="{00000000-0005-0000-0000-000096840000}"/>
    <cellStyle name="SAPBEXresItem 12" xfId="33946" xr:uid="{00000000-0005-0000-0000-000097840000}"/>
    <cellStyle name="SAPBEXresItem 12 2" xfId="33947" xr:uid="{00000000-0005-0000-0000-000098840000}"/>
    <cellStyle name="SAPBEXresItem 13" xfId="33948" xr:uid="{00000000-0005-0000-0000-000099840000}"/>
    <cellStyle name="SAPBEXresItem 13 2" xfId="33949" xr:uid="{00000000-0005-0000-0000-00009A840000}"/>
    <cellStyle name="SAPBEXresItem 14" xfId="33950" xr:uid="{00000000-0005-0000-0000-00009B840000}"/>
    <cellStyle name="SAPBEXresItem 2" xfId="33951" xr:uid="{00000000-0005-0000-0000-00009C840000}"/>
    <cellStyle name="SAPBEXresItem 2 10" xfId="33952" xr:uid="{00000000-0005-0000-0000-00009D840000}"/>
    <cellStyle name="SAPBEXresItem 2 10 2" xfId="33953" xr:uid="{00000000-0005-0000-0000-00009E840000}"/>
    <cellStyle name="SAPBEXresItem 2 11" xfId="33954" xr:uid="{00000000-0005-0000-0000-00009F840000}"/>
    <cellStyle name="SAPBEXresItem 2 11 2" xfId="33955" xr:uid="{00000000-0005-0000-0000-0000A0840000}"/>
    <cellStyle name="SAPBEXresItem 2 12" xfId="33956" xr:uid="{00000000-0005-0000-0000-0000A1840000}"/>
    <cellStyle name="SAPBEXresItem 2 12 2" xfId="33957" xr:uid="{00000000-0005-0000-0000-0000A2840000}"/>
    <cellStyle name="SAPBEXresItem 2 13" xfId="33958" xr:uid="{00000000-0005-0000-0000-0000A3840000}"/>
    <cellStyle name="SAPBEXresItem 2 2" xfId="33959" xr:uid="{00000000-0005-0000-0000-0000A4840000}"/>
    <cellStyle name="SAPBEXresItem 2 2 2" xfId="33960" xr:uid="{00000000-0005-0000-0000-0000A5840000}"/>
    <cellStyle name="SAPBEXresItem 2 2 2 2" xfId="33961" xr:uid="{00000000-0005-0000-0000-0000A6840000}"/>
    <cellStyle name="SAPBEXresItem 2 2 3" xfId="33962" xr:uid="{00000000-0005-0000-0000-0000A7840000}"/>
    <cellStyle name="SAPBEXresItem 2 3" xfId="33963" xr:uid="{00000000-0005-0000-0000-0000A8840000}"/>
    <cellStyle name="SAPBEXresItem 2 3 2" xfId="33964" xr:uid="{00000000-0005-0000-0000-0000A9840000}"/>
    <cellStyle name="SAPBEXresItem 2 4" xfId="33965" xr:uid="{00000000-0005-0000-0000-0000AA840000}"/>
    <cellStyle name="SAPBEXresItem 2 4 2" xfId="33966" xr:uid="{00000000-0005-0000-0000-0000AB840000}"/>
    <cellStyle name="SAPBEXresItem 2 5" xfId="33967" xr:uid="{00000000-0005-0000-0000-0000AC840000}"/>
    <cellStyle name="SAPBEXresItem 2 5 2" xfId="33968" xr:uid="{00000000-0005-0000-0000-0000AD840000}"/>
    <cellStyle name="SAPBEXresItem 2 6" xfId="33969" xr:uid="{00000000-0005-0000-0000-0000AE840000}"/>
    <cellStyle name="SAPBEXresItem 2 6 2" xfId="33970" xr:uid="{00000000-0005-0000-0000-0000AF840000}"/>
    <cellStyle name="SAPBEXresItem 2 7" xfId="33971" xr:uid="{00000000-0005-0000-0000-0000B0840000}"/>
    <cellStyle name="SAPBEXresItem 2 7 2" xfId="33972" xr:uid="{00000000-0005-0000-0000-0000B1840000}"/>
    <cellStyle name="SAPBEXresItem 2 8" xfId="33973" xr:uid="{00000000-0005-0000-0000-0000B2840000}"/>
    <cellStyle name="SAPBEXresItem 2 8 2" xfId="33974" xr:uid="{00000000-0005-0000-0000-0000B3840000}"/>
    <cellStyle name="SAPBEXresItem 2 9" xfId="33975" xr:uid="{00000000-0005-0000-0000-0000B4840000}"/>
    <cellStyle name="SAPBEXresItem 2 9 2" xfId="33976" xr:uid="{00000000-0005-0000-0000-0000B5840000}"/>
    <cellStyle name="SAPBEXresItem 3" xfId="33977" xr:uid="{00000000-0005-0000-0000-0000B6840000}"/>
    <cellStyle name="SAPBEXresItem 3 2" xfId="33978" xr:uid="{00000000-0005-0000-0000-0000B7840000}"/>
    <cellStyle name="SAPBEXresItem 3 2 2" xfId="33979" xr:uid="{00000000-0005-0000-0000-0000B8840000}"/>
    <cellStyle name="SAPBEXresItem 3 3" xfId="33980" xr:uid="{00000000-0005-0000-0000-0000B9840000}"/>
    <cellStyle name="SAPBEXresItem 4" xfId="33981" xr:uid="{00000000-0005-0000-0000-0000BA840000}"/>
    <cellStyle name="SAPBEXresItem 4 2" xfId="33982" xr:uid="{00000000-0005-0000-0000-0000BB840000}"/>
    <cellStyle name="SAPBEXresItem 4 2 2" xfId="33983" xr:uid="{00000000-0005-0000-0000-0000BC840000}"/>
    <cellStyle name="SAPBEXresItem 4 3" xfId="33984" xr:uid="{00000000-0005-0000-0000-0000BD840000}"/>
    <cellStyle name="SAPBEXresItem 5" xfId="33985" xr:uid="{00000000-0005-0000-0000-0000BE840000}"/>
    <cellStyle name="SAPBEXresItem 5 2" xfId="33986" xr:uid="{00000000-0005-0000-0000-0000BF840000}"/>
    <cellStyle name="SAPBEXresItem 6" xfId="33987" xr:uid="{00000000-0005-0000-0000-0000C0840000}"/>
    <cellStyle name="SAPBEXresItem 6 2" xfId="33988" xr:uid="{00000000-0005-0000-0000-0000C1840000}"/>
    <cellStyle name="SAPBEXresItem 7" xfId="33989" xr:uid="{00000000-0005-0000-0000-0000C2840000}"/>
    <cellStyle name="SAPBEXresItem 7 2" xfId="33990" xr:uid="{00000000-0005-0000-0000-0000C3840000}"/>
    <cellStyle name="SAPBEXresItem 8" xfId="33991" xr:uid="{00000000-0005-0000-0000-0000C4840000}"/>
    <cellStyle name="SAPBEXresItem 8 2" xfId="33992" xr:uid="{00000000-0005-0000-0000-0000C5840000}"/>
    <cellStyle name="SAPBEXresItem 9" xfId="33993" xr:uid="{00000000-0005-0000-0000-0000C6840000}"/>
    <cellStyle name="SAPBEXresItem 9 2" xfId="33994" xr:uid="{00000000-0005-0000-0000-0000C7840000}"/>
    <cellStyle name="SAPBEXstdData" xfId="33995" xr:uid="{00000000-0005-0000-0000-0000C8840000}"/>
    <cellStyle name="SAPBEXstdData 10" xfId="33996" xr:uid="{00000000-0005-0000-0000-0000C9840000}"/>
    <cellStyle name="SAPBEXstdData 10 2" xfId="33997" xr:uid="{00000000-0005-0000-0000-0000CA840000}"/>
    <cellStyle name="SAPBEXstdData 11" xfId="33998" xr:uid="{00000000-0005-0000-0000-0000CB840000}"/>
    <cellStyle name="SAPBEXstdData 11 2" xfId="33999" xr:uid="{00000000-0005-0000-0000-0000CC840000}"/>
    <cellStyle name="SAPBEXstdData 12" xfId="34000" xr:uid="{00000000-0005-0000-0000-0000CD840000}"/>
    <cellStyle name="SAPBEXstdData 12 2" xfId="34001" xr:uid="{00000000-0005-0000-0000-0000CE840000}"/>
    <cellStyle name="SAPBEXstdData 13" xfId="34002" xr:uid="{00000000-0005-0000-0000-0000CF840000}"/>
    <cellStyle name="SAPBEXstdData 13 2" xfId="34003" xr:uid="{00000000-0005-0000-0000-0000D0840000}"/>
    <cellStyle name="SAPBEXstdData 14" xfId="34004" xr:uid="{00000000-0005-0000-0000-0000D1840000}"/>
    <cellStyle name="SAPBEXstdData 2" xfId="34005" xr:uid="{00000000-0005-0000-0000-0000D2840000}"/>
    <cellStyle name="SAPBEXstdData 2 10" xfId="34006" xr:uid="{00000000-0005-0000-0000-0000D3840000}"/>
    <cellStyle name="SAPBEXstdData 2 10 2" xfId="34007" xr:uid="{00000000-0005-0000-0000-0000D4840000}"/>
    <cellStyle name="SAPBEXstdData 2 11" xfId="34008" xr:uid="{00000000-0005-0000-0000-0000D5840000}"/>
    <cellStyle name="SAPBEXstdData 2 11 2" xfId="34009" xr:uid="{00000000-0005-0000-0000-0000D6840000}"/>
    <cellStyle name="SAPBEXstdData 2 12" xfId="34010" xr:uid="{00000000-0005-0000-0000-0000D7840000}"/>
    <cellStyle name="SAPBEXstdData 2 12 2" xfId="34011" xr:uid="{00000000-0005-0000-0000-0000D8840000}"/>
    <cellStyle name="SAPBEXstdData 2 13" xfId="34012" xr:uid="{00000000-0005-0000-0000-0000D9840000}"/>
    <cellStyle name="SAPBEXstdData 2 2" xfId="34013" xr:uid="{00000000-0005-0000-0000-0000DA840000}"/>
    <cellStyle name="SAPBEXstdData 2 2 2" xfId="34014" xr:uid="{00000000-0005-0000-0000-0000DB840000}"/>
    <cellStyle name="SAPBEXstdData 2 2 2 2" xfId="34015" xr:uid="{00000000-0005-0000-0000-0000DC840000}"/>
    <cellStyle name="SAPBEXstdData 2 2 3" xfId="34016" xr:uid="{00000000-0005-0000-0000-0000DD840000}"/>
    <cellStyle name="SAPBEXstdData 2 3" xfId="34017" xr:uid="{00000000-0005-0000-0000-0000DE840000}"/>
    <cellStyle name="SAPBEXstdData 2 3 2" xfId="34018" xr:uid="{00000000-0005-0000-0000-0000DF840000}"/>
    <cellStyle name="SAPBEXstdData 2 4" xfId="34019" xr:uid="{00000000-0005-0000-0000-0000E0840000}"/>
    <cellStyle name="SAPBEXstdData 2 4 2" xfId="34020" xr:uid="{00000000-0005-0000-0000-0000E1840000}"/>
    <cellStyle name="SAPBEXstdData 2 5" xfId="34021" xr:uid="{00000000-0005-0000-0000-0000E2840000}"/>
    <cellStyle name="SAPBEXstdData 2 5 2" xfId="34022" xr:uid="{00000000-0005-0000-0000-0000E3840000}"/>
    <cellStyle name="SAPBEXstdData 2 6" xfId="34023" xr:uid="{00000000-0005-0000-0000-0000E4840000}"/>
    <cellStyle name="SAPBEXstdData 2 6 2" xfId="34024" xr:uid="{00000000-0005-0000-0000-0000E5840000}"/>
    <cellStyle name="SAPBEXstdData 2 7" xfId="34025" xr:uid="{00000000-0005-0000-0000-0000E6840000}"/>
    <cellStyle name="SAPBEXstdData 2 7 2" xfId="34026" xr:uid="{00000000-0005-0000-0000-0000E7840000}"/>
    <cellStyle name="SAPBEXstdData 2 8" xfId="34027" xr:uid="{00000000-0005-0000-0000-0000E8840000}"/>
    <cellStyle name="SAPBEXstdData 2 8 2" xfId="34028" xr:uid="{00000000-0005-0000-0000-0000E9840000}"/>
    <cellStyle name="SAPBEXstdData 2 9" xfId="34029" xr:uid="{00000000-0005-0000-0000-0000EA840000}"/>
    <cellStyle name="SAPBEXstdData 2 9 2" xfId="34030" xr:uid="{00000000-0005-0000-0000-0000EB840000}"/>
    <cellStyle name="SAPBEXstdData 3" xfId="34031" xr:uid="{00000000-0005-0000-0000-0000EC840000}"/>
    <cellStyle name="SAPBEXstdData 3 2" xfId="34032" xr:uid="{00000000-0005-0000-0000-0000ED840000}"/>
    <cellStyle name="SAPBEXstdData 3 2 2" xfId="34033" xr:uid="{00000000-0005-0000-0000-0000EE840000}"/>
    <cellStyle name="SAPBEXstdData 3 3" xfId="34034" xr:uid="{00000000-0005-0000-0000-0000EF840000}"/>
    <cellStyle name="SAPBEXstdData 4" xfId="34035" xr:uid="{00000000-0005-0000-0000-0000F0840000}"/>
    <cellStyle name="SAPBEXstdData 4 2" xfId="34036" xr:uid="{00000000-0005-0000-0000-0000F1840000}"/>
    <cellStyle name="SAPBEXstdData 4 2 2" xfId="34037" xr:uid="{00000000-0005-0000-0000-0000F2840000}"/>
    <cellStyle name="SAPBEXstdData 4 3" xfId="34038" xr:uid="{00000000-0005-0000-0000-0000F3840000}"/>
    <cellStyle name="SAPBEXstdData 5" xfId="34039" xr:uid="{00000000-0005-0000-0000-0000F4840000}"/>
    <cellStyle name="SAPBEXstdData 5 2" xfId="34040" xr:uid="{00000000-0005-0000-0000-0000F5840000}"/>
    <cellStyle name="SAPBEXstdData 6" xfId="34041" xr:uid="{00000000-0005-0000-0000-0000F6840000}"/>
    <cellStyle name="SAPBEXstdData 6 2" xfId="34042" xr:uid="{00000000-0005-0000-0000-0000F7840000}"/>
    <cellStyle name="SAPBEXstdData 7" xfId="34043" xr:uid="{00000000-0005-0000-0000-0000F8840000}"/>
    <cellStyle name="SAPBEXstdData 7 2" xfId="34044" xr:uid="{00000000-0005-0000-0000-0000F9840000}"/>
    <cellStyle name="SAPBEXstdData 8" xfId="34045" xr:uid="{00000000-0005-0000-0000-0000FA840000}"/>
    <cellStyle name="SAPBEXstdData 8 2" xfId="34046" xr:uid="{00000000-0005-0000-0000-0000FB840000}"/>
    <cellStyle name="SAPBEXstdData 9" xfId="34047" xr:uid="{00000000-0005-0000-0000-0000FC840000}"/>
    <cellStyle name="SAPBEXstdData 9 2" xfId="34048" xr:uid="{00000000-0005-0000-0000-0000FD840000}"/>
    <cellStyle name="SAPBEXstdItem" xfId="34049" xr:uid="{00000000-0005-0000-0000-0000FE840000}"/>
    <cellStyle name="SAPBEXstdItem 10" xfId="34050" xr:uid="{00000000-0005-0000-0000-0000FF840000}"/>
    <cellStyle name="SAPBEXstdItem 10 2" xfId="34051" xr:uid="{00000000-0005-0000-0000-000000850000}"/>
    <cellStyle name="SAPBEXstdItem 11" xfId="34052" xr:uid="{00000000-0005-0000-0000-000001850000}"/>
    <cellStyle name="SAPBEXstdItem 11 2" xfId="34053" xr:uid="{00000000-0005-0000-0000-000002850000}"/>
    <cellStyle name="SAPBEXstdItem 12" xfId="34054" xr:uid="{00000000-0005-0000-0000-000003850000}"/>
    <cellStyle name="SAPBEXstdItem 12 2" xfId="34055" xr:uid="{00000000-0005-0000-0000-000004850000}"/>
    <cellStyle name="SAPBEXstdItem 13" xfId="34056" xr:uid="{00000000-0005-0000-0000-000005850000}"/>
    <cellStyle name="SAPBEXstdItem 13 2" xfId="34057" xr:uid="{00000000-0005-0000-0000-000006850000}"/>
    <cellStyle name="SAPBEXstdItem 14" xfId="34058" xr:uid="{00000000-0005-0000-0000-000007850000}"/>
    <cellStyle name="SAPBEXstdItem 2" xfId="34059" xr:uid="{00000000-0005-0000-0000-000008850000}"/>
    <cellStyle name="SAPBEXstdItem 2 10" xfId="34060" xr:uid="{00000000-0005-0000-0000-000009850000}"/>
    <cellStyle name="SAPBEXstdItem 2 10 2" xfId="34061" xr:uid="{00000000-0005-0000-0000-00000A850000}"/>
    <cellStyle name="SAPBEXstdItem 2 11" xfId="34062" xr:uid="{00000000-0005-0000-0000-00000B850000}"/>
    <cellStyle name="SAPBEXstdItem 2 11 2" xfId="34063" xr:uid="{00000000-0005-0000-0000-00000C850000}"/>
    <cellStyle name="SAPBEXstdItem 2 12" xfId="34064" xr:uid="{00000000-0005-0000-0000-00000D850000}"/>
    <cellStyle name="SAPBEXstdItem 2 12 2" xfId="34065" xr:uid="{00000000-0005-0000-0000-00000E850000}"/>
    <cellStyle name="SAPBEXstdItem 2 13" xfId="34066" xr:uid="{00000000-0005-0000-0000-00000F850000}"/>
    <cellStyle name="SAPBEXstdItem 2 2" xfId="34067" xr:uid="{00000000-0005-0000-0000-000010850000}"/>
    <cellStyle name="SAPBEXstdItem 2 2 2" xfId="34068" xr:uid="{00000000-0005-0000-0000-000011850000}"/>
    <cellStyle name="SAPBEXstdItem 2 2 2 2" xfId="34069" xr:uid="{00000000-0005-0000-0000-000012850000}"/>
    <cellStyle name="SAPBEXstdItem 2 2 3" xfId="34070" xr:uid="{00000000-0005-0000-0000-000013850000}"/>
    <cellStyle name="SAPBEXstdItem 2 3" xfId="34071" xr:uid="{00000000-0005-0000-0000-000014850000}"/>
    <cellStyle name="SAPBEXstdItem 2 3 2" xfId="34072" xr:uid="{00000000-0005-0000-0000-000015850000}"/>
    <cellStyle name="SAPBEXstdItem 2 4" xfId="34073" xr:uid="{00000000-0005-0000-0000-000016850000}"/>
    <cellStyle name="SAPBEXstdItem 2 4 2" xfId="34074" xr:uid="{00000000-0005-0000-0000-000017850000}"/>
    <cellStyle name="SAPBEXstdItem 2 5" xfId="34075" xr:uid="{00000000-0005-0000-0000-000018850000}"/>
    <cellStyle name="SAPBEXstdItem 2 5 2" xfId="34076" xr:uid="{00000000-0005-0000-0000-000019850000}"/>
    <cellStyle name="SAPBEXstdItem 2 6" xfId="34077" xr:uid="{00000000-0005-0000-0000-00001A850000}"/>
    <cellStyle name="SAPBEXstdItem 2 6 2" xfId="34078" xr:uid="{00000000-0005-0000-0000-00001B850000}"/>
    <cellStyle name="SAPBEXstdItem 2 7" xfId="34079" xr:uid="{00000000-0005-0000-0000-00001C850000}"/>
    <cellStyle name="SAPBEXstdItem 2 7 2" xfId="34080" xr:uid="{00000000-0005-0000-0000-00001D850000}"/>
    <cellStyle name="SAPBEXstdItem 2 8" xfId="34081" xr:uid="{00000000-0005-0000-0000-00001E850000}"/>
    <cellStyle name="SAPBEXstdItem 2 8 2" xfId="34082" xr:uid="{00000000-0005-0000-0000-00001F850000}"/>
    <cellStyle name="SAPBEXstdItem 2 9" xfId="34083" xr:uid="{00000000-0005-0000-0000-000020850000}"/>
    <cellStyle name="SAPBEXstdItem 2 9 2" xfId="34084" xr:uid="{00000000-0005-0000-0000-000021850000}"/>
    <cellStyle name="SAPBEXstdItem 3" xfId="34085" xr:uid="{00000000-0005-0000-0000-000022850000}"/>
    <cellStyle name="SAPBEXstdItem 3 2" xfId="34086" xr:uid="{00000000-0005-0000-0000-000023850000}"/>
    <cellStyle name="SAPBEXstdItem 3 2 2" xfId="34087" xr:uid="{00000000-0005-0000-0000-000024850000}"/>
    <cellStyle name="SAPBEXstdItem 3 3" xfId="34088" xr:uid="{00000000-0005-0000-0000-000025850000}"/>
    <cellStyle name="SAPBEXstdItem 4" xfId="34089" xr:uid="{00000000-0005-0000-0000-000026850000}"/>
    <cellStyle name="SAPBEXstdItem 4 2" xfId="34090" xr:uid="{00000000-0005-0000-0000-000027850000}"/>
    <cellStyle name="SAPBEXstdItem 4 2 2" xfId="34091" xr:uid="{00000000-0005-0000-0000-000028850000}"/>
    <cellStyle name="SAPBEXstdItem 4 3" xfId="34092" xr:uid="{00000000-0005-0000-0000-000029850000}"/>
    <cellStyle name="SAPBEXstdItem 5" xfId="34093" xr:uid="{00000000-0005-0000-0000-00002A850000}"/>
    <cellStyle name="SAPBEXstdItem 5 2" xfId="34094" xr:uid="{00000000-0005-0000-0000-00002B850000}"/>
    <cellStyle name="SAPBEXstdItem 6" xfId="34095" xr:uid="{00000000-0005-0000-0000-00002C850000}"/>
    <cellStyle name="SAPBEXstdItem 6 2" xfId="34096" xr:uid="{00000000-0005-0000-0000-00002D850000}"/>
    <cellStyle name="SAPBEXstdItem 7" xfId="34097" xr:uid="{00000000-0005-0000-0000-00002E850000}"/>
    <cellStyle name="SAPBEXstdItem 7 2" xfId="34098" xr:uid="{00000000-0005-0000-0000-00002F850000}"/>
    <cellStyle name="SAPBEXstdItem 8" xfId="34099" xr:uid="{00000000-0005-0000-0000-000030850000}"/>
    <cellStyle name="SAPBEXstdItem 8 2" xfId="34100" xr:uid="{00000000-0005-0000-0000-000031850000}"/>
    <cellStyle name="SAPBEXstdItem 9" xfId="34101" xr:uid="{00000000-0005-0000-0000-000032850000}"/>
    <cellStyle name="SAPBEXstdItem 9 2" xfId="34102" xr:uid="{00000000-0005-0000-0000-000033850000}"/>
    <cellStyle name="SAPBEXstdItemX" xfId="34103" xr:uid="{00000000-0005-0000-0000-000034850000}"/>
    <cellStyle name="SAPBEXstdItemX 10" xfId="34104" xr:uid="{00000000-0005-0000-0000-000035850000}"/>
    <cellStyle name="SAPBEXstdItemX 10 2" xfId="34105" xr:uid="{00000000-0005-0000-0000-000036850000}"/>
    <cellStyle name="SAPBEXstdItemX 11" xfId="34106" xr:uid="{00000000-0005-0000-0000-000037850000}"/>
    <cellStyle name="SAPBEXstdItemX 11 2" xfId="34107" xr:uid="{00000000-0005-0000-0000-000038850000}"/>
    <cellStyle name="SAPBEXstdItemX 12" xfId="34108" xr:uid="{00000000-0005-0000-0000-000039850000}"/>
    <cellStyle name="SAPBEXstdItemX 12 2" xfId="34109" xr:uid="{00000000-0005-0000-0000-00003A850000}"/>
    <cellStyle name="SAPBEXstdItemX 13" xfId="34110" xr:uid="{00000000-0005-0000-0000-00003B850000}"/>
    <cellStyle name="SAPBEXstdItemX 13 2" xfId="34111" xr:uid="{00000000-0005-0000-0000-00003C850000}"/>
    <cellStyle name="SAPBEXstdItemX 14" xfId="34112" xr:uid="{00000000-0005-0000-0000-00003D850000}"/>
    <cellStyle name="SAPBEXstdItemX 2" xfId="34113" xr:uid="{00000000-0005-0000-0000-00003E850000}"/>
    <cellStyle name="SAPBEXstdItemX 2 10" xfId="34114" xr:uid="{00000000-0005-0000-0000-00003F850000}"/>
    <cellStyle name="SAPBEXstdItemX 2 10 2" xfId="34115" xr:uid="{00000000-0005-0000-0000-000040850000}"/>
    <cellStyle name="SAPBEXstdItemX 2 11" xfId="34116" xr:uid="{00000000-0005-0000-0000-000041850000}"/>
    <cellStyle name="SAPBEXstdItemX 2 11 2" xfId="34117" xr:uid="{00000000-0005-0000-0000-000042850000}"/>
    <cellStyle name="SAPBEXstdItemX 2 12" xfId="34118" xr:uid="{00000000-0005-0000-0000-000043850000}"/>
    <cellStyle name="SAPBEXstdItemX 2 12 2" xfId="34119" xr:uid="{00000000-0005-0000-0000-000044850000}"/>
    <cellStyle name="SAPBEXstdItemX 2 13" xfId="34120" xr:uid="{00000000-0005-0000-0000-000045850000}"/>
    <cellStyle name="SAPBEXstdItemX 2 2" xfId="34121" xr:uid="{00000000-0005-0000-0000-000046850000}"/>
    <cellStyle name="SAPBEXstdItemX 2 2 2" xfId="34122" xr:uid="{00000000-0005-0000-0000-000047850000}"/>
    <cellStyle name="SAPBEXstdItemX 2 2 2 2" xfId="34123" xr:uid="{00000000-0005-0000-0000-000048850000}"/>
    <cellStyle name="SAPBEXstdItemX 2 2 3" xfId="34124" xr:uid="{00000000-0005-0000-0000-000049850000}"/>
    <cellStyle name="SAPBEXstdItemX 2 3" xfId="34125" xr:uid="{00000000-0005-0000-0000-00004A850000}"/>
    <cellStyle name="SAPBEXstdItemX 2 3 2" xfId="34126" xr:uid="{00000000-0005-0000-0000-00004B850000}"/>
    <cellStyle name="SAPBEXstdItemX 2 4" xfId="34127" xr:uid="{00000000-0005-0000-0000-00004C850000}"/>
    <cellStyle name="SAPBEXstdItemX 2 4 2" xfId="34128" xr:uid="{00000000-0005-0000-0000-00004D850000}"/>
    <cellStyle name="SAPBEXstdItemX 2 5" xfId="34129" xr:uid="{00000000-0005-0000-0000-00004E850000}"/>
    <cellStyle name="SAPBEXstdItemX 2 5 2" xfId="34130" xr:uid="{00000000-0005-0000-0000-00004F850000}"/>
    <cellStyle name="SAPBEXstdItemX 2 6" xfId="34131" xr:uid="{00000000-0005-0000-0000-000050850000}"/>
    <cellStyle name="SAPBEXstdItemX 2 6 2" xfId="34132" xr:uid="{00000000-0005-0000-0000-000051850000}"/>
    <cellStyle name="SAPBEXstdItemX 2 7" xfId="34133" xr:uid="{00000000-0005-0000-0000-000052850000}"/>
    <cellStyle name="SAPBEXstdItemX 2 7 2" xfId="34134" xr:uid="{00000000-0005-0000-0000-000053850000}"/>
    <cellStyle name="SAPBEXstdItemX 2 8" xfId="34135" xr:uid="{00000000-0005-0000-0000-000054850000}"/>
    <cellStyle name="SAPBEXstdItemX 2 8 2" xfId="34136" xr:uid="{00000000-0005-0000-0000-000055850000}"/>
    <cellStyle name="SAPBEXstdItemX 2 9" xfId="34137" xr:uid="{00000000-0005-0000-0000-000056850000}"/>
    <cellStyle name="SAPBEXstdItemX 2 9 2" xfId="34138" xr:uid="{00000000-0005-0000-0000-000057850000}"/>
    <cellStyle name="SAPBEXstdItemX 3" xfId="34139" xr:uid="{00000000-0005-0000-0000-000058850000}"/>
    <cellStyle name="SAPBEXstdItemX 3 2" xfId="34140" xr:uid="{00000000-0005-0000-0000-000059850000}"/>
    <cellStyle name="SAPBEXstdItemX 3 2 2" xfId="34141" xr:uid="{00000000-0005-0000-0000-00005A850000}"/>
    <cellStyle name="SAPBEXstdItemX 3 3" xfId="34142" xr:uid="{00000000-0005-0000-0000-00005B850000}"/>
    <cellStyle name="SAPBEXstdItemX 4" xfId="34143" xr:uid="{00000000-0005-0000-0000-00005C850000}"/>
    <cellStyle name="SAPBEXstdItemX 4 2" xfId="34144" xr:uid="{00000000-0005-0000-0000-00005D850000}"/>
    <cellStyle name="SAPBEXstdItemX 4 2 2" xfId="34145" xr:uid="{00000000-0005-0000-0000-00005E850000}"/>
    <cellStyle name="SAPBEXstdItemX 4 3" xfId="34146" xr:uid="{00000000-0005-0000-0000-00005F850000}"/>
    <cellStyle name="SAPBEXstdItemX 5" xfId="34147" xr:uid="{00000000-0005-0000-0000-000060850000}"/>
    <cellStyle name="SAPBEXstdItemX 5 2" xfId="34148" xr:uid="{00000000-0005-0000-0000-000061850000}"/>
    <cellStyle name="SAPBEXstdItemX 6" xfId="34149" xr:uid="{00000000-0005-0000-0000-000062850000}"/>
    <cellStyle name="SAPBEXstdItemX 6 2" xfId="34150" xr:uid="{00000000-0005-0000-0000-000063850000}"/>
    <cellStyle name="SAPBEXstdItemX 7" xfId="34151" xr:uid="{00000000-0005-0000-0000-000064850000}"/>
    <cellStyle name="SAPBEXstdItemX 7 2" xfId="34152" xr:uid="{00000000-0005-0000-0000-000065850000}"/>
    <cellStyle name="SAPBEXstdItemX 8" xfId="34153" xr:uid="{00000000-0005-0000-0000-000066850000}"/>
    <cellStyle name="SAPBEXstdItemX 8 2" xfId="34154" xr:uid="{00000000-0005-0000-0000-000067850000}"/>
    <cellStyle name="SAPBEXstdItemX 9" xfId="34155" xr:uid="{00000000-0005-0000-0000-000068850000}"/>
    <cellStyle name="SAPBEXstdItemX 9 2" xfId="34156" xr:uid="{00000000-0005-0000-0000-000069850000}"/>
    <cellStyle name="SAPBEXtitle" xfId="34157" xr:uid="{00000000-0005-0000-0000-00006A850000}"/>
    <cellStyle name="SAPBEXtitle 2" xfId="34158" xr:uid="{00000000-0005-0000-0000-00006B850000}"/>
    <cellStyle name="SAPBEXtitle 3" xfId="34159" xr:uid="{00000000-0005-0000-0000-00006C850000}"/>
    <cellStyle name="SAPBEXundefined" xfId="34160" xr:uid="{00000000-0005-0000-0000-00006D850000}"/>
    <cellStyle name="SAPBEXundefined 10" xfId="34161" xr:uid="{00000000-0005-0000-0000-00006E850000}"/>
    <cellStyle name="SAPBEXundefined 10 2" xfId="34162" xr:uid="{00000000-0005-0000-0000-00006F850000}"/>
    <cellStyle name="SAPBEXundefined 11" xfId="34163" xr:uid="{00000000-0005-0000-0000-000070850000}"/>
    <cellStyle name="SAPBEXundefined 11 2" xfId="34164" xr:uid="{00000000-0005-0000-0000-000071850000}"/>
    <cellStyle name="SAPBEXundefined 12" xfId="34165" xr:uid="{00000000-0005-0000-0000-000072850000}"/>
    <cellStyle name="SAPBEXundefined 12 2" xfId="34166" xr:uid="{00000000-0005-0000-0000-000073850000}"/>
    <cellStyle name="SAPBEXundefined 13" xfId="34167" xr:uid="{00000000-0005-0000-0000-000074850000}"/>
    <cellStyle name="SAPBEXundefined 2" xfId="34168" xr:uid="{00000000-0005-0000-0000-000075850000}"/>
    <cellStyle name="SAPBEXundefined 2 2" xfId="34169" xr:uid="{00000000-0005-0000-0000-000076850000}"/>
    <cellStyle name="SAPBEXundefined 2 2 2" xfId="34170" xr:uid="{00000000-0005-0000-0000-000077850000}"/>
    <cellStyle name="SAPBEXundefined 2 3" xfId="34171" xr:uid="{00000000-0005-0000-0000-000078850000}"/>
    <cellStyle name="SAPBEXundefined 3" xfId="34172" xr:uid="{00000000-0005-0000-0000-000079850000}"/>
    <cellStyle name="SAPBEXundefined 3 2" xfId="34173" xr:uid="{00000000-0005-0000-0000-00007A850000}"/>
    <cellStyle name="SAPBEXundefined 3 2 2" xfId="34174" xr:uid="{00000000-0005-0000-0000-00007B850000}"/>
    <cellStyle name="SAPBEXundefined 3 3" xfId="34175" xr:uid="{00000000-0005-0000-0000-00007C850000}"/>
    <cellStyle name="SAPBEXundefined 4" xfId="34176" xr:uid="{00000000-0005-0000-0000-00007D850000}"/>
    <cellStyle name="SAPBEXundefined 4 2" xfId="34177" xr:uid="{00000000-0005-0000-0000-00007E850000}"/>
    <cellStyle name="SAPBEXundefined 5" xfId="34178" xr:uid="{00000000-0005-0000-0000-00007F850000}"/>
    <cellStyle name="SAPBEXundefined 5 2" xfId="34179" xr:uid="{00000000-0005-0000-0000-000080850000}"/>
    <cellStyle name="SAPBEXundefined 6" xfId="34180" xr:uid="{00000000-0005-0000-0000-000081850000}"/>
    <cellStyle name="SAPBEXundefined 6 2" xfId="34181" xr:uid="{00000000-0005-0000-0000-000082850000}"/>
    <cellStyle name="SAPBEXundefined 7" xfId="34182" xr:uid="{00000000-0005-0000-0000-000083850000}"/>
    <cellStyle name="SAPBEXundefined 7 2" xfId="34183" xr:uid="{00000000-0005-0000-0000-000084850000}"/>
    <cellStyle name="SAPBEXundefined 8" xfId="34184" xr:uid="{00000000-0005-0000-0000-000085850000}"/>
    <cellStyle name="SAPBEXundefined 8 2" xfId="34185" xr:uid="{00000000-0005-0000-0000-000086850000}"/>
    <cellStyle name="SAPBEXundefined 9" xfId="34186" xr:uid="{00000000-0005-0000-0000-000087850000}"/>
    <cellStyle name="SAPBEXundefined 9 2" xfId="34187" xr:uid="{00000000-0005-0000-0000-000088850000}"/>
    <cellStyle name="sbt2" xfId="34188" xr:uid="{00000000-0005-0000-0000-000089850000}"/>
    <cellStyle name="sbt2 2" xfId="34189" xr:uid="{00000000-0005-0000-0000-00008A850000}"/>
    <cellStyle name="sbt2 2 2" xfId="34190" xr:uid="{00000000-0005-0000-0000-00008B850000}"/>
    <cellStyle name="sbt2 3" xfId="34191" xr:uid="{00000000-0005-0000-0000-00008C850000}"/>
    <cellStyle name="Sheet Title" xfId="34192" xr:uid="{00000000-0005-0000-0000-00008D850000}"/>
    <cellStyle name="Sheet Title 2" xfId="34193" xr:uid="{00000000-0005-0000-0000-00008E850000}"/>
    <cellStyle name="Standard_Anpassen der Amortisation" xfId="34194" xr:uid="{00000000-0005-0000-0000-00008F850000}"/>
    <cellStyle name="Style 1" xfId="34195" xr:uid="{00000000-0005-0000-0000-000090850000}"/>
    <cellStyle name="Style 1 2" xfId="34196" xr:uid="{00000000-0005-0000-0000-000091850000}"/>
    <cellStyle name="Style 1 3" xfId="34197" xr:uid="{00000000-0005-0000-0000-000092850000}"/>
    <cellStyle name="STYLE1" xfId="34198" xr:uid="{00000000-0005-0000-0000-000093850000}"/>
    <cellStyle name="STYLE2" xfId="34199" xr:uid="{00000000-0005-0000-0000-000094850000}"/>
    <cellStyle name="subt1" xfId="34200" xr:uid="{00000000-0005-0000-0000-000095850000}"/>
    <cellStyle name="Subtotal" xfId="34201" xr:uid="{00000000-0005-0000-0000-000096850000}"/>
    <cellStyle name="Table" xfId="34202" xr:uid="{00000000-0005-0000-0000-000097850000}"/>
    <cellStyle name="Table 10" xfId="34203" xr:uid="{00000000-0005-0000-0000-000098850000}"/>
    <cellStyle name="Table 11" xfId="34204" xr:uid="{00000000-0005-0000-0000-000099850000}"/>
    <cellStyle name="Table 2" xfId="34205" xr:uid="{00000000-0005-0000-0000-00009A850000}"/>
    <cellStyle name="Table 3" xfId="34206" xr:uid="{00000000-0005-0000-0000-00009B850000}"/>
    <cellStyle name="Table 4" xfId="34207" xr:uid="{00000000-0005-0000-0000-00009C850000}"/>
    <cellStyle name="Table 5" xfId="34208" xr:uid="{00000000-0005-0000-0000-00009D850000}"/>
    <cellStyle name="Table 6" xfId="34209" xr:uid="{00000000-0005-0000-0000-00009E850000}"/>
    <cellStyle name="Table 7" xfId="34210" xr:uid="{00000000-0005-0000-0000-00009F850000}"/>
    <cellStyle name="Table 8" xfId="34211" xr:uid="{00000000-0005-0000-0000-0000A0850000}"/>
    <cellStyle name="Table 9" xfId="34212" xr:uid="{00000000-0005-0000-0000-0000A1850000}"/>
    <cellStyle name="Text Indent A" xfId="34213" xr:uid="{00000000-0005-0000-0000-0000A2850000}"/>
    <cellStyle name="Text Indent B" xfId="34214" xr:uid="{00000000-0005-0000-0000-0000A3850000}"/>
    <cellStyle name="Text Indent C" xfId="34215" xr:uid="{00000000-0005-0000-0000-0000A4850000}"/>
    <cellStyle name="Times New Roman" xfId="34216" xr:uid="{00000000-0005-0000-0000-0000A5850000}"/>
    <cellStyle name="Times New Roman 2" xfId="34217" xr:uid="{00000000-0005-0000-0000-0000A6850000}"/>
    <cellStyle name="Times New Roman 3" xfId="34218" xr:uid="{00000000-0005-0000-0000-0000A7850000}"/>
    <cellStyle name="Times New Roman 4" xfId="34219" xr:uid="{00000000-0005-0000-0000-0000A8850000}"/>
    <cellStyle name="Timing Schedule" xfId="34220" xr:uid="{00000000-0005-0000-0000-0000A9850000}"/>
    <cellStyle name="Title 2" xfId="34221" xr:uid="{00000000-0005-0000-0000-0000AA850000}"/>
    <cellStyle name="Title 2 2" xfId="34222" xr:uid="{00000000-0005-0000-0000-0000AB850000}"/>
    <cellStyle name="Title 2 2 2" xfId="34223" xr:uid="{00000000-0005-0000-0000-0000AC850000}"/>
    <cellStyle name="Title 2 2 2 2" xfId="34224" xr:uid="{00000000-0005-0000-0000-0000AD850000}"/>
    <cellStyle name="Title 2 2 2 2 2" xfId="34225" xr:uid="{00000000-0005-0000-0000-0000AE850000}"/>
    <cellStyle name="Title 2 2 2 2 2 2" xfId="34226" xr:uid="{00000000-0005-0000-0000-0000AF850000}"/>
    <cellStyle name="Title 2 2 2 3" xfId="34227" xr:uid="{00000000-0005-0000-0000-0000B0850000}"/>
    <cellStyle name="Title 2 2 2 4" xfId="34228" xr:uid="{00000000-0005-0000-0000-0000B1850000}"/>
    <cellStyle name="Title 2 2 2 5" xfId="34229" xr:uid="{00000000-0005-0000-0000-0000B2850000}"/>
    <cellStyle name="Title 2 2 2 6" xfId="34230" xr:uid="{00000000-0005-0000-0000-0000B3850000}"/>
    <cellStyle name="Title 2 2 2 7" xfId="34231" xr:uid="{00000000-0005-0000-0000-0000B4850000}"/>
    <cellStyle name="Title 2 2 3" xfId="34232" xr:uid="{00000000-0005-0000-0000-0000B5850000}"/>
    <cellStyle name="Title 2 2 3 2" xfId="34233" xr:uid="{00000000-0005-0000-0000-0000B6850000}"/>
    <cellStyle name="Title 2 2 4" xfId="34234" xr:uid="{00000000-0005-0000-0000-0000B7850000}"/>
    <cellStyle name="Title 2 2 4 2" xfId="34235" xr:uid="{00000000-0005-0000-0000-0000B8850000}"/>
    <cellStyle name="Title 2 2 4 2 2" xfId="34236" xr:uid="{00000000-0005-0000-0000-0000B9850000}"/>
    <cellStyle name="Title 2 2 5" xfId="34237" xr:uid="{00000000-0005-0000-0000-0000BA850000}"/>
    <cellStyle name="Title 2 2 6" xfId="34238" xr:uid="{00000000-0005-0000-0000-0000BB850000}"/>
    <cellStyle name="Title 2 2 7" xfId="34239" xr:uid="{00000000-0005-0000-0000-0000BC850000}"/>
    <cellStyle name="Title 2 2 8" xfId="34240" xr:uid="{00000000-0005-0000-0000-0000BD850000}"/>
    <cellStyle name="Title 2 3" xfId="34241" xr:uid="{00000000-0005-0000-0000-0000BE850000}"/>
    <cellStyle name="Title 2 3 2" xfId="34242" xr:uid="{00000000-0005-0000-0000-0000BF850000}"/>
    <cellStyle name="Title 2 3 2 2" xfId="34243" xr:uid="{00000000-0005-0000-0000-0000C0850000}"/>
    <cellStyle name="Title 2 3 2 2 2" xfId="34244" xr:uid="{00000000-0005-0000-0000-0000C1850000}"/>
    <cellStyle name="Title 2 3 3" xfId="34245" xr:uid="{00000000-0005-0000-0000-0000C2850000}"/>
    <cellStyle name="Title 2 3 4" xfId="34246" xr:uid="{00000000-0005-0000-0000-0000C3850000}"/>
    <cellStyle name="Title 2 3 5" xfId="34247" xr:uid="{00000000-0005-0000-0000-0000C4850000}"/>
    <cellStyle name="Title 2 3 6" xfId="34248" xr:uid="{00000000-0005-0000-0000-0000C5850000}"/>
    <cellStyle name="Title 2 3 7" xfId="34249" xr:uid="{00000000-0005-0000-0000-0000C6850000}"/>
    <cellStyle name="Title 2 3 8" xfId="34250" xr:uid="{00000000-0005-0000-0000-0000C7850000}"/>
    <cellStyle name="Title 2 3 9" xfId="34251" xr:uid="{00000000-0005-0000-0000-0000C8850000}"/>
    <cellStyle name="Title 2 4" xfId="34252" xr:uid="{00000000-0005-0000-0000-0000C9850000}"/>
    <cellStyle name="Title 2 4 2" xfId="34253" xr:uid="{00000000-0005-0000-0000-0000CA850000}"/>
    <cellStyle name="Title 2 4 2 2" xfId="34254" xr:uid="{00000000-0005-0000-0000-0000CB850000}"/>
    <cellStyle name="Title 2 4 3" xfId="34255" xr:uid="{00000000-0005-0000-0000-0000CC850000}"/>
    <cellStyle name="Title 2 4 4" xfId="34256" xr:uid="{00000000-0005-0000-0000-0000CD850000}"/>
    <cellStyle name="Title 2 5" xfId="34257" xr:uid="{00000000-0005-0000-0000-0000CE850000}"/>
    <cellStyle name="Title 2 5 2" xfId="34258" xr:uid="{00000000-0005-0000-0000-0000CF850000}"/>
    <cellStyle name="Title 2 6" xfId="34259" xr:uid="{00000000-0005-0000-0000-0000D0850000}"/>
    <cellStyle name="Title 2 7" xfId="34260" xr:uid="{00000000-0005-0000-0000-0000D1850000}"/>
    <cellStyle name="Title 2 8" xfId="34261" xr:uid="{00000000-0005-0000-0000-0000D2850000}"/>
    <cellStyle name="Title 2 9" xfId="34262" xr:uid="{00000000-0005-0000-0000-0000D3850000}"/>
    <cellStyle name="Title 3" xfId="34263" xr:uid="{00000000-0005-0000-0000-0000D4850000}"/>
    <cellStyle name="Title 3 2" xfId="34264" xr:uid="{00000000-0005-0000-0000-0000D5850000}"/>
    <cellStyle name="Title 4" xfId="34265" xr:uid="{00000000-0005-0000-0000-0000D6850000}"/>
    <cellStyle name="Title 4 2" xfId="34266" xr:uid="{00000000-0005-0000-0000-0000D7850000}"/>
    <cellStyle name="Title 4 3" xfId="34267" xr:uid="{00000000-0005-0000-0000-0000D8850000}"/>
    <cellStyle name="Title 5" xfId="34268" xr:uid="{00000000-0005-0000-0000-0000D9850000}"/>
    <cellStyle name="Title 5 2" xfId="34269" xr:uid="{00000000-0005-0000-0000-0000DA850000}"/>
    <cellStyle name="Title 6" xfId="34270" xr:uid="{00000000-0005-0000-0000-0000DB850000}"/>
    <cellStyle name="Title 6 2" xfId="34271" xr:uid="{00000000-0005-0000-0000-0000DC850000}"/>
    <cellStyle name="Total 10" xfId="34272" xr:uid="{00000000-0005-0000-0000-0000DD850000}"/>
    <cellStyle name="Total 10 2" xfId="34273" xr:uid="{00000000-0005-0000-0000-0000DE850000}"/>
    <cellStyle name="Total 11" xfId="34274" xr:uid="{00000000-0005-0000-0000-0000DF850000}"/>
    <cellStyle name="Total 11 2" xfId="34275" xr:uid="{00000000-0005-0000-0000-0000E0850000}"/>
    <cellStyle name="Total 12" xfId="34276" xr:uid="{00000000-0005-0000-0000-0000E1850000}"/>
    <cellStyle name="Total 12 2" xfId="34277" xr:uid="{00000000-0005-0000-0000-0000E2850000}"/>
    <cellStyle name="Total 13" xfId="34278" xr:uid="{00000000-0005-0000-0000-0000E3850000}"/>
    <cellStyle name="Total 13 2" xfId="34279" xr:uid="{00000000-0005-0000-0000-0000E4850000}"/>
    <cellStyle name="Total 14" xfId="34280" xr:uid="{00000000-0005-0000-0000-0000E5850000}"/>
    <cellStyle name="Total 14 2" xfId="34281" xr:uid="{00000000-0005-0000-0000-0000E6850000}"/>
    <cellStyle name="Total 15" xfId="34282" xr:uid="{00000000-0005-0000-0000-0000E7850000}"/>
    <cellStyle name="Total 16" xfId="34283" xr:uid="{00000000-0005-0000-0000-0000E8850000}"/>
    <cellStyle name="Total 2" xfId="34284" xr:uid="{00000000-0005-0000-0000-0000E9850000}"/>
    <cellStyle name="Total 2 10" xfId="34285" xr:uid="{00000000-0005-0000-0000-0000EA850000}"/>
    <cellStyle name="Total 2 10 2" xfId="34286" xr:uid="{00000000-0005-0000-0000-0000EB850000}"/>
    <cellStyle name="Total 2 11" xfId="34287" xr:uid="{00000000-0005-0000-0000-0000EC850000}"/>
    <cellStyle name="Total 2 11 2" xfId="34288" xr:uid="{00000000-0005-0000-0000-0000ED850000}"/>
    <cellStyle name="Total 2 12" xfId="34289" xr:uid="{00000000-0005-0000-0000-0000EE850000}"/>
    <cellStyle name="Total 2 12 2" xfId="34290" xr:uid="{00000000-0005-0000-0000-0000EF850000}"/>
    <cellStyle name="Total 2 13" xfId="34291" xr:uid="{00000000-0005-0000-0000-0000F0850000}"/>
    <cellStyle name="Total 2 13 2" xfId="34292" xr:uid="{00000000-0005-0000-0000-0000F1850000}"/>
    <cellStyle name="Total 2 14" xfId="34293" xr:uid="{00000000-0005-0000-0000-0000F2850000}"/>
    <cellStyle name="Total 2 14 2" xfId="34294" xr:uid="{00000000-0005-0000-0000-0000F3850000}"/>
    <cellStyle name="Total 2 15" xfId="34295" xr:uid="{00000000-0005-0000-0000-0000F4850000}"/>
    <cellStyle name="Total 2 16" xfId="34296" xr:uid="{00000000-0005-0000-0000-0000F5850000}"/>
    <cellStyle name="Total 2 17" xfId="34297" xr:uid="{00000000-0005-0000-0000-0000F6850000}"/>
    <cellStyle name="Total 2 2" xfId="34298" xr:uid="{00000000-0005-0000-0000-0000F7850000}"/>
    <cellStyle name="Total 2 2 10" xfId="34299" xr:uid="{00000000-0005-0000-0000-0000F8850000}"/>
    <cellStyle name="Total 2 2 10 2" xfId="34300" xr:uid="{00000000-0005-0000-0000-0000F9850000}"/>
    <cellStyle name="Total 2 2 11" xfId="34301" xr:uid="{00000000-0005-0000-0000-0000FA850000}"/>
    <cellStyle name="Total 2 2 11 2" xfId="34302" xr:uid="{00000000-0005-0000-0000-0000FB850000}"/>
    <cellStyle name="Total 2 2 12" xfId="34303" xr:uid="{00000000-0005-0000-0000-0000FC850000}"/>
    <cellStyle name="Total 2 2 12 2" xfId="34304" xr:uid="{00000000-0005-0000-0000-0000FD850000}"/>
    <cellStyle name="Total 2 2 13" xfId="34305" xr:uid="{00000000-0005-0000-0000-0000FE850000}"/>
    <cellStyle name="Total 2 2 14" xfId="34306" xr:uid="{00000000-0005-0000-0000-0000FF850000}"/>
    <cellStyle name="Total 2 2 2" xfId="34307" xr:uid="{00000000-0005-0000-0000-000000860000}"/>
    <cellStyle name="Total 2 2 2 2" xfId="34308" xr:uid="{00000000-0005-0000-0000-000001860000}"/>
    <cellStyle name="Total 2 2 2 2 2" xfId="34309" xr:uid="{00000000-0005-0000-0000-000002860000}"/>
    <cellStyle name="Total 2 2 2 2 2 2" xfId="34310" xr:uid="{00000000-0005-0000-0000-000003860000}"/>
    <cellStyle name="Total 2 2 2 2 2 2 2" xfId="34311" xr:uid="{00000000-0005-0000-0000-000004860000}"/>
    <cellStyle name="Total 2 2 2 2 2 3" xfId="34312" xr:uid="{00000000-0005-0000-0000-000005860000}"/>
    <cellStyle name="Total 2 2 2 2 3" xfId="34313" xr:uid="{00000000-0005-0000-0000-000006860000}"/>
    <cellStyle name="Total 2 2 2 3" xfId="34314" xr:uid="{00000000-0005-0000-0000-000007860000}"/>
    <cellStyle name="Total 2 2 2 3 2" xfId="34315" xr:uid="{00000000-0005-0000-0000-000008860000}"/>
    <cellStyle name="Total 2 2 2 4" xfId="34316" xr:uid="{00000000-0005-0000-0000-000009860000}"/>
    <cellStyle name="Total 2 2 2 4 2" xfId="34317" xr:uid="{00000000-0005-0000-0000-00000A860000}"/>
    <cellStyle name="Total 2 2 2 5" xfId="34318" xr:uid="{00000000-0005-0000-0000-00000B860000}"/>
    <cellStyle name="Total 2 2 2 5 2" xfId="34319" xr:uid="{00000000-0005-0000-0000-00000C860000}"/>
    <cellStyle name="Total 2 2 2 6" xfId="34320" xr:uid="{00000000-0005-0000-0000-00000D860000}"/>
    <cellStyle name="Total 2 2 2 6 2" xfId="34321" xr:uid="{00000000-0005-0000-0000-00000E860000}"/>
    <cellStyle name="Total 2 2 2 7" xfId="34322" xr:uid="{00000000-0005-0000-0000-00000F860000}"/>
    <cellStyle name="Total 2 2 2 7 2" xfId="34323" xr:uid="{00000000-0005-0000-0000-000010860000}"/>
    <cellStyle name="Total 2 2 2 8" xfId="34324" xr:uid="{00000000-0005-0000-0000-000011860000}"/>
    <cellStyle name="Total 2 2 2 9" xfId="34325" xr:uid="{00000000-0005-0000-0000-000012860000}"/>
    <cellStyle name="Total 2 2 3" xfId="34326" xr:uid="{00000000-0005-0000-0000-000013860000}"/>
    <cellStyle name="Total 2 2 3 2" xfId="34327" xr:uid="{00000000-0005-0000-0000-000014860000}"/>
    <cellStyle name="Total 2 2 3 3" xfId="34328" xr:uid="{00000000-0005-0000-0000-000015860000}"/>
    <cellStyle name="Total 2 2 4" xfId="34329" xr:uid="{00000000-0005-0000-0000-000016860000}"/>
    <cellStyle name="Total 2 2 4 2" xfId="34330" xr:uid="{00000000-0005-0000-0000-000017860000}"/>
    <cellStyle name="Total 2 2 4 2 2" xfId="34331" xr:uid="{00000000-0005-0000-0000-000018860000}"/>
    <cellStyle name="Total 2 2 4 2 2 2" xfId="34332" xr:uid="{00000000-0005-0000-0000-000019860000}"/>
    <cellStyle name="Total 2 2 4 2 3" xfId="34333" xr:uid="{00000000-0005-0000-0000-00001A860000}"/>
    <cellStyle name="Total 2 2 4 3" xfId="34334" xr:uid="{00000000-0005-0000-0000-00001B860000}"/>
    <cellStyle name="Total 2 2 4 4" xfId="34335" xr:uid="{00000000-0005-0000-0000-00001C860000}"/>
    <cellStyle name="Total 2 2 5" xfId="34336" xr:uid="{00000000-0005-0000-0000-00001D860000}"/>
    <cellStyle name="Total 2 2 5 2" xfId="34337" xr:uid="{00000000-0005-0000-0000-00001E860000}"/>
    <cellStyle name="Total 2 2 5 3" xfId="34338" xr:uid="{00000000-0005-0000-0000-00001F860000}"/>
    <cellStyle name="Total 2 2 5 4" xfId="34339" xr:uid="{00000000-0005-0000-0000-000020860000}"/>
    <cellStyle name="Total 2 2 6" xfId="34340" xr:uid="{00000000-0005-0000-0000-000021860000}"/>
    <cellStyle name="Total 2 2 6 2" xfId="34341" xr:uid="{00000000-0005-0000-0000-000022860000}"/>
    <cellStyle name="Total 2 2 6 3" xfId="34342" xr:uid="{00000000-0005-0000-0000-000023860000}"/>
    <cellStyle name="Total 2 2 6 4" xfId="34343" xr:uid="{00000000-0005-0000-0000-000024860000}"/>
    <cellStyle name="Total 2 2 7" xfId="34344" xr:uid="{00000000-0005-0000-0000-000025860000}"/>
    <cellStyle name="Total 2 2 7 2" xfId="34345" xr:uid="{00000000-0005-0000-0000-000026860000}"/>
    <cellStyle name="Total 2 2 7 3" xfId="34346" xr:uid="{00000000-0005-0000-0000-000027860000}"/>
    <cellStyle name="Total 2 2 7 4" xfId="34347" xr:uid="{00000000-0005-0000-0000-000028860000}"/>
    <cellStyle name="Total 2 2 8" xfId="34348" xr:uid="{00000000-0005-0000-0000-000029860000}"/>
    <cellStyle name="Total 2 2 8 2" xfId="34349" xr:uid="{00000000-0005-0000-0000-00002A860000}"/>
    <cellStyle name="Total 2 2 8 3" xfId="34350" xr:uid="{00000000-0005-0000-0000-00002B860000}"/>
    <cellStyle name="Total 2 2 8 4" xfId="34351" xr:uid="{00000000-0005-0000-0000-00002C860000}"/>
    <cellStyle name="Total 2 2 9" xfId="34352" xr:uid="{00000000-0005-0000-0000-00002D860000}"/>
    <cellStyle name="Total 2 2 9 2" xfId="34353" xr:uid="{00000000-0005-0000-0000-00002E860000}"/>
    <cellStyle name="Total 2 3" xfId="34354" xr:uid="{00000000-0005-0000-0000-00002F860000}"/>
    <cellStyle name="Total 2 3 10" xfId="34355" xr:uid="{00000000-0005-0000-0000-000030860000}"/>
    <cellStyle name="Total 2 3 10 2" xfId="34356" xr:uid="{00000000-0005-0000-0000-000031860000}"/>
    <cellStyle name="Total 2 3 11" xfId="34357" xr:uid="{00000000-0005-0000-0000-000032860000}"/>
    <cellStyle name="Total 2 3 11 2" xfId="34358" xr:uid="{00000000-0005-0000-0000-000033860000}"/>
    <cellStyle name="Total 2 3 12" xfId="34359" xr:uid="{00000000-0005-0000-0000-000034860000}"/>
    <cellStyle name="Total 2 3 12 2" xfId="34360" xr:uid="{00000000-0005-0000-0000-000035860000}"/>
    <cellStyle name="Total 2 3 13" xfId="34361" xr:uid="{00000000-0005-0000-0000-000036860000}"/>
    <cellStyle name="Total 2 3 14" xfId="34362" xr:uid="{00000000-0005-0000-0000-000037860000}"/>
    <cellStyle name="Total 2 3 15" xfId="34363" xr:uid="{00000000-0005-0000-0000-000038860000}"/>
    <cellStyle name="Total 2 3 2" xfId="34364" xr:uid="{00000000-0005-0000-0000-000039860000}"/>
    <cellStyle name="Total 2 3 2 2" xfId="34365" xr:uid="{00000000-0005-0000-0000-00003A860000}"/>
    <cellStyle name="Total 2 3 2 2 2" xfId="34366" xr:uid="{00000000-0005-0000-0000-00003B860000}"/>
    <cellStyle name="Total 2 3 2 2 2 2" xfId="34367" xr:uid="{00000000-0005-0000-0000-00003C860000}"/>
    <cellStyle name="Total 2 3 2 2 3" xfId="34368" xr:uid="{00000000-0005-0000-0000-00003D860000}"/>
    <cellStyle name="Total 2 3 2 3" xfId="34369" xr:uid="{00000000-0005-0000-0000-00003E860000}"/>
    <cellStyle name="Total 2 3 2 4" xfId="34370" xr:uid="{00000000-0005-0000-0000-00003F860000}"/>
    <cellStyle name="Total 2 3 3" xfId="34371" xr:uid="{00000000-0005-0000-0000-000040860000}"/>
    <cellStyle name="Total 2 3 3 2" xfId="34372" xr:uid="{00000000-0005-0000-0000-000041860000}"/>
    <cellStyle name="Total 2 3 3 3" xfId="34373" xr:uid="{00000000-0005-0000-0000-000042860000}"/>
    <cellStyle name="Total 2 3 3 4" xfId="34374" xr:uid="{00000000-0005-0000-0000-000043860000}"/>
    <cellStyle name="Total 2 3 4" xfId="34375" xr:uid="{00000000-0005-0000-0000-000044860000}"/>
    <cellStyle name="Total 2 3 4 2" xfId="34376" xr:uid="{00000000-0005-0000-0000-000045860000}"/>
    <cellStyle name="Total 2 3 4 3" xfId="34377" xr:uid="{00000000-0005-0000-0000-000046860000}"/>
    <cellStyle name="Total 2 3 4 4" xfId="34378" xr:uid="{00000000-0005-0000-0000-000047860000}"/>
    <cellStyle name="Total 2 3 5" xfId="34379" xr:uid="{00000000-0005-0000-0000-000048860000}"/>
    <cellStyle name="Total 2 3 5 2" xfId="34380" xr:uid="{00000000-0005-0000-0000-000049860000}"/>
    <cellStyle name="Total 2 3 5 3" xfId="34381" xr:uid="{00000000-0005-0000-0000-00004A860000}"/>
    <cellStyle name="Total 2 3 5 4" xfId="34382" xr:uid="{00000000-0005-0000-0000-00004B860000}"/>
    <cellStyle name="Total 2 3 6" xfId="34383" xr:uid="{00000000-0005-0000-0000-00004C860000}"/>
    <cellStyle name="Total 2 3 6 2" xfId="34384" xr:uid="{00000000-0005-0000-0000-00004D860000}"/>
    <cellStyle name="Total 2 3 6 3" xfId="34385" xr:uid="{00000000-0005-0000-0000-00004E860000}"/>
    <cellStyle name="Total 2 3 6 4" xfId="34386" xr:uid="{00000000-0005-0000-0000-00004F860000}"/>
    <cellStyle name="Total 2 3 7" xfId="34387" xr:uid="{00000000-0005-0000-0000-000050860000}"/>
    <cellStyle name="Total 2 3 7 2" xfId="34388" xr:uid="{00000000-0005-0000-0000-000051860000}"/>
    <cellStyle name="Total 2 3 7 3" xfId="34389" xr:uid="{00000000-0005-0000-0000-000052860000}"/>
    <cellStyle name="Total 2 3 7 4" xfId="34390" xr:uid="{00000000-0005-0000-0000-000053860000}"/>
    <cellStyle name="Total 2 3 8" xfId="34391" xr:uid="{00000000-0005-0000-0000-000054860000}"/>
    <cellStyle name="Total 2 3 8 2" xfId="34392" xr:uid="{00000000-0005-0000-0000-000055860000}"/>
    <cellStyle name="Total 2 3 9" xfId="34393" xr:uid="{00000000-0005-0000-0000-000056860000}"/>
    <cellStyle name="Total 2 3 9 2" xfId="34394" xr:uid="{00000000-0005-0000-0000-000057860000}"/>
    <cellStyle name="Total 2 4" xfId="34395" xr:uid="{00000000-0005-0000-0000-000058860000}"/>
    <cellStyle name="Total 2 4 2" xfId="34396" xr:uid="{00000000-0005-0000-0000-000059860000}"/>
    <cellStyle name="Total 2 4 2 2" xfId="34397" xr:uid="{00000000-0005-0000-0000-00005A860000}"/>
    <cellStyle name="Total 2 4 2 2 2" xfId="34398" xr:uid="{00000000-0005-0000-0000-00005B860000}"/>
    <cellStyle name="Total 2 4 2 3" xfId="34399" xr:uid="{00000000-0005-0000-0000-00005C860000}"/>
    <cellStyle name="Total 2 4 3" xfId="34400" xr:uid="{00000000-0005-0000-0000-00005D860000}"/>
    <cellStyle name="Total 2 4 4" xfId="34401" xr:uid="{00000000-0005-0000-0000-00005E860000}"/>
    <cellStyle name="Total 2 4 5" xfId="34402" xr:uid="{00000000-0005-0000-0000-00005F860000}"/>
    <cellStyle name="Total 2 5" xfId="34403" xr:uid="{00000000-0005-0000-0000-000060860000}"/>
    <cellStyle name="Total 2 5 2" xfId="34404" xr:uid="{00000000-0005-0000-0000-000061860000}"/>
    <cellStyle name="Total 2 5 3" xfId="34405" xr:uid="{00000000-0005-0000-0000-000062860000}"/>
    <cellStyle name="Total 2 5 4" xfId="34406" xr:uid="{00000000-0005-0000-0000-000063860000}"/>
    <cellStyle name="Total 2 6" xfId="34407" xr:uid="{00000000-0005-0000-0000-000064860000}"/>
    <cellStyle name="Total 2 6 2" xfId="34408" xr:uid="{00000000-0005-0000-0000-000065860000}"/>
    <cellStyle name="Total 2 6 3" xfId="34409" xr:uid="{00000000-0005-0000-0000-000066860000}"/>
    <cellStyle name="Total 2 6 4" xfId="34410" xr:uid="{00000000-0005-0000-0000-000067860000}"/>
    <cellStyle name="Total 2 7" xfId="34411" xr:uid="{00000000-0005-0000-0000-000068860000}"/>
    <cellStyle name="Total 2 7 2" xfId="34412" xr:uid="{00000000-0005-0000-0000-000069860000}"/>
    <cellStyle name="Total 2 7 3" xfId="34413" xr:uid="{00000000-0005-0000-0000-00006A860000}"/>
    <cellStyle name="Total 2 7 4" xfId="34414" xr:uid="{00000000-0005-0000-0000-00006B860000}"/>
    <cellStyle name="Total 2 8" xfId="34415" xr:uid="{00000000-0005-0000-0000-00006C860000}"/>
    <cellStyle name="Total 2 8 2" xfId="34416" xr:uid="{00000000-0005-0000-0000-00006D860000}"/>
    <cellStyle name="Total 2 8 3" xfId="34417" xr:uid="{00000000-0005-0000-0000-00006E860000}"/>
    <cellStyle name="Total 2 8 4" xfId="34418" xr:uid="{00000000-0005-0000-0000-00006F860000}"/>
    <cellStyle name="Total 2 9" xfId="34419" xr:uid="{00000000-0005-0000-0000-000070860000}"/>
    <cellStyle name="Total 2 9 2" xfId="34420" xr:uid="{00000000-0005-0000-0000-000071860000}"/>
    <cellStyle name="Total 3" xfId="34421" xr:uid="{00000000-0005-0000-0000-000072860000}"/>
    <cellStyle name="Total 3 10" xfId="34422" xr:uid="{00000000-0005-0000-0000-000073860000}"/>
    <cellStyle name="Total 3 10 2" xfId="34423" xr:uid="{00000000-0005-0000-0000-000074860000}"/>
    <cellStyle name="Total 3 11" xfId="34424" xr:uid="{00000000-0005-0000-0000-000075860000}"/>
    <cellStyle name="Total 3 11 2" xfId="34425" xr:uid="{00000000-0005-0000-0000-000076860000}"/>
    <cellStyle name="Total 3 12" xfId="34426" xr:uid="{00000000-0005-0000-0000-000077860000}"/>
    <cellStyle name="Total 3 12 2" xfId="34427" xr:uid="{00000000-0005-0000-0000-000078860000}"/>
    <cellStyle name="Total 3 13" xfId="34428" xr:uid="{00000000-0005-0000-0000-000079860000}"/>
    <cellStyle name="Total 3 14" xfId="34429" xr:uid="{00000000-0005-0000-0000-00007A860000}"/>
    <cellStyle name="Total 3 2" xfId="34430" xr:uid="{00000000-0005-0000-0000-00007B860000}"/>
    <cellStyle name="Total 3 2 2" xfId="34431" xr:uid="{00000000-0005-0000-0000-00007C860000}"/>
    <cellStyle name="Total 3 3" xfId="34432" xr:uid="{00000000-0005-0000-0000-00007D860000}"/>
    <cellStyle name="Total 3 3 2" xfId="34433" xr:uid="{00000000-0005-0000-0000-00007E860000}"/>
    <cellStyle name="Total 3 4" xfId="34434" xr:uid="{00000000-0005-0000-0000-00007F860000}"/>
    <cellStyle name="Total 3 4 2" xfId="34435" xr:uid="{00000000-0005-0000-0000-000080860000}"/>
    <cellStyle name="Total 3 5" xfId="34436" xr:uid="{00000000-0005-0000-0000-000081860000}"/>
    <cellStyle name="Total 3 5 2" xfId="34437" xr:uid="{00000000-0005-0000-0000-000082860000}"/>
    <cellStyle name="Total 3 6" xfId="34438" xr:uid="{00000000-0005-0000-0000-000083860000}"/>
    <cellStyle name="Total 3 6 2" xfId="34439" xr:uid="{00000000-0005-0000-0000-000084860000}"/>
    <cellStyle name="Total 3 7" xfId="34440" xr:uid="{00000000-0005-0000-0000-000085860000}"/>
    <cellStyle name="Total 3 7 2" xfId="34441" xr:uid="{00000000-0005-0000-0000-000086860000}"/>
    <cellStyle name="Total 3 8" xfId="34442" xr:uid="{00000000-0005-0000-0000-000087860000}"/>
    <cellStyle name="Total 3 8 2" xfId="34443" xr:uid="{00000000-0005-0000-0000-000088860000}"/>
    <cellStyle name="Total 3 9" xfId="34444" xr:uid="{00000000-0005-0000-0000-000089860000}"/>
    <cellStyle name="Total 3 9 2" xfId="34445" xr:uid="{00000000-0005-0000-0000-00008A860000}"/>
    <cellStyle name="Total 4" xfId="34446" xr:uid="{00000000-0005-0000-0000-00008B860000}"/>
    <cellStyle name="Total 4 2" xfId="34447" xr:uid="{00000000-0005-0000-0000-00008C860000}"/>
    <cellStyle name="Total 4 3" xfId="34448" xr:uid="{00000000-0005-0000-0000-00008D860000}"/>
    <cellStyle name="Total 4 4" xfId="34449" xr:uid="{00000000-0005-0000-0000-00008E860000}"/>
    <cellStyle name="Total 5" xfId="34450" xr:uid="{00000000-0005-0000-0000-00008F860000}"/>
    <cellStyle name="Total 5 2" xfId="34451" xr:uid="{00000000-0005-0000-0000-000090860000}"/>
    <cellStyle name="Total 5 3" xfId="34452" xr:uid="{00000000-0005-0000-0000-000091860000}"/>
    <cellStyle name="Total 5 4" xfId="34453" xr:uid="{00000000-0005-0000-0000-000092860000}"/>
    <cellStyle name="Total 6" xfId="34454" xr:uid="{00000000-0005-0000-0000-000093860000}"/>
    <cellStyle name="Total 6 2" xfId="34455" xr:uid="{00000000-0005-0000-0000-000094860000}"/>
    <cellStyle name="Total 6 3" xfId="34456" xr:uid="{00000000-0005-0000-0000-000095860000}"/>
    <cellStyle name="Total 6 4" xfId="34457" xr:uid="{00000000-0005-0000-0000-000096860000}"/>
    <cellStyle name="Total 7" xfId="34458" xr:uid="{00000000-0005-0000-0000-000097860000}"/>
    <cellStyle name="Total 7 2" xfId="34459" xr:uid="{00000000-0005-0000-0000-000098860000}"/>
    <cellStyle name="Total 8" xfId="34460" xr:uid="{00000000-0005-0000-0000-000099860000}"/>
    <cellStyle name="Total 8 2" xfId="34461" xr:uid="{00000000-0005-0000-0000-00009A860000}"/>
    <cellStyle name="Total 9" xfId="34462" xr:uid="{00000000-0005-0000-0000-00009B860000}"/>
    <cellStyle name="Total 9 2" xfId="34463" xr:uid="{00000000-0005-0000-0000-00009C860000}"/>
    <cellStyle name="Tusental (0)_pldt" xfId="34464" xr:uid="{00000000-0005-0000-0000-00009D860000}"/>
    <cellStyle name="Tusental_A-listan (fixad)" xfId="34465" xr:uid="{00000000-0005-0000-0000-00009E860000}"/>
    <cellStyle name="Valuta (0)_pldt" xfId="34466" xr:uid="{00000000-0005-0000-0000-00009F860000}"/>
    <cellStyle name="Valuta_NPV" xfId="34467" xr:uid="{00000000-0005-0000-0000-0000A0860000}"/>
    <cellStyle name="Währung [0]_Compiling Utility Macros" xfId="34468" xr:uid="{00000000-0005-0000-0000-0000A1860000}"/>
    <cellStyle name="Währung_Compiling Utility Macros" xfId="34469" xr:uid="{00000000-0005-0000-0000-0000A2860000}"/>
    <cellStyle name="Warning Text 2" xfId="34470" xr:uid="{00000000-0005-0000-0000-0000A3860000}"/>
    <cellStyle name="Warning Text 2 2" xfId="34471" xr:uid="{00000000-0005-0000-0000-0000A4860000}"/>
    <cellStyle name="Warning Text 2 2 2" xfId="34472" xr:uid="{00000000-0005-0000-0000-0000A5860000}"/>
    <cellStyle name="Warning Text 2 2 2 2" xfId="34473" xr:uid="{00000000-0005-0000-0000-0000A6860000}"/>
    <cellStyle name="Warning Text 2 2 2 2 2" xfId="34474" xr:uid="{00000000-0005-0000-0000-0000A7860000}"/>
    <cellStyle name="Warning Text 2 2 2 2 2 2" xfId="34475" xr:uid="{00000000-0005-0000-0000-0000A8860000}"/>
    <cellStyle name="Warning Text 2 2 2 3" xfId="34476" xr:uid="{00000000-0005-0000-0000-0000A9860000}"/>
    <cellStyle name="Warning Text 2 2 2 4" xfId="34477" xr:uid="{00000000-0005-0000-0000-0000AA860000}"/>
    <cellStyle name="Warning Text 2 2 2 5" xfId="34478" xr:uid="{00000000-0005-0000-0000-0000AB860000}"/>
    <cellStyle name="Warning Text 2 2 2 6" xfId="34479" xr:uid="{00000000-0005-0000-0000-0000AC860000}"/>
    <cellStyle name="Warning Text 2 2 2 7" xfId="34480" xr:uid="{00000000-0005-0000-0000-0000AD860000}"/>
    <cellStyle name="Warning Text 2 2 3" xfId="34481" xr:uid="{00000000-0005-0000-0000-0000AE860000}"/>
    <cellStyle name="Warning Text 2 2 4" xfId="34482" xr:uid="{00000000-0005-0000-0000-0000AF860000}"/>
    <cellStyle name="Warning Text 2 2 4 2" xfId="34483" xr:uid="{00000000-0005-0000-0000-0000B0860000}"/>
    <cellStyle name="Warning Text 2 2 4 2 2" xfId="34484" xr:uid="{00000000-0005-0000-0000-0000B1860000}"/>
    <cellStyle name="Warning Text 2 2 5" xfId="34485" xr:uid="{00000000-0005-0000-0000-0000B2860000}"/>
    <cellStyle name="Warning Text 2 2 6" xfId="34486" xr:uid="{00000000-0005-0000-0000-0000B3860000}"/>
    <cellStyle name="Warning Text 2 2 7" xfId="34487" xr:uid="{00000000-0005-0000-0000-0000B4860000}"/>
    <cellStyle name="Warning Text 2 2 8" xfId="34488" xr:uid="{00000000-0005-0000-0000-0000B5860000}"/>
    <cellStyle name="Warning Text 2 3" xfId="34489" xr:uid="{00000000-0005-0000-0000-0000B6860000}"/>
    <cellStyle name="Warning Text 2 3 2" xfId="34490" xr:uid="{00000000-0005-0000-0000-0000B7860000}"/>
    <cellStyle name="Warning Text 2 3 2 2" xfId="34491" xr:uid="{00000000-0005-0000-0000-0000B8860000}"/>
    <cellStyle name="Warning Text 2 3 2 2 2" xfId="34492" xr:uid="{00000000-0005-0000-0000-0000B9860000}"/>
    <cellStyle name="Warning Text 2 3 3" xfId="34493" xr:uid="{00000000-0005-0000-0000-0000BA860000}"/>
    <cellStyle name="Warning Text 2 3 4" xfId="34494" xr:uid="{00000000-0005-0000-0000-0000BB860000}"/>
    <cellStyle name="Warning Text 2 3 5" xfId="34495" xr:uid="{00000000-0005-0000-0000-0000BC860000}"/>
    <cellStyle name="Warning Text 2 3 6" xfId="34496" xr:uid="{00000000-0005-0000-0000-0000BD860000}"/>
    <cellStyle name="Warning Text 2 3 7" xfId="34497" xr:uid="{00000000-0005-0000-0000-0000BE860000}"/>
    <cellStyle name="Warning Text 2 3 8" xfId="34498" xr:uid="{00000000-0005-0000-0000-0000BF860000}"/>
    <cellStyle name="Warning Text 2 4" xfId="34499" xr:uid="{00000000-0005-0000-0000-0000C0860000}"/>
    <cellStyle name="Warning Text 2 4 2" xfId="34500" xr:uid="{00000000-0005-0000-0000-0000C1860000}"/>
    <cellStyle name="Warning Text 2 4 2 2" xfId="34501" xr:uid="{00000000-0005-0000-0000-0000C2860000}"/>
    <cellStyle name="Warning Text 2 4 3" xfId="34502" xr:uid="{00000000-0005-0000-0000-0000C3860000}"/>
    <cellStyle name="Warning Text 2 5" xfId="34503" xr:uid="{00000000-0005-0000-0000-0000C4860000}"/>
    <cellStyle name="Warning Text 2 5 2" xfId="34504" xr:uid="{00000000-0005-0000-0000-0000C5860000}"/>
    <cellStyle name="Warning Text 2 6" xfId="34505" xr:uid="{00000000-0005-0000-0000-0000C6860000}"/>
    <cellStyle name="Warning Text 2 7" xfId="34506" xr:uid="{00000000-0005-0000-0000-0000C7860000}"/>
    <cellStyle name="Warning Text 2 8" xfId="34507" xr:uid="{00000000-0005-0000-0000-0000C8860000}"/>
    <cellStyle name="Warning Text 3" xfId="34508" xr:uid="{00000000-0005-0000-0000-0000C9860000}"/>
    <cellStyle name="Warning Text 3 2" xfId="34509" xr:uid="{00000000-0005-0000-0000-0000CA860000}"/>
    <cellStyle name="Warning Text 4" xfId="34510" xr:uid="{00000000-0005-0000-0000-0000CB860000}"/>
    <cellStyle name="Warning Text 4 2" xfId="34511" xr:uid="{00000000-0005-0000-0000-0000CC860000}"/>
    <cellStyle name="Warning Text 4 3" xfId="34512" xr:uid="{00000000-0005-0000-0000-0000CD860000}"/>
    <cellStyle name="Warning Text 5" xfId="34513" xr:uid="{00000000-0005-0000-0000-0000CE860000}"/>
    <cellStyle name="Warning Text 5 2" xfId="34514" xr:uid="{00000000-0005-0000-0000-0000CF860000}"/>
    <cellStyle name="Warning Text 6" xfId="34515" xr:uid="{00000000-0005-0000-0000-0000D0860000}"/>
    <cellStyle name="Warning Text 6 2" xfId="34516" xr:uid="{00000000-0005-0000-0000-0000D1860000}"/>
    <cellStyle name="WHead - Style2" xfId="34517" xr:uid="{00000000-0005-0000-0000-0000D2860000}"/>
    <cellStyle name="WHead - Style2 2" xfId="34518" xr:uid="{00000000-0005-0000-0000-0000D3860000}"/>
    <cellStyle name="WHead - Style2 2 2" xfId="34519" xr:uid="{00000000-0005-0000-0000-0000D4860000}"/>
    <cellStyle name="WHead - Style2 3" xfId="34520" xr:uid="{00000000-0005-0000-0000-0000D5860000}"/>
    <cellStyle name="WHead - Style2 3 2" xfId="34521" xr:uid="{00000000-0005-0000-0000-0000D6860000}"/>
    <cellStyle name="WHead - Style2 4" xfId="34522" xr:uid="{00000000-0005-0000-0000-0000D7860000}"/>
    <cellStyle name="Wไhrung [0]_OPTIMIR1 (deutsch)" xfId="34523" xr:uid="{00000000-0005-0000-0000-0000D8860000}"/>
    <cellStyle name="Wไhrung_OPTIMIR1 (deutsch)" xfId="34524" xr:uid="{00000000-0005-0000-0000-0000D9860000}"/>
    <cellStyle name="เครื่องหมายเปอร์เซ็นต์_Sheet1" xfId="34525" xr:uid="{00000000-0005-0000-0000-0000F4890000}"/>
    <cellStyle name="เครื่องหมายจุลภาค 10" xfId="34526" xr:uid="{00000000-0005-0000-0000-000011870000}"/>
    <cellStyle name="เครื่องหมายจุลภาค 10 10" xfId="34527" xr:uid="{00000000-0005-0000-0000-000012870000}"/>
    <cellStyle name="เครื่องหมายจุลภาค 10 11" xfId="34528" xr:uid="{00000000-0005-0000-0000-000013870000}"/>
    <cellStyle name="เครื่องหมายจุลภาค 10 12" xfId="34529" xr:uid="{00000000-0005-0000-0000-000014870000}"/>
    <cellStyle name="เครื่องหมายจุลภาค 10 13" xfId="34530" xr:uid="{00000000-0005-0000-0000-000015870000}"/>
    <cellStyle name="เครื่องหมายจุลภาค 10 14" xfId="34531" xr:uid="{00000000-0005-0000-0000-000016870000}"/>
    <cellStyle name="เครื่องหมายจุลภาค 10 15" xfId="34532" xr:uid="{00000000-0005-0000-0000-000017870000}"/>
    <cellStyle name="เครื่องหมายจุลภาค 10 16" xfId="34533" xr:uid="{00000000-0005-0000-0000-000018870000}"/>
    <cellStyle name="เครื่องหมายจุลภาค 10 2" xfId="34534" xr:uid="{00000000-0005-0000-0000-000019870000}"/>
    <cellStyle name="เครื่องหมายจุลภาค 10 2 2" xfId="34535" xr:uid="{00000000-0005-0000-0000-00001A870000}"/>
    <cellStyle name="เครื่องหมายจุลภาค 10 3" xfId="34536" xr:uid="{00000000-0005-0000-0000-00001B870000}"/>
    <cellStyle name="เครื่องหมายจุลภาค 10 4" xfId="34537" xr:uid="{00000000-0005-0000-0000-00001C870000}"/>
    <cellStyle name="เครื่องหมายจุลภาค 10 5" xfId="34538" xr:uid="{00000000-0005-0000-0000-00001D870000}"/>
    <cellStyle name="เครื่องหมายจุลภาค 10 6" xfId="34539" xr:uid="{00000000-0005-0000-0000-00001E870000}"/>
    <cellStyle name="เครื่องหมายจุลภาค 10 7" xfId="34540" xr:uid="{00000000-0005-0000-0000-00001F870000}"/>
    <cellStyle name="เครื่องหมายจุลภาค 10 8" xfId="34541" xr:uid="{00000000-0005-0000-0000-000020870000}"/>
    <cellStyle name="เครื่องหมายจุลภาค 10 9" xfId="34542" xr:uid="{00000000-0005-0000-0000-000021870000}"/>
    <cellStyle name="เครื่องหมายจุลภาค 10_CPI_Y'52_TOP_GG 1" xfId="34543" xr:uid="{00000000-0005-0000-0000-000022870000}"/>
    <cellStyle name="เครื่องหมายจุลภาค 11" xfId="34544" xr:uid="{00000000-0005-0000-0000-000023870000}"/>
    <cellStyle name="เครื่องหมายจุลภาค 11 10" xfId="34545" xr:uid="{00000000-0005-0000-0000-000024870000}"/>
    <cellStyle name="เครื่องหมายจุลภาค 11 11" xfId="34546" xr:uid="{00000000-0005-0000-0000-000025870000}"/>
    <cellStyle name="เครื่องหมายจุลภาค 11 12" xfId="34547" xr:uid="{00000000-0005-0000-0000-000026870000}"/>
    <cellStyle name="เครื่องหมายจุลภาค 11 2" xfId="34548" xr:uid="{00000000-0005-0000-0000-000027870000}"/>
    <cellStyle name="เครื่องหมายจุลภาค 11 2 2" xfId="34549" xr:uid="{00000000-0005-0000-0000-000028870000}"/>
    <cellStyle name="เครื่องหมายจุลภาค 11 2 2 2" xfId="34550" xr:uid="{00000000-0005-0000-0000-000029870000}"/>
    <cellStyle name="เครื่องหมายจุลภาค 11 2 3" xfId="34551" xr:uid="{00000000-0005-0000-0000-00002A870000}"/>
    <cellStyle name="เครื่องหมายจุลภาค 11 3" xfId="34552" xr:uid="{00000000-0005-0000-0000-00002B870000}"/>
    <cellStyle name="เครื่องหมายจุลภาค 11 3 2" xfId="34553" xr:uid="{00000000-0005-0000-0000-00002C870000}"/>
    <cellStyle name="เครื่องหมายจุลภาค 11 3 2 2" xfId="34554" xr:uid="{00000000-0005-0000-0000-00002D870000}"/>
    <cellStyle name="เครื่องหมายจุลภาค 11 3 2 3" xfId="34555" xr:uid="{00000000-0005-0000-0000-00002E870000}"/>
    <cellStyle name="เครื่องหมายจุลภาค 11 3 2 4" xfId="34556" xr:uid="{00000000-0005-0000-0000-00002F870000}"/>
    <cellStyle name="เครื่องหมายจุลภาค 11 3 2 5" xfId="34557" xr:uid="{00000000-0005-0000-0000-000030870000}"/>
    <cellStyle name="เครื่องหมายจุลภาค 11 3 2 6" xfId="34558" xr:uid="{00000000-0005-0000-0000-000031870000}"/>
    <cellStyle name="เครื่องหมายจุลภาค 11 3 2 7" xfId="34559" xr:uid="{00000000-0005-0000-0000-000032870000}"/>
    <cellStyle name="เครื่องหมายจุลภาค 11 3 2 8" xfId="34560" xr:uid="{00000000-0005-0000-0000-000033870000}"/>
    <cellStyle name="เครื่องหมายจุลภาค 11 3 3" xfId="34561" xr:uid="{00000000-0005-0000-0000-000034870000}"/>
    <cellStyle name="เครื่องหมายจุลภาค 11 4" xfId="34562" xr:uid="{00000000-0005-0000-0000-000035870000}"/>
    <cellStyle name="เครื่องหมายจุลภาค 11 4 2" xfId="34563" xr:uid="{00000000-0005-0000-0000-000036870000}"/>
    <cellStyle name="เครื่องหมายจุลภาค 11 4 3" xfId="34564" xr:uid="{00000000-0005-0000-0000-000037870000}"/>
    <cellStyle name="เครื่องหมายจุลภาค 11 4 4" xfId="34565" xr:uid="{00000000-0005-0000-0000-000038870000}"/>
    <cellStyle name="เครื่องหมายจุลภาค 11 4 5" xfId="34566" xr:uid="{00000000-0005-0000-0000-000039870000}"/>
    <cellStyle name="เครื่องหมายจุลภาค 11 4 6" xfId="34567" xr:uid="{00000000-0005-0000-0000-00003A870000}"/>
    <cellStyle name="เครื่องหมายจุลภาค 11 5" xfId="34568" xr:uid="{00000000-0005-0000-0000-00003B870000}"/>
    <cellStyle name="เครื่องหมายจุลภาค 11 5 2" xfId="34569" xr:uid="{00000000-0005-0000-0000-00003C870000}"/>
    <cellStyle name="เครื่องหมายจุลภาค 11 6" xfId="34570" xr:uid="{00000000-0005-0000-0000-00003D870000}"/>
    <cellStyle name="เครื่องหมายจุลภาค 11 6 2" xfId="34571" xr:uid="{00000000-0005-0000-0000-00003E870000}"/>
    <cellStyle name="เครื่องหมายจุลภาค 11 6 3" xfId="34572" xr:uid="{00000000-0005-0000-0000-00003F870000}"/>
    <cellStyle name="เครื่องหมายจุลภาค 11 6 4" xfId="34573" xr:uid="{00000000-0005-0000-0000-000040870000}"/>
    <cellStyle name="เครื่องหมายจุลภาค 11 6 5" xfId="34574" xr:uid="{00000000-0005-0000-0000-000041870000}"/>
    <cellStyle name="เครื่องหมายจุลภาค 11 7" xfId="34575" xr:uid="{00000000-0005-0000-0000-000042870000}"/>
    <cellStyle name="เครื่องหมายจุลภาค 11 7 2" xfId="34576" xr:uid="{00000000-0005-0000-0000-000043870000}"/>
    <cellStyle name="เครื่องหมายจุลภาค 11 7 3" xfId="34577" xr:uid="{00000000-0005-0000-0000-000044870000}"/>
    <cellStyle name="เครื่องหมายจุลภาค 11 7 4" xfId="34578" xr:uid="{00000000-0005-0000-0000-000045870000}"/>
    <cellStyle name="เครื่องหมายจุลภาค 11 7 4 2" xfId="34579" xr:uid="{00000000-0005-0000-0000-000046870000}"/>
    <cellStyle name="เครื่องหมายจุลภาค 11 7 5" xfId="34580" xr:uid="{00000000-0005-0000-0000-000047870000}"/>
    <cellStyle name="เครื่องหมายจุลภาค 11 7 6" xfId="34581" xr:uid="{00000000-0005-0000-0000-000048870000}"/>
    <cellStyle name="เครื่องหมายจุลภาค 11 8" xfId="34582" xr:uid="{00000000-0005-0000-0000-000049870000}"/>
    <cellStyle name="เครื่องหมายจุลภาค 11 8 2" xfId="34583" xr:uid="{00000000-0005-0000-0000-00004A870000}"/>
    <cellStyle name="เครื่องหมายจุลภาค 11 9" xfId="34584" xr:uid="{00000000-0005-0000-0000-00004B870000}"/>
    <cellStyle name="เครื่องหมายจุลภาค 11_CPI_Y'52_TOP_GG 1" xfId="34585" xr:uid="{00000000-0005-0000-0000-00004C870000}"/>
    <cellStyle name="เครื่องหมายจุลภาค 12" xfId="34586" xr:uid="{00000000-0005-0000-0000-00004D870000}"/>
    <cellStyle name="เครื่องหมายจุลภาค 12 2" xfId="34587" xr:uid="{00000000-0005-0000-0000-00004E870000}"/>
    <cellStyle name="เครื่องหมายจุลภาค 12 2 2" xfId="34588" xr:uid="{00000000-0005-0000-0000-00004F870000}"/>
    <cellStyle name="เครื่องหมายจุลภาค 12 2 2 2" xfId="34589" xr:uid="{00000000-0005-0000-0000-000050870000}"/>
    <cellStyle name="เครื่องหมายจุลภาค 12 2 3" xfId="34590" xr:uid="{00000000-0005-0000-0000-000051870000}"/>
    <cellStyle name="เครื่องหมายจุลภาค 12 3" xfId="34591" xr:uid="{00000000-0005-0000-0000-000052870000}"/>
    <cellStyle name="เครื่องหมายจุลภาค 12 3 2" xfId="34592" xr:uid="{00000000-0005-0000-0000-000053870000}"/>
    <cellStyle name="เครื่องหมายจุลภาค 12 3 2 2" xfId="34593" xr:uid="{00000000-0005-0000-0000-000054870000}"/>
    <cellStyle name="เครื่องหมายจุลภาค 12 3 3" xfId="34594" xr:uid="{00000000-0005-0000-0000-000055870000}"/>
    <cellStyle name="เครื่องหมายจุลภาค 12 3 4" xfId="34595" xr:uid="{00000000-0005-0000-0000-000056870000}"/>
    <cellStyle name="เครื่องหมายจุลภาค 12 3 5" xfId="34596" xr:uid="{00000000-0005-0000-0000-000057870000}"/>
    <cellStyle name="เครื่องหมายจุลภาค 12 3 6" xfId="34597" xr:uid="{00000000-0005-0000-0000-000058870000}"/>
    <cellStyle name="เครื่องหมายจุลภาค 12 4" xfId="34598" xr:uid="{00000000-0005-0000-0000-000059870000}"/>
    <cellStyle name="เครื่องหมายจุลภาค 12 4 2" xfId="34599" xr:uid="{00000000-0005-0000-0000-00005A870000}"/>
    <cellStyle name="เครื่องหมายจุลภาค 12 4 3" xfId="34600" xr:uid="{00000000-0005-0000-0000-00005B870000}"/>
    <cellStyle name="เครื่องหมายจุลภาค 12 4 4" xfId="34601" xr:uid="{00000000-0005-0000-0000-00005C870000}"/>
    <cellStyle name="เครื่องหมายจุลภาค 12 4 5" xfId="34602" xr:uid="{00000000-0005-0000-0000-00005D870000}"/>
    <cellStyle name="เครื่องหมายจุลภาค 12 5" xfId="34603" xr:uid="{00000000-0005-0000-0000-00005E870000}"/>
    <cellStyle name="เครื่องหมายจุลภาค 12 5 2" xfId="34604" xr:uid="{00000000-0005-0000-0000-00005F870000}"/>
    <cellStyle name="เครื่องหมายจุลภาค 12 5 2 2" xfId="34605" xr:uid="{00000000-0005-0000-0000-000060870000}"/>
    <cellStyle name="เครื่องหมายจุลภาค 12 5 3" xfId="34606" xr:uid="{00000000-0005-0000-0000-000061870000}"/>
    <cellStyle name="เครื่องหมายจุลภาค 12 5 4" xfId="34607" xr:uid="{00000000-0005-0000-0000-000062870000}"/>
    <cellStyle name="เครื่องหมายจุลภาค 12 6" xfId="34608" xr:uid="{00000000-0005-0000-0000-000063870000}"/>
    <cellStyle name="เครื่องหมายจุลภาค 12 6 2" xfId="34609" xr:uid="{00000000-0005-0000-0000-000064870000}"/>
    <cellStyle name="เครื่องหมายจุลภาค 12 7" xfId="34610" xr:uid="{00000000-0005-0000-0000-000065870000}"/>
    <cellStyle name="เครื่องหมายจุลภาค 12 7 2" xfId="34611" xr:uid="{00000000-0005-0000-0000-000066870000}"/>
    <cellStyle name="เครื่องหมายจุลภาค 12 8" xfId="34612" xr:uid="{00000000-0005-0000-0000-000067870000}"/>
    <cellStyle name="เครื่องหมายจุลภาค 12 9" xfId="34613" xr:uid="{00000000-0005-0000-0000-000068870000}"/>
    <cellStyle name="เครื่องหมายจุลภาค 12_CPI_Y'52_TOP_GG 1" xfId="34614" xr:uid="{00000000-0005-0000-0000-000069870000}"/>
    <cellStyle name="เครื่องหมายจุลภาค 13" xfId="34615" xr:uid="{00000000-0005-0000-0000-00006A870000}"/>
    <cellStyle name="เครื่องหมายจุลภาค 13 2" xfId="34616" xr:uid="{00000000-0005-0000-0000-00006B870000}"/>
    <cellStyle name="เครื่องหมายจุลภาค 13 3" xfId="34617" xr:uid="{00000000-0005-0000-0000-00006C870000}"/>
    <cellStyle name="เครื่องหมายจุลภาค 13 3 2" xfId="34618" xr:uid="{00000000-0005-0000-0000-00006D870000}"/>
    <cellStyle name="เครื่องหมายจุลภาค 13 3 3" xfId="34619" xr:uid="{00000000-0005-0000-0000-00006E870000}"/>
    <cellStyle name="เครื่องหมายจุลภาค 13 3 4" xfId="34620" xr:uid="{00000000-0005-0000-0000-00006F870000}"/>
    <cellStyle name="เครื่องหมายจุลภาค 13 4" xfId="34621" xr:uid="{00000000-0005-0000-0000-000070870000}"/>
    <cellStyle name="เครื่องหมายจุลภาค 13 4 2" xfId="34622" xr:uid="{00000000-0005-0000-0000-000071870000}"/>
    <cellStyle name="เครื่องหมายจุลภาค 13 5" xfId="34623" xr:uid="{00000000-0005-0000-0000-000072870000}"/>
    <cellStyle name="เครื่องหมายจุลภาค 13 5 2" xfId="34624" xr:uid="{00000000-0005-0000-0000-000073870000}"/>
    <cellStyle name="เครื่องหมายจุลภาค 13 6" xfId="34625" xr:uid="{00000000-0005-0000-0000-000074870000}"/>
    <cellStyle name="เครื่องหมายจุลภาค 13 7" xfId="34626" xr:uid="{00000000-0005-0000-0000-000075870000}"/>
    <cellStyle name="เครื่องหมายจุลภาค 13 8" xfId="34627" xr:uid="{00000000-0005-0000-0000-000076870000}"/>
    <cellStyle name="เครื่องหมายจุลภาค 13 9" xfId="34628" xr:uid="{00000000-0005-0000-0000-000077870000}"/>
    <cellStyle name="เครื่องหมายจุลภาค 14" xfId="34629" xr:uid="{00000000-0005-0000-0000-000078870000}"/>
    <cellStyle name="เครื่องหมายจุลภาค 14 2" xfId="34630" xr:uid="{00000000-0005-0000-0000-000079870000}"/>
    <cellStyle name="เครื่องหมายจุลภาค 14 2 2" xfId="34631" xr:uid="{00000000-0005-0000-0000-00007A870000}"/>
    <cellStyle name="เครื่องหมายจุลภาค 14 3" xfId="34632" xr:uid="{00000000-0005-0000-0000-00007B870000}"/>
    <cellStyle name="เครื่องหมายจุลภาค 14 4" xfId="34633" xr:uid="{00000000-0005-0000-0000-00007C870000}"/>
    <cellStyle name="เครื่องหมายจุลภาค 14 5" xfId="34634" xr:uid="{00000000-0005-0000-0000-00007D870000}"/>
    <cellStyle name="เครื่องหมายจุลภาค 15" xfId="34635" xr:uid="{00000000-0005-0000-0000-00007E870000}"/>
    <cellStyle name="เครื่องหมายจุลภาค 15 2" xfId="34636" xr:uid="{00000000-0005-0000-0000-00007F870000}"/>
    <cellStyle name="เครื่องหมายจุลภาค 15 2 2" xfId="34637" xr:uid="{00000000-0005-0000-0000-000080870000}"/>
    <cellStyle name="เครื่องหมายจุลภาค 15 3" xfId="34638" xr:uid="{00000000-0005-0000-0000-000081870000}"/>
    <cellStyle name="เครื่องหมายจุลภาค 15 3 2" xfId="34639" xr:uid="{00000000-0005-0000-0000-000082870000}"/>
    <cellStyle name="เครื่องหมายจุลภาค 15 4" xfId="34640" xr:uid="{00000000-0005-0000-0000-000083870000}"/>
    <cellStyle name="เครื่องหมายจุลภาค 16" xfId="34641" xr:uid="{00000000-0005-0000-0000-000084870000}"/>
    <cellStyle name="เครื่องหมายจุลภาค 16 2" xfId="34642" xr:uid="{00000000-0005-0000-0000-000085870000}"/>
    <cellStyle name="เครื่องหมายจุลภาค 16 3" xfId="34643" xr:uid="{00000000-0005-0000-0000-000086870000}"/>
    <cellStyle name="เครื่องหมายจุลภาค 16 3 2" xfId="34644" xr:uid="{00000000-0005-0000-0000-000087870000}"/>
    <cellStyle name="เครื่องหมายจุลภาค 16 4" xfId="34645" xr:uid="{00000000-0005-0000-0000-000088870000}"/>
    <cellStyle name="เครื่องหมายจุลภาค 16 4 2" xfId="34646" xr:uid="{00000000-0005-0000-0000-000089870000}"/>
    <cellStyle name="เครื่องหมายจุลภาค 17" xfId="34647" xr:uid="{00000000-0005-0000-0000-00008A870000}"/>
    <cellStyle name="เครื่องหมายจุลภาค 17 2" xfId="34648" xr:uid="{00000000-0005-0000-0000-00008B870000}"/>
    <cellStyle name="เครื่องหมายจุลภาค 17 3" xfId="34649" xr:uid="{00000000-0005-0000-0000-00008C870000}"/>
    <cellStyle name="เครื่องหมายจุลภาค 17 4" xfId="34650" xr:uid="{00000000-0005-0000-0000-00008D870000}"/>
    <cellStyle name="เครื่องหมายจุลภาค 17 4 2" xfId="34651" xr:uid="{00000000-0005-0000-0000-00008E870000}"/>
    <cellStyle name="เครื่องหมายจุลภาค 18" xfId="34652" xr:uid="{00000000-0005-0000-0000-00008F870000}"/>
    <cellStyle name="เครื่องหมายจุลภาค 18 2" xfId="34653" xr:uid="{00000000-0005-0000-0000-000090870000}"/>
    <cellStyle name="เครื่องหมายจุลภาค 18 2 2" xfId="34654" xr:uid="{00000000-0005-0000-0000-000091870000}"/>
    <cellStyle name="เครื่องหมายจุลภาค 18 3" xfId="34655" xr:uid="{00000000-0005-0000-0000-000092870000}"/>
    <cellStyle name="เครื่องหมายจุลภาค 18 3 2" xfId="34656" xr:uid="{00000000-0005-0000-0000-000093870000}"/>
    <cellStyle name="เครื่องหมายจุลภาค 19" xfId="34657" xr:uid="{00000000-0005-0000-0000-000094870000}"/>
    <cellStyle name="เครื่องหมายจุลภาค 19 2" xfId="34658" xr:uid="{00000000-0005-0000-0000-000095870000}"/>
    <cellStyle name="เครื่องหมายจุลภาค 19 2 2" xfId="34659" xr:uid="{00000000-0005-0000-0000-000096870000}"/>
    <cellStyle name="เครื่องหมายจุลภาค 19 3" xfId="34660" xr:uid="{00000000-0005-0000-0000-000097870000}"/>
    <cellStyle name="เครื่องหมายจุลภาค 2" xfId="34661" xr:uid="{00000000-0005-0000-0000-000098870000}"/>
    <cellStyle name="เครื่องหมายจุลภาค 2 10" xfId="34662" xr:uid="{00000000-0005-0000-0000-000099870000}"/>
    <cellStyle name="เครื่องหมายจุลภาค 2 10 2" xfId="34663" xr:uid="{00000000-0005-0000-0000-00009A870000}"/>
    <cellStyle name="เครื่องหมายจุลภาค 2 10 3" xfId="34664" xr:uid="{00000000-0005-0000-0000-00009B870000}"/>
    <cellStyle name="เครื่องหมายจุลภาค 2 11" xfId="34665" xr:uid="{00000000-0005-0000-0000-00009C870000}"/>
    <cellStyle name="เครื่องหมายจุลภาค 2 11 2" xfId="34666" xr:uid="{00000000-0005-0000-0000-00009D870000}"/>
    <cellStyle name="เครื่องหมายจุลภาค 2 11 2 2" xfId="34667" xr:uid="{00000000-0005-0000-0000-00009E870000}"/>
    <cellStyle name="เครื่องหมายจุลภาค 2 11 2 3" xfId="34668" xr:uid="{00000000-0005-0000-0000-00009F870000}"/>
    <cellStyle name="เครื่องหมายจุลภาค 2 11 3" xfId="34669" xr:uid="{00000000-0005-0000-0000-0000A0870000}"/>
    <cellStyle name="เครื่องหมายจุลภาค 2 11 3 2" xfId="34670" xr:uid="{00000000-0005-0000-0000-0000A1870000}"/>
    <cellStyle name="เครื่องหมายจุลภาค 2 11 4" xfId="34671" xr:uid="{00000000-0005-0000-0000-0000A2870000}"/>
    <cellStyle name="เครื่องหมายจุลภาค 2 11 4 2" xfId="34672" xr:uid="{00000000-0005-0000-0000-0000A3870000}"/>
    <cellStyle name="เครื่องหมายจุลภาค 2 11 5" xfId="34673" xr:uid="{00000000-0005-0000-0000-0000A4870000}"/>
    <cellStyle name="เครื่องหมายจุลภาค 2 11 5 2" xfId="34674" xr:uid="{00000000-0005-0000-0000-0000A5870000}"/>
    <cellStyle name="เครื่องหมายจุลภาค 2 11 6" xfId="34675" xr:uid="{00000000-0005-0000-0000-0000A6870000}"/>
    <cellStyle name="เครื่องหมายจุลภาค 2 11 6 2" xfId="34676" xr:uid="{00000000-0005-0000-0000-0000A7870000}"/>
    <cellStyle name="เครื่องหมายจุลภาค 2 11 7" xfId="34677" xr:uid="{00000000-0005-0000-0000-0000A8870000}"/>
    <cellStyle name="เครื่องหมายจุลภาค 2 11 7 2" xfId="34678" xr:uid="{00000000-0005-0000-0000-0000A9870000}"/>
    <cellStyle name="เครื่องหมายจุลภาค 2 11 8" xfId="34679" xr:uid="{00000000-0005-0000-0000-0000AA870000}"/>
    <cellStyle name="เครื่องหมายจุลภาค 2 12" xfId="34680" xr:uid="{00000000-0005-0000-0000-0000AB870000}"/>
    <cellStyle name="เครื่องหมายจุลภาค 2 13" xfId="34681" xr:uid="{00000000-0005-0000-0000-0000AC870000}"/>
    <cellStyle name="เครื่องหมายจุลภาค 2 13 2" xfId="34682" xr:uid="{00000000-0005-0000-0000-0000AD870000}"/>
    <cellStyle name="เครื่องหมายจุลภาค 2 14" xfId="34683" xr:uid="{00000000-0005-0000-0000-0000AE870000}"/>
    <cellStyle name="เครื่องหมายจุลภาค 2 14 2" xfId="34684" xr:uid="{00000000-0005-0000-0000-0000AF870000}"/>
    <cellStyle name="เครื่องหมายจุลภาค 2 14 3" xfId="34685" xr:uid="{00000000-0005-0000-0000-0000B0870000}"/>
    <cellStyle name="เครื่องหมายจุลภาค 2 15" xfId="34686" xr:uid="{00000000-0005-0000-0000-0000B1870000}"/>
    <cellStyle name="เครื่องหมายจุลภาค 2 15 2" xfId="34687" xr:uid="{00000000-0005-0000-0000-0000B2870000}"/>
    <cellStyle name="เครื่องหมายจุลภาค 2 16" xfId="34688" xr:uid="{00000000-0005-0000-0000-0000B3870000}"/>
    <cellStyle name="เครื่องหมายจุลภาค 2 16 2" xfId="34689" xr:uid="{00000000-0005-0000-0000-0000B4870000}"/>
    <cellStyle name="เครื่องหมายจุลภาค 2 17" xfId="34690" xr:uid="{00000000-0005-0000-0000-0000B5870000}"/>
    <cellStyle name="เครื่องหมายจุลภาค 2 17 2" xfId="34691" xr:uid="{00000000-0005-0000-0000-0000B6870000}"/>
    <cellStyle name="เครื่องหมายจุลภาค 2 18" xfId="34692" xr:uid="{00000000-0005-0000-0000-0000B7870000}"/>
    <cellStyle name="เครื่องหมายจุลภาค 2 18 2" xfId="34693" xr:uid="{00000000-0005-0000-0000-0000B8870000}"/>
    <cellStyle name="เครื่องหมายจุลภาค 2 19" xfId="34694" xr:uid="{00000000-0005-0000-0000-0000B9870000}"/>
    <cellStyle name="เครื่องหมายจุลภาค 2 2" xfId="34695" xr:uid="{00000000-0005-0000-0000-0000BA870000}"/>
    <cellStyle name="เครื่องหมายจุลภาค 2 2 10" xfId="34696" xr:uid="{00000000-0005-0000-0000-0000BB870000}"/>
    <cellStyle name="เครื่องหมายจุลภาค 2 2 11" xfId="34697" xr:uid="{00000000-0005-0000-0000-0000BC870000}"/>
    <cellStyle name="เครื่องหมายจุลภาค 2 2 11 2" xfId="34698" xr:uid="{00000000-0005-0000-0000-0000BD870000}"/>
    <cellStyle name="เครื่องหมายจุลภาค 2 2 12" xfId="34699" xr:uid="{00000000-0005-0000-0000-0000BE870000}"/>
    <cellStyle name="เครื่องหมายจุลภาค 2 2 12 2" xfId="34700" xr:uid="{00000000-0005-0000-0000-0000BF870000}"/>
    <cellStyle name="เครื่องหมายจุลภาค 2 2 13" xfId="34701" xr:uid="{00000000-0005-0000-0000-0000C0870000}"/>
    <cellStyle name="เครื่องหมายจุลภาค 2 2 14" xfId="34702" xr:uid="{00000000-0005-0000-0000-0000C1870000}"/>
    <cellStyle name="เครื่องหมายจุลภาค 2 2 15" xfId="34703" xr:uid="{00000000-0005-0000-0000-0000C2870000}"/>
    <cellStyle name="เครื่องหมายจุลภาค 2 2 16" xfId="34704" xr:uid="{00000000-0005-0000-0000-0000C3870000}"/>
    <cellStyle name="เครื่องหมายจุลภาค 2 2 17" xfId="34705" xr:uid="{00000000-0005-0000-0000-0000C4870000}"/>
    <cellStyle name="เครื่องหมายจุลภาค 2 2 18" xfId="34706" xr:uid="{00000000-0005-0000-0000-0000C5870000}"/>
    <cellStyle name="เครื่องหมายจุลภาค 2 2 19" xfId="34707" xr:uid="{00000000-0005-0000-0000-0000C6870000}"/>
    <cellStyle name="เครื่องหมายจุลภาค 2 2 2" xfId="34708" xr:uid="{00000000-0005-0000-0000-0000C7870000}"/>
    <cellStyle name="เครื่องหมายจุลภาค 2 2 2 10" xfId="34709" xr:uid="{00000000-0005-0000-0000-0000C8870000}"/>
    <cellStyle name="เครื่องหมายจุลภาค 2 2 2 11" xfId="34710" xr:uid="{00000000-0005-0000-0000-0000C9870000}"/>
    <cellStyle name="เครื่องหมายจุลภาค 2 2 2 11 2" xfId="34711" xr:uid="{00000000-0005-0000-0000-0000CA870000}"/>
    <cellStyle name="เครื่องหมายจุลภาค 2 2 2 2" xfId="34712" xr:uid="{00000000-0005-0000-0000-0000CB870000}"/>
    <cellStyle name="เครื่องหมายจุลภาค 2 2 2 2 2" xfId="34713" xr:uid="{00000000-0005-0000-0000-0000CC870000}"/>
    <cellStyle name="เครื่องหมายจุลภาค 2 2 2 2 2 2" xfId="34714" xr:uid="{00000000-0005-0000-0000-0000CD870000}"/>
    <cellStyle name="เครื่องหมายจุลภาค 2 2 2 2 2 3" xfId="34715" xr:uid="{00000000-0005-0000-0000-0000CE870000}"/>
    <cellStyle name="เครื่องหมายจุลภาค 2 2 2 2 2 4" xfId="34716" xr:uid="{00000000-0005-0000-0000-0000CF870000}"/>
    <cellStyle name="เครื่องหมายจุลภาค 2 2 2 2 2 5" xfId="34717" xr:uid="{00000000-0005-0000-0000-0000D0870000}"/>
    <cellStyle name="เครื่องหมายจุลภาค 2 2 2 2 3" xfId="34718" xr:uid="{00000000-0005-0000-0000-0000D1870000}"/>
    <cellStyle name="เครื่องหมายจุลภาค 2 2 2 2 3 2" xfId="34719" xr:uid="{00000000-0005-0000-0000-0000D2870000}"/>
    <cellStyle name="เครื่องหมายจุลภาค 2 2 2 2 3 3" xfId="34720" xr:uid="{00000000-0005-0000-0000-0000D3870000}"/>
    <cellStyle name="เครื่องหมายจุลภาค 2 2 2 2 3 4" xfId="34721" xr:uid="{00000000-0005-0000-0000-0000D4870000}"/>
    <cellStyle name="เครื่องหมายจุลภาค 2 2 2 2 3 5" xfId="34722" xr:uid="{00000000-0005-0000-0000-0000D5870000}"/>
    <cellStyle name="เครื่องหมายจุลภาค 2 2 2 2 4" xfId="34723" xr:uid="{00000000-0005-0000-0000-0000D6870000}"/>
    <cellStyle name="เครื่องหมายจุลภาค 2 2 2 2 4 2" xfId="34724" xr:uid="{00000000-0005-0000-0000-0000D7870000}"/>
    <cellStyle name="เครื่องหมายจุลภาค 2 2 2 2 4 3" xfId="34725" xr:uid="{00000000-0005-0000-0000-0000D8870000}"/>
    <cellStyle name="เครื่องหมายจุลภาค 2 2 2 2 4 4" xfId="34726" xr:uid="{00000000-0005-0000-0000-0000D9870000}"/>
    <cellStyle name="เครื่องหมายจุลภาค 2 2 2 2 4 5" xfId="34727" xr:uid="{00000000-0005-0000-0000-0000DA870000}"/>
    <cellStyle name="เครื่องหมายจุลภาค 2 2 2 2 5" xfId="34728" xr:uid="{00000000-0005-0000-0000-0000DB870000}"/>
    <cellStyle name="เครื่องหมายจุลภาค 2 2 2 2 5 2" xfId="34729" xr:uid="{00000000-0005-0000-0000-0000DC870000}"/>
    <cellStyle name="เครื่องหมายจุลภาค 2 2 2 2 5 3" xfId="34730" xr:uid="{00000000-0005-0000-0000-0000DD870000}"/>
    <cellStyle name="เครื่องหมายจุลภาค 2 2 2 2 5 4" xfId="34731" xr:uid="{00000000-0005-0000-0000-0000DE870000}"/>
    <cellStyle name="เครื่องหมายจุลภาค 2 2 2 2 5 5" xfId="34732" xr:uid="{00000000-0005-0000-0000-0000DF870000}"/>
    <cellStyle name="เครื่องหมายจุลภาค 2 2 2 2 6" xfId="34733" xr:uid="{00000000-0005-0000-0000-0000E0870000}"/>
    <cellStyle name="เครื่องหมายจุลภาค 2 2 2 2 6 2" xfId="34734" xr:uid="{00000000-0005-0000-0000-0000E1870000}"/>
    <cellStyle name="เครื่องหมายจุลภาค 2 2 2 2 6 3" xfId="34735" xr:uid="{00000000-0005-0000-0000-0000E2870000}"/>
    <cellStyle name="เครื่องหมายจุลภาค 2 2 2 2 6 4" xfId="34736" xr:uid="{00000000-0005-0000-0000-0000E3870000}"/>
    <cellStyle name="เครื่องหมายจุลภาค 2 2 2 2 6 5" xfId="34737" xr:uid="{00000000-0005-0000-0000-0000E4870000}"/>
    <cellStyle name="เครื่องหมายจุลภาค 2 2 2 2 7" xfId="34738" xr:uid="{00000000-0005-0000-0000-0000E5870000}"/>
    <cellStyle name="เครื่องหมายจุลภาค 2 2 2 2 7 2" xfId="34739" xr:uid="{00000000-0005-0000-0000-0000E6870000}"/>
    <cellStyle name="เครื่องหมายจุลภาค 2 2 2 2 7 3" xfId="34740" xr:uid="{00000000-0005-0000-0000-0000E7870000}"/>
    <cellStyle name="เครื่องหมายจุลภาค 2 2 2 2 7 4" xfId="34741" xr:uid="{00000000-0005-0000-0000-0000E8870000}"/>
    <cellStyle name="เครื่องหมายจุลภาค 2 2 2 2 7 5" xfId="34742" xr:uid="{00000000-0005-0000-0000-0000E9870000}"/>
    <cellStyle name="เครื่องหมายจุลภาค 2 2 2 2 8" xfId="34743" xr:uid="{00000000-0005-0000-0000-0000EA870000}"/>
    <cellStyle name="เครื่องหมายจุลภาค 2 2 2 2 8 2" xfId="34744" xr:uid="{00000000-0005-0000-0000-0000EB870000}"/>
    <cellStyle name="เครื่องหมายจุลภาค 2 2 2 2 8 3" xfId="34745" xr:uid="{00000000-0005-0000-0000-0000EC870000}"/>
    <cellStyle name="เครื่องหมายจุลภาค 2 2 2 2 8 4" xfId="34746" xr:uid="{00000000-0005-0000-0000-0000ED870000}"/>
    <cellStyle name="เครื่องหมายจุลภาค 2 2 2 2 8 5" xfId="34747" xr:uid="{00000000-0005-0000-0000-0000EE870000}"/>
    <cellStyle name="เครื่องหมายจุลภาค 2 2 2 2 9" xfId="34748" xr:uid="{00000000-0005-0000-0000-0000EF870000}"/>
    <cellStyle name="เครื่องหมายจุลภาค 2 2 2 3" xfId="34749" xr:uid="{00000000-0005-0000-0000-0000F0870000}"/>
    <cellStyle name="เครื่องหมายจุลภาค 2 2 2 3 2" xfId="34750" xr:uid="{00000000-0005-0000-0000-0000F1870000}"/>
    <cellStyle name="เครื่องหมายจุลภาค 2 2 2 3 2 10" xfId="34751" xr:uid="{00000000-0005-0000-0000-0000F2870000}"/>
    <cellStyle name="เครื่องหมายจุลภาค 2 2 2 3 2 11" xfId="34752" xr:uid="{00000000-0005-0000-0000-0000F3870000}"/>
    <cellStyle name="เครื่องหมายจุลภาค 2 2 2 3 2 2" xfId="34753" xr:uid="{00000000-0005-0000-0000-0000F4870000}"/>
    <cellStyle name="เครื่องหมายจุลภาค 2 2 2 3 2 2 2" xfId="34754" xr:uid="{00000000-0005-0000-0000-0000F5870000}"/>
    <cellStyle name="เครื่องหมายจุลภาค 2 2 2 3 2 2 2 2" xfId="34755" xr:uid="{00000000-0005-0000-0000-0000F6870000}"/>
    <cellStyle name="เครื่องหมายจุลภาค 2 2 2 3 2 2 3" xfId="34756" xr:uid="{00000000-0005-0000-0000-0000F7870000}"/>
    <cellStyle name="เครื่องหมายจุลภาค 2 2 2 3 2 2 3 2" xfId="34757" xr:uid="{00000000-0005-0000-0000-0000F8870000}"/>
    <cellStyle name="เครื่องหมายจุลภาค 2 2 2 3 2 2 4" xfId="34758" xr:uid="{00000000-0005-0000-0000-0000F9870000}"/>
    <cellStyle name="เครื่องหมายจุลภาค 2 2 2 3 2 2 4 2" xfId="34759" xr:uid="{00000000-0005-0000-0000-0000FA870000}"/>
    <cellStyle name="เครื่องหมายจุลภาค 2 2 2 3 2 2 5" xfId="34760" xr:uid="{00000000-0005-0000-0000-0000FB870000}"/>
    <cellStyle name="เครื่องหมายจุลภาค 2 2 2 3 2 2 5 2" xfId="34761" xr:uid="{00000000-0005-0000-0000-0000FC870000}"/>
    <cellStyle name="เครื่องหมายจุลภาค 2 2 2 3 2 2 6" xfId="34762" xr:uid="{00000000-0005-0000-0000-0000FD870000}"/>
    <cellStyle name="เครื่องหมายจุลภาค 2 2 2 3 2 2 6 2" xfId="34763" xr:uid="{00000000-0005-0000-0000-0000FE870000}"/>
    <cellStyle name="เครื่องหมายจุลภาค 2 2 2 3 2 2 7" xfId="34764" xr:uid="{00000000-0005-0000-0000-0000FF870000}"/>
    <cellStyle name="เครื่องหมายจุลภาค 2 2 2 3 2 2 7 2" xfId="34765" xr:uid="{00000000-0005-0000-0000-000000880000}"/>
    <cellStyle name="เครื่องหมายจุลภาค 2 2 2 3 2 2 8" xfId="34766" xr:uid="{00000000-0005-0000-0000-000001880000}"/>
    <cellStyle name="เครื่องหมายจุลภาค 2 2 2 3 2 2 9" xfId="34767" xr:uid="{00000000-0005-0000-0000-000002880000}"/>
    <cellStyle name="เครื่องหมายจุลภาค 2 2 2 3 2 3" xfId="34768" xr:uid="{00000000-0005-0000-0000-000003880000}"/>
    <cellStyle name="เครื่องหมายจุลภาค 2 2 2 3 2 3 2" xfId="34769" xr:uid="{00000000-0005-0000-0000-000004880000}"/>
    <cellStyle name="เครื่องหมายจุลภาค 2 2 2 3 2 3 2 2" xfId="34770" xr:uid="{00000000-0005-0000-0000-000005880000}"/>
    <cellStyle name="เครื่องหมายจุลภาค 2 2 2 3 2 3 2 3" xfId="34771" xr:uid="{00000000-0005-0000-0000-000006880000}"/>
    <cellStyle name="เครื่องหมายจุลภาค 2 2 2 3 2 3 3" xfId="34772" xr:uid="{00000000-0005-0000-0000-000007880000}"/>
    <cellStyle name="เครื่องหมายจุลภาค 2 2 2 3 2 3 3 2" xfId="34773" xr:uid="{00000000-0005-0000-0000-000008880000}"/>
    <cellStyle name="เครื่องหมายจุลภาค 2 2 2 3 2 3 4" xfId="34774" xr:uid="{00000000-0005-0000-0000-000009880000}"/>
    <cellStyle name="เครื่องหมายจุลภาค 2 2 2 3 2 3 4 2" xfId="34775" xr:uid="{00000000-0005-0000-0000-00000A880000}"/>
    <cellStyle name="เครื่องหมายจุลภาค 2 2 2 3 2 3 5" xfId="34776" xr:uid="{00000000-0005-0000-0000-00000B880000}"/>
    <cellStyle name="เครื่องหมายจุลภาค 2 2 2 3 2 3 5 2" xfId="34777" xr:uid="{00000000-0005-0000-0000-00000C880000}"/>
    <cellStyle name="เครื่องหมายจุลภาค 2 2 2 3 2 3 6" xfId="34778" xr:uid="{00000000-0005-0000-0000-00000D880000}"/>
    <cellStyle name="เครื่องหมายจุลภาค 2 2 2 3 2 3 6 2" xfId="34779" xr:uid="{00000000-0005-0000-0000-00000E880000}"/>
    <cellStyle name="เครื่องหมายจุลภาค 2 2 2 3 2 3 7" xfId="34780" xr:uid="{00000000-0005-0000-0000-00000F880000}"/>
    <cellStyle name="เครื่องหมายจุลภาค 2 2 2 3 2 3 7 2" xfId="34781" xr:uid="{00000000-0005-0000-0000-000010880000}"/>
    <cellStyle name="เครื่องหมายจุลภาค 2 2 2 3 2 3 8" xfId="34782" xr:uid="{00000000-0005-0000-0000-000011880000}"/>
    <cellStyle name="เครื่องหมายจุลภาค 2 2 2 3 2 3 9" xfId="34783" xr:uid="{00000000-0005-0000-0000-000012880000}"/>
    <cellStyle name="เครื่องหมายจุลภาค 2 2 2 3 2 4" xfId="34784" xr:uid="{00000000-0005-0000-0000-000013880000}"/>
    <cellStyle name="เครื่องหมายจุลภาค 2 2 2 3 2 4 2" xfId="34785" xr:uid="{00000000-0005-0000-0000-000014880000}"/>
    <cellStyle name="เครื่องหมายจุลภาค 2 2 2 3 2 5" xfId="34786" xr:uid="{00000000-0005-0000-0000-000015880000}"/>
    <cellStyle name="เครื่องหมายจุลภาค 2 2 2 3 2 5 2" xfId="34787" xr:uid="{00000000-0005-0000-0000-000016880000}"/>
    <cellStyle name="เครื่องหมายจุลภาค 2 2 2 3 2 6" xfId="34788" xr:uid="{00000000-0005-0000-0000-000017880000}"/>
    <cellStyle name="เครื่องหมายจุลภาค 2 2 2 3 2 6 2" xfId="34789" xr:uid="{00000000-0005-0000-0000-000018880000}"/>
    <cellStyle name="เครื่องหมายจุลภาค 2 2 2 3 2 7" xfId="34790" xr:uid="{00000000-0005-0000-0000-000019880000}"/>
    <cellStyle name="เครื่องหมายจุลภาค 2 2 2 3 2 7 2" xfId="34791" xr:uid="{00000000-0005-0000-0000-00001A880000}"/>
    <cellStyle name="เครื่องหมายจุลภาค 2 2 2 3 2 8" xfId="34792" xr:uid="{00000000-0005-0000-0000-00001B880000}"/>
    <cellStyle name="เครื่องหมายจุลภาค 2 2 2 3 2 8 2" xfId="34793" xr:uid="{00000000-0005-0000-0000-00001C880000}"/>
    <cellStyle name="เครื่องหมายจุลภาค 2 2 2 3 2 9" xfId="34794" xr:uid="{00000000-0005-0000-0000-00001D880000}"/>
    <cellStyle name="เครื่องหมายจุลภาค 2 2 2 3 2 9 2" xfId="34795" xr:uid="{00000000-0005-0000-0000-00001E880000}"/>
    <cellStyle name="เครื่องหมายจุลภาค 2 2 2 3 3" xfId="34796" xr:uid="{00000000-0005-0000-0000-00001F880000}"/>
    <cellStyle name="เครื่องหมายจุลภาค 2 2 2 3 3 2" xfId="34797" xr:uid="{00000000-0005-0000-0000-000020880000}"/>
    <cellStyle name="เครื่องหมายจุลภาค 2 2 2 3 4" xfId="34798" xr:uid="{00000000-0005-0000-0000-000021880000}"/>
    <cellStyle name="เครื่องหมายจุลภาค 2 2 2 3 5" xfId="34799" xr:uid="{00000000-0005-0000-0000-000022880000}"/>
    <cellStyle name="เครื่องหมายจุลภาค 2 2 2 3 5 2" xfId="34800" xr:uid="{00000000-0005-0000-0000-000023880000}"/>
    <cellStyle name="เครื่องหมายจุลภาค 2 2 2 4" xfId="34801" xr:uid="{00000000-0005-0000-0000-000024880000}"/>
    <cellStyle name="เครื่องหมายจุลภาค 2 2 2 4 2" xfId="34802" xr:uid="{00000000-0005-0000-0000-000025880000}"/>
    <cellStyle name="เครื่องหมายจุลภาค 2 2 2 4 2 2" xfId="34803" xr:uid="{00000000-0005-0000-0000-000026880000}"/>
    <cellStyle name="เครื่องหมายจุลภาค 2 2 2 4 3" xfId="34804" xr:uid="{00000000-0005-0000-0000-000027880000}"/>
    <cellStyle name="เครื่องหมายจุลภาค 2 2 2 4 4" xfId="34805" xr:uid="{00000000-0005-0000-0000-000028880000}"/>
    <cellStyle name="เครื่องหมายจุลภาค 2 2 2 4 4 2" xfId="34806" xr:uid="{00000000-0005-0000-0000-000029880000}"/>
    <cellStyle name="เครื่องหมายจุลภาค 2 2 2 5" xfId="34807" xr:uid="{00000000-0005-0000-0000-00002A880000}"/>
    <cellStyle name="เครื่องหมายจุลภาค 2 2 2 5 2" xfId="34808" xr:uid="{00000000-0005-0000-0000-00002B880000}"/>
    <cellStyle name="เครื่องหมายจุลภาค 2 2 2 6" xfId="34809" xr:uid="{00000000-0005-0000-0000-00002C880000}"/>
    <cellStyle name="เครื่องหมายจุลภาค 2 2 2 6 2" xfId="34810" xr:uid="{00000000-0005-0000-0000-00002D880000}"/>
    <cellStyle name="เครื่องหมายจุลภาค 2 2 2 7" xfId="34811" xr:uid="{00000000-0005-0000-0000-00002E880000}"/>
    <cellStyle name="เครื่องหมายจุลภาค 2 2 2 7 2" xfId="34812" xr:uid="{00000000-0005-0000-0000-00002F880000}"/>
    <cellStyle name="เครื่องหมายจุลภาค 2 2 2 8" xfId="34813" xr:uid="{00000000-0005-0000-0000-000030880000}"/>
    <cellStyle name="เครื่องหมายจุลภาค 2 2 2 8 2" xfId="34814" xr:uid="{00000000-0005-0000-0000-000031880000}"/>
    <cellStyle name="เครื่องหมายจุลภาค 2 2 2 9" xfId="34815" xr:uid="{00000000-0005-0000-0000-000032880000}"/>
    <cellStyle name="เครื่องหมายจุลภาค 2 2 3" xfId="34816" xr:uid="{00000000-0005-0000-0000-000033880000}"/>
    <cellStyle name="เครื่องหมายจุลภาค 2 2 3 2" xfId="34817" xr:uid="{00000000-0005-0000-0000-000034880000}"/>
    <cellStyle name="เครื่องหมายจุลภาค 2 2 3 3" xfId="34818" xr:uid="{00000000-0005-0000-0000-000035880000}"/>
    <cellStyle name="เครื่องหมายจุลภาค 2 2 3 4" xfId="34819" xr:uid="{00000000-0005-0000-0000-000036880000}"/>
    <cellStyle name="เครื่องหมายจุลภาค 2 2 3 5" xfId="34820" xr:uid="{00000000-0005-0000-0000-000037880000}"/>
    <cellStyle name="เครื่องหมายจุลภาค 2 2 3 6" xfId="34821" xr:uid="{00000000-0005-0000-0000-000038880000}"/>
    <cellStyle name="เครื่องหมายจุลภาค 2 2 3 7" xfId="34822" xr:uid="{00000000-0005-0000-0000-000039880000}"/>
    <cellStyle name="เครื่องหมายจุลภาค 2 2 4" xfId="34823" xr:uid="{00000000-0005-0000-0000-00003A880000}"/>
    <cellStyle name="เครื่องหมายจุลภาค 2 2 4 2" xfId="34824" xr:uid="{00000000-0005-0000-0000-00003B880000}"/>
    <cellStyle name="เครื่องหมายจุลภาค 2 2 4 2 2" xfId="34825" xr:uid="{00000000-0005-0000-0000-00003C880000}"/>
    <cellStyle name="เครื่องหมายจุลภาค 2 2 4 3" xfId="34826" xr:uid="{00000000-0005-0000-0000-00003D880000}"/>
    <cellStyle name="เครื่องหมายจุลภาค 2 2 4 4" xfId="34827" xr:uid="{00000000-0005-0000-0000-00003E880000}"/>
    <cellStyle name="เครื่องหมายจุลภาค 2 2 4 4 2" xfId="34828" xr:uid="{00000000-0005-0000-0000-00003F880000}"/>
    <cellStyle name="เครื่องหมายจุลภาค 2 2 4 5" xfId="34829" xr:uid="{00000000-0005-0000-0000-000040880000}"/>
    <cellStyle name="เครื่องหมายจุลภาค 2 2 5" xfId="34830" xr:uid="{00000000-0005-0000-0000-000041880000}"/>
    <cellStyle name="เครื่องหมายจุลภาค 2 2 5 2" xfId="34831" xr:uid="{00000000-0005-0000-0000-000042880000}"/>
    <cellStyle name="เครื่องหมายจุลภาค 2 2 5 2 2" xfId="34832" xr:uid="{00000000-0005-0000-0000-000043880000}"/>
    <cellStyle name="เครื่องหมายจุลภาค 2 2 5 3" xfId="34833" xr:uid="{00000000-0005-0000-0000-000044880000}"/>
    <cellStyle name="เครื่องหมายจุลภาค 2 2 6" xfId="34834" xr:uid="{00000000-0005-0000-0000-000045880000}"/>
    <cellStyle name="เครื่องหมายจุลภาค 2 2 6 2" xfId="34835" xr:uid="{00000000-0005-0000-0000-000046880000}"/>
    <cellStyle name="เครื่องหมายจุลภาค 2 2 6 3" xfId="34836" xr:uid="{00000000-0005-0000-0000-000047880000}"/>
    <cellStyle name="เครื่องหมายจุลภาค 2 2 7" xfId="34837" xr:uid="{00000000-0005-0000-0000-000048880000}"/>
    <cellStyle name="เครื่องหมายจุลภาค 2 2 7 2" xfId="34838" xr:uid="{00000000-0005-0000-0000-000049880000}"/>
    <cellStyle name="เครื่องหมายจุลภาค 2 2 7 3" xfId="34839" xr:uid="{00000000-0005-0000-0000-00004A880000}"/>
    <cellStyle name="เครื่องหมายจุลภาค 2 2 8" xfId="34840" xr:uid="{00000000-0005-0000-0000-00004B880000}"/>
    <cellStyle name="เครื่องหมายจุลภาค 2 2 8 2" xfId="34841" xr:uid="{00000000-0005-0000-0000-00004C880000}"/>
    <cellStyle name="เครื่องหมายจุลภาค 2 2 8 3" xfId="34842" xr:uid="{00000000-0005-0000-0000-00004D880000}"/>
    <cellStyle name="เครื่องหมายจุลภาค 2 2 9" xfId="34843" xr:uid="{00000000-0005-0000-0000-00004E880000}"/>
    <cellStyle name="เครื่องหมายจุลภาค 2 2 9 2" xfId="34844" xr:uid="{00000000-0005-0000-0000-00004F880000}"/>
    <cellStyle name="เครื่องหมายจุลภาค 2 2 9 3" xfId="34845" xr:uid="{00000000-0005-0000-0000-000050880000}"/>
    <cellStyle name="เครื่องหมายจุลภาค 2 2_Conso worksheet (Dec'09)" xfId="34846" xr:uid="{00000000-0005-0000-0000-000051880000}"/>
    <cellStyle name="เครื่องหมายจุลภาค 2 20" xfId="34847" xr:uid="{00000000-0005-0000-0000-000052880000}"/>
    <cellStyle name="เครื่องหมายจุลภาค 2 21" xfId="34848" xr:uid="{00000000-0005-0000-0000-000053880000}"/>
    <cellStyle name="เครื่องหมายจุลภาค 2 22" xfId="34849" xr:uid="{00000000-0005-0000-0000-000054880000}"/>
    <cellStyle name="เครื่องหมายจุลภาค 2 3" xfId="34850" xr:uid="{00000000-0005-0000-0000-000055880000}"/>
    <cellStyle name="เครื่องหมายจุลภาค 2 3 2" xfId="34851" xr:uid="{00000000-0005-0000-0000-000056880000}"/>
    <cellStyle name="เครื่องหมายจุลภาค 2 3 2 2" xfId="34852" xr:uid="{00000000-0005-0000-0000-000057880000}"/>
    <cellStyle name="เครื่องหมายจุลภาค 2 3 2 2 2" xfId="34853" xr:uid="{00000000-0005-0000-0000-000058880000}"/>
    <cellStyle name="เครื่องหมายจุลภาค 2 3 2 3" xfId="34854" xr:uid="{00000000-0005-0000-0000-000059880000}"/>
    <cellStyle name="เครื่องหมายจุลภาค 2 3 2 4" xfId="34855" xr:uid="{00000000-0005-0000-0000-00005A880000}"/>
    <cellStyle name="เครื่องหมายจุลภาค 2 3 3" xfId="34856" xr:uid="{00000000-0005-0000-0000-00005B880000}"/>
    <cellStyle name="เครื่องหมายจุลภาค 2 3 3 2" xfId="34857" xr:uid="{00000000-0005-0000-0000-00005C880000}"/>
    <cellStyle name="เครื่องหมายจุลภาค 2 3 3 2 2" xfId="34858" xr:uid="{00000000-0005-0000-0000-00005D880000}"/>
    <cellStyle name="เครื่องหมายจุลภาค 2 3 3 3" xfId="34859" xr:uid="{00000000-0005-0000-0000-00005E880000}"/>
    <cellStyle name="เครื่องหมายจุลภาค 2 3 3 4" xfId="34860" xr:uid="{00000000-0005-0000-0000-00005F880000}"/>
    <cellStyle name="เครื่องหมายจุลภาค 2 3 3 5" xfId="34861" xr:uid="{00000000-0005-0000-0000-000060880000}"/>
    <cellStyle name="เครื่องหมายจุลภาค 2 3 3 6" xfId="34862" xr:uid="{00000000-0005-0000-0000-000061880000}"/>
    <cellStyle name="เครื่องหมายจุลภาค 2 3 4" xfId="34863" xr:uid="{00000000-0005-0000-0000-000062880000}"/>
    <cellStyle name="เครื่องหมายจุลภาค 2 3 5" xfId="34864" xr:uid="{00000000-0005-0000-0000-000063880000}"/>
    <cellStyle name="เครื่องหมายจุลภาค 2 3 6" xfId="34865" xr:uid="{00000000-0005-0000-0000-000064880000}"/>
    <cellStyle name="เครื่องหมายจุลภาค 2 3 7" xfId="34866" xr:uid="{00000000-0005-0000-0000-000065880000}"/>
    <cellStyle name="เครื่องหมายจุลภาค 2 3 8" xfId="34867" xr:uid="{00000000-0005-0000-0000-000066880000}"/>
    <cellStyle name="เครื่องหมายจุลภาค 2 4" xfId="34868" xr:uid="{00000000-0005-0000-0000-000067880000}"/>
    <cellStyle name="เครื่องหมายจุลภาค 2 4 2" xfId="34869" xr:uid="{00000000-0005-0000-0000-000068880000}"/>
    <cellStyle name="เครื่องหมายจุลภาค 2 4 2 2" xfId="34870" xr:uid="{00000000-0005-0000-0000-000069880000}"/>
    <cellStyle name="เครื่องหมายจุลภาค 2 4 3" xfId="34871" xr:uid="{00000000-0005-0000-0000-00006A880000}"/>
    <cellStyle name="เครื่องหมายจุลภาค 2 4 3 2" xfId="34872" xr:uid="{00000000-0005-0000-0000-00006B880000}"/>
    <cellStyle name="เครื่องหมายจุลภาค 2 4 4" xfId="34873" xr:uid="{00000000-0005-0000-0000-00006C880000}"/>
    <cellStyle name="เครื่องหมายจุลภาค 2 4 5" xfId="34874" xr:uid="{00000000-0005-0000-0000-00006D880000}"/>
    <cellStyle name="เครื่องหมายจุลภาค 2 5" xfId="34875" xr:uid="{00000000-0005-0000-0000-00006E880000}"/>
    <cellStyle name="เครื่องหมายจุลภาค 2 5 2" xfId="34876" xr:uid="{00000000-0005-0000-0000-00006F880000}"/>
    <cellStyle name="เครื่องหมายจุลภาค 2 5 2 2" xfId="34877" xr:uid="{00000000-0005-0000-0000-000070880000}"/>
    <cellStyle name="เครื่องหมายจุลภาค 2 5 2 3" xfId="34878" xr:uid="{00000000-0005-0000-0000-000071880000}"/>
    <cellStyle name="เครื่องหมายจุลภาค 2 5 2 4" xfId="34879" xr:uid="{00000000-0005-0000-0000-000072880000}"/>
    <cellStyle name="เครื่องหมายจุลภาค 2 5 3" xfId="34880" xr:uid="{00000000-0005-0000-0000-000073880000}"/>
    <cellStyle name="เครื่องหมายจุลภาค 2 5 4" xfId="34881" xr:uid="{00000000-0005-0000-0000-000074880000}"/>
    <cellStyle name="เครื่องหมายจุลภาค 2 5 5" xfId="34882" xr:uid="{00000000-0005-0000-0000-000075880000}"/>
    <cellStyle name="เครื่องหมายจุลภาค 2 5 6" xfId="34883" xr:uid="{00000000-0005-0000-0000-000076880000}"/>
    <cellStyle name="เครื่องหมายจุลภาค 2 6" xfId="34884" xr:uid="{00000000-0005-0000-0000-000077880000}"/>
    <cellStyle name="เครื่องหมายจุลภาค 2 6 2" xfId="34885" xr:uid="{00000000-0005-0000-0000-000078880000}"/>
    <cellStyle name="เครื่องหมายจุลภาค 2 6 3" xfId="34886" xr:uid="{00000000-0005-0000-0000-000079880000}"/>
    <cellStyle name="เครื่องหมายจุลภาค 2 6 4" xfId="34887" xr:uid="{00000000-0005-0000-0000-00007A880000}"/>
    <cellStyle name="เครื่องหมายจุลภาค 2 6 5" xfId="34888" xr:uid="{00000000-0005-0000-0000-00007B880000}"/>
    <cellStyle name="เครื่องหมายจุลภาค 2 6 6" xfId="34889" xr:uid="{00000000-0005-0000-0000-00007C880000}"/>
    <cellStyle name="เครื่องหมายจุลภาค 2 7" xfId="34890" xr:uid="{00000000-0005-0000-0000-00007D880000}"/>
    <cellStyle name="เครื่องหมายจุลภาค 2 7 2" xfId="34891" xr:uid="{00000000-0005-0000-0000-00007E880000}"/>
    <cellStyle name="เครื่องหมายจุลภาค 2 7 3" xfId="34892" xr:uid="{00000000-0005-0000-0000-00007F880000}"/>
    <cellStyle name="เครื่องหมายจุลภาค 2 7 4" xfId="34893" xr:uid="{00000000-0005-0000-0000-000080880000}"/>
    <cellStyle name="เครื่องหมายจุลภาค 2 7 5" xfId="34894" xr:uid="{00000000-0005-0000-0000-000081880000}"/>
    <cellStyle name="เครื่องหมายจุลภาค 2 7 6" xfId="34895" xr:uid="{00000000-0005-0000-0000-000082880000}"/>
    <cellStyle name="เครื่องหมายจุลภาค 2 7 7" xfId="34896" xr:uid="{00000000-0005-0000-0000-000083880000}"/>
    <cellStyle name="เครื่องหมายจุลภาค 2 7 8" xfId="34897" xr:uid="{00000000-0005-0000-0000-000084880000}"/>
    <cellStyle name="เครื่องหมายจุลภาค 2 8" xfId="34898" xr:uid="{00000000-0005-0000-0000-000085880000}"/>
    <cellStyle name="เครื่องหมายจุลภาค 2 8 2" xfId="34899" xr:uid="{00000000-0005-0000-0000-000086880000}"/>
    <cellStyle name="เครื่องหมายจุลภาค 2 8 2 2" xfId="34900" xr:uid="{00000000-0005-0000-0000-000087880000}"/>
    <cellStyle name="เครื่องหมายจุลภาค 2 8 3" xfId="34901" xr:uid="{00000000-0005-0000-0000-000088880000}"/>
    <cellStyle name="เครื่องหมายจุลภาค 2 8 4" xfId="34902" xr:uid="{00000000-0005-0000-0000-000089880000}"/>
    <cellStyle name="เครื่องหมายจุลภาค 2 8 5" xfId="34903" xr:uid="{00000000-0005-0000-0000-00008A880000}"/>
    <cellStyle name="เครื่องหมายจุลภาค 2 9" xfId="34904" xr:uid="{00000000-0005-0000-0000-00008B880000}"/>
    <cellStyle name="เครื่องหมายจุลภาค 2 9 2" xfId="34905" xr:uid="{00000000-0005-0000-0000-00008C880000}"/>
    <cellStyle name="เครื่องหมายจุลภาค 2 9 2 2" xfId="34906" xr:uid="{00000000-0005-0000-0000-00008D880000}"/>
    <cellStyle name="เครื่องหมายจุลภาค 2 9 3" xfId="34907" xr:uid="{00000000-0005-0000-0000-00008E880000}"/>
    <cellStyle name="เครื่องหมายจุลภาค 2 9 4" xfId="34908" xr:uid="{00000000-0005-0000-0000-00008F880000}"/>
    <cellStyle name="เครื่องหมายจุลภาค 2 9 5" xfId="34909" xr:uid="{00000000-0005-0000-0000-000090880000}"/>
    <cellStyle name="เครื่องหมายจุลภาค 2_!!!!!!รายละเอียดประกอบงบ SME" xfId="34910" xr:uid="{00000000-0005-0000-0000-000091880000}"/>
    <cellStyle name="เครื่องหมายจุลภาค 20" xfId="34911" xr:uid="{00000000-0005-0000-0000-000092880000}"/>
    <cellStyle name="เครื่องหมายจุลภาค 20 2" xfId="34912" xr:uid="{00000000-0005-0000-0000-000093880000}"/>
    <cellStyle name="เครื่องหมายจุลภาค 20 3" xfId="34913" xr:uid="{00000000-0005-0000-0000-000094880000}"/>
    <cellStyle name="เครื่องหมายจุลภาค 20 3 2" xfId="34914" xr:uid="{00000000-0005-0000-0000-000095880000}"/>
    <cellStyle name="เครื่องหมายจุลภาค 21" xfId="34915" xr:uid="{00000000-0005-0000-0000-000096880000}"/>
    <cellStyle name="เครื่องหมายจุลภาค 21 2" xfId="34916" xr:uid="{00000000-0005-0000-0000-000097880000}"/>
    <cellStyle name="เครื่องหมายจุลภาค 21 3" xfId="34917" xr:uid="{00000000-0005-0000-0000-000098880000}"/>
    <cellStyle name="เครื่องหมายจุลภาค 22" xfId="34918" xr:uid="{00000000-0005-0000-0000-000099880000}"/>
    <cellStyle name="เครื่องหมายจุลภาค 22 2" xfId="34919" xr:uid="{00000000-0005-0000-0000-00009A880000}"/>
    <cellStyle name="เครื่องหมายจุลภาค 22 3" xfId="34920" xr:uid="{00000000-0005-0000-0000-00009B880000}"/>
    <cellStyle name="เครื่องหมายจุลภาค 23" xfId="34921" xr:uid="{00000000-0005-0000-0000-00009C880000}"/>
    <cellStyle name="เครื่องหมายจุลภาค 24" xfId="34922" xr:uid="{00000000-0005-0000-0000-00009D880000}"/>
    <cellStyle name="เครื่องหมายจุลภาค 25" xfId="34923" xr:uid="{00000000-0005-0000-0000-00009E880000}"/>
    <cellStyle name="เครื่องหมายจุลภาค 25 2" xfId="34924" xr:uid="{00000000-0005-0000-0000-00009F880000}"/>
    <cellStyle name="เครื่องหมายจุลภาค 26" xfId="34925" xr:uid="{00000000-0005-0000-0000-0000A0880000}"/>
    <cellStyle name="เครื่องหมายจุลภาค 26 2" xfId="34926" xr:uid="{00000000-0005-0000-0000-0000A1880000}"/>
    <cellStyle name="เครื่องหมายจุลภาค 27" xfId="34927" xr:uid="{00000000-0005-0000-0000-0000A2880000}"/>
    <cellStyle name="เครื่องหมายจุลภาค 28" xfId="34928" xr:uid="{00000000-0005-0000-0000-0000A3880000}"/>
    <cellStyle name="เครื่องหมายจุลภาค 29" xfId="34929" xr:uid="{00000000-0005-0000-0000-0000A4880000}"/>
    <cellStyle name="เครื่องหมายจุลภาค 29 2" xfId="34930" xr:uid="{00000000-0005-0000-0000-0000A5880000}"/>
    <cellStyle name="เครื่องหมายจุลภาค 3" xfId="34931" xr:uid="{00000000-0005-0000-0000-0000A6880000}"/>
    <cellStyle name="เครื่องหมายจุลภาค 3 10" xfId="34932" xr:uid="{00000000-0005-0000-0000-0000A7880000}"/>
    <cellStyle name="เครื่องหมายจุลภาค 3 11" xfId="34933" xr:uid="{00000000-0005-0000-0000-0000A8880000}"/>
    <cellStyle name="เครื่องหมายจุลภาค 3 11 2" xfId="34934" xr:uid="{00000000-0005-0000-0000-0000A9880000}"/>
    <cellStyle name="เครื่องหมายจุลภาค 3 12" xfId="34935" xr:uid="{00000000-0005-0000-0000-0000AA880000}"/>
    <cellStyle name="เครื่องหมายจุลภาค 3 13" xfId="34936" xr:uid="{00000000-0005-0000-0000-0000AB880000}"/>
    <cellStyle name="เครื่องหมายจุลภาค 3 14" xfId="34937" xr:uid="{00000000-0005-0000-0000-0000AC880000}"/>
    <cellStyle name="เครื่องหมายจุลภาค 3 2" xfId="34938" xr:uid="{00000000-0005-0000-0000-0000AD880000}"/>
    <cellStyle name="เครื่องหมายจุลภาค 3 2 10" xfId="34939" xr:uid="{00000000-0005-0000-0000-0000AE880000}"/>
    <cellStyle name="เครื่องหมายจุลภาค 3 2 11" xfId="34940" xr:uid="{00000000-0005-0000-0000-0000AF880000}"/>
    <cellStyle name="เครื่องหมายจุลภาค 3 2 12" xfId="34941" xr:uid="{00000000-0005-0000-0000-0000B0880000}"/>
    <cellStyle name="เครื่องหมายจุลภาค 3 2 13" xfId="34942" xr:uid="{00000000-0005-0000-0000-0000B1880000}"/>
    <cellStyle name="เครื่องหมายจุลภาค 3 2 14" xfId="34943" xr:uid="{00000000-0005-0000-0000-0000B2880000}"/>
    <cellStyle name="เครื่องหมายจุลภาค 3 2 15" xfId="34944" xr:uid="{00000000-0005-0000-0000-0000B3880000}"/>
    <cellStyle name="เครื่องหมายจุลภาค 3 2 16" xfId="34945" xr:uid="{00000000-0005-0000-0000-0000B4880000}"/>
    <cellStyle name="เครื่องหมายจุลภาค 3 2 2" xfId="34946" xr:uid="{00000000-0005-0000-0000-0000B5880000}"/>
    <cellStyle name="เครื่องหมายจุลภาค 3 2 2 2" xfId="34947" xr:uid="{00000000-0005-0000-0000-0000B6880000}"/>
    <cellStyle name="เครื่องหมายจุลภาค 3 2 2 2 2" xfId="34948" xr:uid="{00000000-0005-0000-0000-0000B7880000}"/>
    <cellStyle name="เครื่องหมายจุลภาค 3 2 2 3" xfId="34949" xr:uid="{00000000-0005-0000-0000-0000B8880000}"/>
    <cellStyle name="เครื่องหมายจุลภาค 3 2 2 3 2" xfId="34950" xr:uid="{00000000-0005-0000-0000-0000B9880000}"/>
    <cellStyle name="เครื่องหมายจุลภาค 3 2 3" xfId="34951" xr:uid="{00000000-0005-0000-0000-0000BA880000}"/>
    <cellStyle name="เครื่องหมายจุลภาค 3 2 3 2" xfId="34952" xr:uid="{00000000-0005-0000-0000-0000BB880000}"/>
    <cellStyle name="เครื่องหมายจุลภาค 3 2 3 3" xfId="34953" xr:uid="{00000000-0005-0000-0000-0000BC880000}"/>
    <cellStyle name="เครื่องหมายจุลภาค 3 2 3 4" xfId="34954" xr:uid="{00000000-0005-0000-0000-0000BD880000}"/>
    <cellStyle name="เครื่องหมายจุลภาค 3 2 4" xfId="34955" xr:uid="{00000000-0005-0000-0000-0000BE880000}"/>
    <cellStyle name="เครื่องหมายจุลภาค 3 2 5" xfId="34956" xr:uid="{00000000-0005-0000-0000-0000BF880000}"/>
    <cellStyle name="เครื่องหมายจุลภาค 3 2 6" xfId="34957" xr:uid="{00000000-0005-0000-0000-0000C0880000}"/>
    <cellStyle name="เครื่องหมายจุลภาค 3 2 7" xfId="34958" xr:uid="{00000000-0005-0000-0000-0000C1880000}"/>
    <cellStyle name="เครื่องหมายจุลภาค 3 2 8" xfId="34959" xr:uid="{00000000-0005-0000-0000-0000C2880000}"/>
    <cellStyle name="เครื่องหมายจุลภาค 3 2 9" xfId="34960" xr:uid="{00000000-0005-0000-0000-0000C3880000}"/>
    <cellStyle name="เครื่องหมายจุลภาค 3 2_CPI_Y'52_TOP_GG 1" xfId="34961" xr:uid="{00000000-0005-0000-0000-0000C4880000}"/>
    <cellStyle name="เครื่องหมายจุลภาค 3 3" xfId="34962" xr:uid="{00000000-0005-0000-0000-0000C5880000}"/>
    <cellStyle name="เครื่องหมายจุลภาค 3 3 2" xfId="34963" xr:uid="{00000000-0005-0000-0000-0000C6880000}"/>
    <cellStyle name="เครื่องหมายจุลภาค 3 3 2 2" xfId="34964" xr:uid="{00000000-0005-0000-0000-0000C7880000}"/>
    <cellStyle name="เครื่องหมายจุลภาค 3 3 2 3" xfId="34965" xr:uid="{00000000-0005-0000-0000-0000C8880000}"/>
    <cellStyle name="เครื่องหมายจุลภาค 3 3 2 4" xfId="34966" xr:uid="{00000000-0005-0000-0000-0000C9880000}"/>
    <cellStyle name="เครื่องหมายจุลภาค 3 3 3" xfId="34967" xr:uid="{00000000-0005-0000-0000-0000CA880000}"/>
    <cellStyle name="เครื่องหมายจุลภาค 3 3 4" xfId="34968" xr:uid="{00000000-0005-0000-0000-0000CB880000}"/>
    <cellStyle name="เครื่องหมายจุลภาค 3 3 5" xfId="34969" xr:uid="{00000000-0005-0000-0000-0000CC880000}"/>
    <cellStyle name="เครื่องหมายจุลภาค 3 3 6" xfId="34970" xr:uid="{00000000-0005-0000-0000-0000CD880000}"/>
    <cellStyle name="เครื่องหมายจุลภาค 3 3 7" xfId="34971" xr:uid="{00000000-0005-0000-0000-0000CE880000}"/>
    <cellStyle name="เครื่องหมายจุลภาค 3 4" xfId="34972" xr:uid="{00000000-0005-0000-0000-0000CF880000}"/>
    <cellStyle name="เครื่องหมายจุลภาค 3 4 2" xfId="34973" xr:uid="{00000000-0005-0000-0000-0000D0880000}"/>
    <cellStyle name="เครื่องหมายจุลภาค 3 4 3" xfId="34974" xr:uid="{00000000-0005-0000-0000-0000D1880000}"/>
    <cellStyle name="เครื่องหมายจุลภาค 3 4 4" xfId="34975" xr:uid="{00000000-0005-0000-0000-0000D2880000}"/>
    <cellStyle name="เครื่องหมายจุลภาค 3 5" xfId="34976" xr:uid="{00000000-0005-0000-0000-0000D3880000}"/>
    <cellStyle name="เครื่องหมายจุลภาค 3 5 2" xfId="34977" xr:uid="{00000000-0005-0000-0000-0000D4880000}"/>
    <cellStyle name="เครื่องหมายจุลภาค 3 5 3" xfId="34978" xr:uid="{00000000-0005-0000-0000-0000D5880000}"/>
    <cellStyle name="เครื่องหมายจุลภาค 3 6" xfId="34979" xr:uid="{00000000-0005-0000-0000-0000D6880000}"/>
    <cellStyle name="เครื่องหมายจุลภาค 3 6 2" xfId="34980" xr:uid="{00000000-0005-0000-0000-0000D7880000}"/>
    <cellStyle name="เครื่องหมายจุลภาค 3 6 3" xfId="34981" xr:uid="{00000000-0005-0000-0000-0000D8880000}"/>
    <cellStyle name="เครื่องหมายจุลภาค 3 7" xfId="34982" xr:uid="{00000000-0005-0000-0000-0000D9880000}"/>
    <cellStyle name="เครื่องหมายจุลภาค 3 7 2" xfId="34983" xr:uid="{00000000-0005-0000-0000-0000DA880000}"/>
    <cellStyle name="เครื่องหมายจุลภาค 3 8" xfId="34984" xr:uid="{00000000-0005-0000-0000-0000DB880000}"/>
    <cellStyle name="เครื่องหมายจุลภาค 3 8 2" xfId="34985" xr:uid="{00000000-0005-0000-0000-0000DC880000}"/>
    <cellStyle name="เครื่องหมายจุลภาค 3 9" xfId="34986" xr:uid="{00000000-0005-0000-0000-0000DD880000}"/>
    <cellStyle name="เครื่องหมายจุลภาค 3 9 2" xfId="34987" xr:uid="{00000000-0005-0000-0000-0000DE880000}"/>
    <cellStyle name="เครื่องหมายจุลภาค 3_130017-B1 โปรแกรมคอมพิวเตอร์ CPI_Q1'10" xfId="34988" xr:uid="{00000000-0005-0000-0000-0000DF880000}"/>
    <cellStyle name="เครื่องหมายจุลภาค 30" xfId="34989" xr:uid="{00000000-0005-0000-0000-0000E0880000}"/>
    <cellStyle name="เครื่องหมายจุลภาค 30 2" xfId="34990" xr:uid="{00000000-0005-0000-0000-0000E1880000}"/>
    <cellStyle name="เครื่องหมายจุลภาค 31" xfId="34991" xr:uid="{00000000-0005-0000-0000-0000E2880000}"/>
    <cellStyle name="เครื่องหมายจุลภาค 31 2" xfId="34992" xr:uid="{00000000-0005-0000-0000-0000E3880000}"/>
    <cellStyle name="เครื่องหมายจุลภาค 32" xfId="34993" xr:uid="{00000000-0005-0000-0000-0000E4880000}"/>
    <cellStyle name="เครื่องหมายจุลภาค 32 2" xfId="34994" xr:uid="{00000000-0005-0000-0000-0000E5880000}"/>
    <cellStyle name="เครื่องหมายจุลภาค 32 2 10" xfId="34995" xr:uid="{00000000-0005-0000-0000-0000E6880000}"/>
    <cellStyle name="เครื่องหมายจุลภาค 32 2 11" xfId="34996" xr:uid="{00000000-0005-0000-0000-0000E7880000}"/>
    <cellStyle name="เครื่องหมายจุลภาค 32 2 2" xfId="34997" xr:uid="{00000000-0005-0000-0000-0000E8880000}"/>
    <cellStyle name="เครื่องหมายจุลภาค 32 2 2 2" xfId="34998" xr:uid="{00000000-0005-0000-0000-0000E9880000}"/>
    <cellStyle name="เครื่องหมายจุลภาค 32 2 2 2 2" xfId="34999" xr:uid="{00000000-0005-0000-0000-0000EA880000}"/>
    <cellStyle name="เครื่องหมายจุลภาค 32 2 2 3" xfId="35000" xr:uid="{00000000-0005-0000-0000-0000EB880000}"/>
    <cellStyle name="เครื่องหมายจุลภาค 32 2 2 3 2" xfId="35001" xr:uid="{00000000-0005-0000-0000-0000EC880000}"/>
    <cellStyle name="เครื่องหมายจุลภาค 32 2 2 4" xfId="35002" xr:uid="{00000000-0005-0000-0000-0000ED880000}"/>
    <cellStyle name="เครื่องหมายจุลภาค 32 2 2 4 2" xfId="35003" xr:uid="{00000000-0005-0000-0000-0000EE880000}"/>
    <cellStyle name="เครื่องหมายจุลภาค 32 2 2 5" xfId="35004" xr:uid="{00000000-0005-0000-0000-0000EF880000}"/>
    <cellStyle name="เครื่องหมายจุลภาค 32 2 2 5 2" xfId="35005" xr:uid="{00000000-0005-0000-0000-0000F0880000}"/>
    <cellStyle name="เครื่องหมายจุลภาค 32 2 2 6" xfId="35006" xr:uid="{00000000-0005-0000-0000-0000F1880000}"/>
    <cellStyle name="เครื่องหมายจุลภาค 32 2 2 6 2" xfId="35007" xr:uid="{00000000-0005-0000-0000-0000F2880000}"/>
    <cellStyle name="เครื่องหมายจุลภาค 32 2 2 7" xfId="35008" xr:uid="{00000000-0005-0000-0000-0000F3880000}"/>
    <cellStyle name="เครื่องหมายจุลภาค 32 2 2 7 2" xfId="35009" xr:uid="{00000000-0005-0000-0000-0000F4880000}"/>
    <cellStyle name="เครื่องหมายจุลภาค 32 2 2 8" xfId="35010" xr:uid="{00000000-0005-0000-0000-0000F5880000}"/>
    <cellStyle name="เครื่องหมายจุลภาค 32 2 2 9" xfId="35011" xr:uid="{00000000-0005-0000-0000-0000F6880000}"/>
    <cellStyle name="เครื่องหมายจุลภาค 32 2 3" xfId="35012" xr:uid="{00000000-0005-0000-0000-0000F7880000}"/>
    <cellStyle name="เครื่องหมายจุลภาค 32 2 3 2" xfId="35013" xr:uid="{00000000-0005-0000-0000-0000F8880000}"/>
    <cellStyle name="เครื่องหมายจุลภาค 32 2 4" xfId="35014" xr:uid="{00000000-0005-0000-0000-0000F9880000}"/>
    <cellStyle name="เครื่องหมายจุลภาค 32 2 4 2" xfId="35015" xr:uid="{00000000-0005-0000-0000-0000FA880000}"/>
    <cellStyle name="เครื่องหมายจุลภาค 32 2 5" xfId="35016" xr:uid="{00000000-0005-0000-0000-0000FB880000}"/>
    <cellStyle name="เครื่องหมายจุลภาค 32 2 5 2" xfId="35017" xr:uid="{00000000-0005-0000-0000-0000FC880000}"/>
    <cellStyle name="เครื่องหมายจุลภาค 32 2 6" xfId="35018" xr:uid="{00000000-0005-0000-0000-0000FD880000}"/>
    <cellStyle name="เครื่องหมายจุลภาค 32 2 6 2" xfId="35019" xr:uid="{00000000-0005-0000-0000-0000FE880000}"/>
    <cellStyle name="เครื่องหมายจุลภาค 32 2 7" xfId="35020" xr:uid="{00000000-0005-0000-0000-0000FF880000}"/>
    <cellStyle name="เครื่องหมายจุลภาค 32 2 7 2" xfId="35021" xr:uid="{00000000-0005-0000-0000-000000890000}"/>
    <cellStyle name="เครื่องหมายจุลภาค 32 2 8" xfId="35022" xr:uid="{00000000-0005-0000-0000-000001890000}"/>
    <cellStyle name="เครื่องหมายจุลภาค 32 2 8 2" xfId="35023" xr:uid="{00000000-0005-0000-0000-000002890000}"/>
    <cellStyle name="เครื่องหมายจุลภาค 32 2 9" xfId="35024" xr:uid="{00000000-0005-0000-0000-000003890000}"/>
    <cellStyle name="เครื่องหมายจุลภาค 32 3" xfId="35025" xr:uid="{00000000-0005-0000-0000-000004890000}"/>
    <cellStyle name="เครื่องหมายจุลภาค 32 3 10" xfId="35026" xr:uid="{00000000-0005-0000-0000-000005890000}"/>
    <cellStyle name="เครื่องหมายจุลภาค 32 3 2" xfId="35027" xr:uid="{00000000-0005-0000-0000-000006890000}"/>
    <cellStyle name="เครื่องหมายจุลภาค 32 3 2 2" xfId="35028" xr:uid="{00000000-0005-0000-0000-000007890000}"/>
    <cellStyle name="เครื่องหมายจุลภาค 32 3 3" xfId="35029" xr:uid="{00000000-0005-0000-0000-000008890000}"/>
    <cellStyle name="เครื่องหมายจุลภาค 32 3 3 2" xfId="35030" xr:uid="{00000000-0005-0000-0000-000009890000}"/>
    <cellStyle name="เครื่องหมายจุลภาค 32 3 4" xfId="35031" xr:uid="{00000000-0005-0000-0000-00000A890000}"/>
    <cellStyle name="เครื่องหมายจุลภาค 32 3 4 2" xfId="35032" xr:uid="{00000000-0005-0000-0000-00000B890000}"/>
    <cellStyle name="เครื่องหมายจุลภาค 32 3 5" xfId="35033" xr:uid="{00000000-0005-0000-0000-00000C890000}"/>
    <cellStyle name="เครื่องหมายจุลภาค 32 3 5 2" xfId="35034" xr:uid="{00000000-0005-0000-0000-00000D890000}"/>
    <cellStyle name="เครื่องหมายจุลภาค 32 3 6" xfId="35035" xr:uid="{00000000-0005-0000-0000-00000E890000}"/>
    <cellStyle name="เครื่องหมายจุลภาค 32 3 6 2" xfId="35036" xr:uid="{00000000-0005-0000-0000-00000F890000}"/>
    <cellStyle name="เครื่องหมายจุลภาค 32 3 7" xfId="35037" xr:uid="{00000000-0005-0000-0000-000010890000}"/>
    <cellStyle name="เครื่องหมายจุลภาค 32 3 7 2" xfId="35038" xr:uid="{00000000-0005-0000-0000-000011890000}"/>
    <cellStyle name="เครื่องหมายจุลภาค 32 3 8" xfId="35039" xr:uid="{00000000-0005-0000-0000-000012890000}"/>
    <cellStyle name="เครื่องหมายจุลภาค 32 3 9" xfId="35040" xr:uid="{00000000-0005-0000-0000-000013890000}"/>
    <cellStyle name="เครื่องหมายจุลภาค 32 4" xfId="35041" xr:uid="{00000000-0005-0000-0000-000014890000}"/>
    <cellStyle name="เครื่องหมายจุลภาค 32 5" xfId="35042" xr:uid="{00000000-0005-0000-0000-000015890000}"/>
    <cellStyle name="เครื่องหมายจุลภาค 33" xfId="35043" xr:uid="{00000000-0005-0000-0000-000016890000}"/>
    <cellStyle name="เครื่องหมายจุลภาค 33 2" xfId="35044" xr:uid="{00000000-0005-0000-0000-000017890000}"/>
    <cellStyle name="เครื่องหมายจุลภาค 34" xfId="35045" xr:uid="{00000000-0005-0000-0000-000018890000}"/>
    <cellStyle name="เครื่องหมายจุลภาค 34 2" xfId="35046" xr:uid="{00000000-0005-0000-0000-000019890000}"/>
    <cellStyle name="เครื่องหมายจุลภาค 35" xfId="35047" xr:uid="{00000000-0005-0000-0000-00001A890000}"/>
    <cellStyle name="เครื่องหมายจุลภาค 35 2" xfId="35048" xr:uid="{00000000-0005-0000-0000-00001B890000}"/>
    <cellStyle name="เครื่องหมายจุลภาค 35 2 10" xfId="35049" xr:uid="{00000000-0005-0000-0000-00001C890000}"/>
    <cellStyle name="เครื่องหมายจุลภาค 35 2 11" xfId="35050" xr:uid="{00000000-0005-0000-0000-00001D890000}"/>
    <cellStyle name="เครื่องหมายจุลภาค 35 2 2" xfId="35051" xr:uid="{00000000-0005-0000-0000-00001E890000}"/>
    <cellStyle name="เครื่องหมายจุลภาค 35 2 2 2" xfId="35052" xr:uid="{00000000-0005-0000-0000-00001F890000}"/>
    <cellStyle name="เครื่องหมายจุลภาค 35 2 2 2 2" xfId="35053" xr:uid="{00000000-0005-0000-0000-000020890000}"/>
    <cellStyle name="เครื่องหมายจุลภาค 35 2 2 3" xfId="35054" xr:uid="{00000000-0005-0000-0000-000021890000}"/>
    <cellStyle name="เครื่องหมายจุลภาค 35 2 2 3 2" xfId="35055" xr:uid="{00000000-0005-0000-0000-000022890000}"/>
    <cellStyle name="เครื่องหมายจุลภาค 35 2 2 4" xfId="35056" xr:uid="{00000000-0005-0000-0000-000023890000}"/>
    <cellStyle name="เครื่องหมายจุลภาค 35 2 2 4 2" xfId="35057" xr:uid="{00000000-0005-0000-0000-000024890000}"/>
    <cellStyle name="เครื่องหมายจุลภาค 35 2 2 5" xfId="35058" xr:uid="{00000000-0005-0000-0000-000025890000}"/>
    <cellStyle name="เครื่องหมายจุลภาค 35 2 2 5 2" xfId="35059" xr:uid="{00000000-0005-0000-0000-000026890000}"/>
    <cellStyle name="เครื่องหมายจุลภาค 35 2 2 6" xfId="35060" xr:uid="{00000000-0005-0000-0000-000027890000}"/>
    <cellStyle name="เครื่องหมายจุลภาค 35 2 2 6 2" xfId="35061" xr:uid="{00000000-0005-0000-0000-000028890000}"/>
    <cellStyle name="เครื่องหมายจุลภาค 35 2 2 7" xfId="35062" xr:uid="{00000000-0005-0000-0000-000029890000}"/>
    <cellStyle name="เครื่องหมายจุลภาค 35 2 2 7 2" xfId="35063" xr:uid="{00000000-0005-0000-0000-00002A890000}"/>
    <cellStyle name="เครื่องหมายจุลภาค 35 2 2 8" xfId="35064" xr:uid="{00000000-0005-0000-0000-00002B890000}"/>
    <cellStyle name="เครื่องหมายจุลภาค 35 2 2 9" xfId="35065" xr:uid="{00000000-0005-0000-0000-00002C890000}"/>
    <cellStyle name="เครื่องหมายจุลภาค 35 2 3" xfId="35066" xr:uid="{00000000-0005-0000-0000-00002D890000}"/>
    <cellStyle name="เครื่องหมายจุลภาค 35 2 3 2" xfId="35067" xr:uid="{00000000-0005-0000-0000-00002E890000}"/>
    <cellStyle name="เครื่องหมายจุลภาค 35 2 4" xfId="35068" xr:uid="{00000000-0005-0000-0000-00002F890000}"/>
    <cellStyle name="เครื่องหมายจุลภาค 35 2 4 2" xfId="35069" xr:uid="{00000000-0005-0000-0000-000030890000}"/>
    <cellStyle name="เครื่องหมายจุลภาค 35 2 5" xfId="35070" xr:uid="{00000000-0005-0000-0000-000031890000}"/>
    <cellStyle name="เครื่องหมายจุลภาค 35 2 5 2" xfId="35071" xr:uid="{00000000-0005-0000-0000-000032890000}"/>
    <cellStyle name="เครื่องหมายจุลภาค 35 2 6" xfId="35072" xr:uid="{00000000-0005-0000-0000-000033890000}"/>
    <cellStyle name="เครื่องหมายจุลภาค 35 2 6 2" xfId="35073" xr:uid="{00000000-0005-0000-0000-000034890000}"/>
    <cellStyle name="เครื่องหมายจุลภาค 35 2 7" xfId="35074" xr:uid="{00000000-0005-0000-0000-000035890000}"/>
    <cellStyle name="เครื่องหมายจุลภาค 35 2 7 2" xfId="35075" xr:uid="{00000000-0005-0000-0000-000036890000}"/>
    <cellStyle name="เครื่องหมายจุลภาค 35 2 8" xfId="35076" xr:uid="{00000000-0005-0000-0000-000037890000}"/>
    <cellStyle name="เครื่องหมายจุลภาค 35 2 8 2" xfId="35077" xr:uid="{00000000-0005-0000-0000-000038890000}"/>
    <cellStyle name="เครื่องหมายจุลภาค 35 2 9" xfId="35078" xr:uid="{00000000-0005-0000-0000-000039890000}"/>
    <cellStyle name="เครื่องหมายจุลภาค 35 3" xfId="35079" xr:uid="{00000000-0005-0000-0000-00003A890000}"/>
    <cellStyle name="เครื่องหมายจุลภาค 35 3 2" xfId="35080" xr:uid="{00000000-0005-0000-0000-00003B890000}"/>
    <cellStyle name="เครื่องหมายจุลภาค 35 3 2 2" xfId="35081" xr:uid="{00000000-0005-0000-0000-00003C890000}"/>
    <cellStyle name="เครื่องหมายจุลภาค 35 3 3" xfId="35082" xr:uid="{00000000-0005-0000-0000-00003D890000}"/>
    <cellStyle name="เครื่องหมายจุลภาค 35 3 3 2" xfId="35083" xr:uid="{00000000-0005-0000-0000-00003E890000}"/>
    <cellStyle name="เครื่องหมายจุลภาค 35 3 4" xfId="35084" xr:uid="{00000000-0005-0000-0000-00003F890000}"/>
    <cellStyle name="เครื่องหมายจุลภาค 35 3 4 2" xfId="35085" xr:uid="{00000000-0005-0000-0000-000040890000}"/>
    <cellStyle name="เครื่องหมายจุลภาค 35 3 5" xfId="35086" xr:uid="{00000000-0005-0000-0000-000041890000}"/>
    <cellStyle name="เครื่องหมายจุลภาค 35 3 5 2" xfId="35087" xr:uid="{00000000-0005-0000-0000-000042890000}"/>
    <cellStyle name="เครื่องหมายจุลภาค 35 3 6" xfId="35088" xr:uid="{00000000-0005-0000-0000-000043890000}"/>
    <cellStyle name="เครื่องหมายจุลภาค 35 3 6 2" xfId="35089" xr:uid="{00000000-0005-0000-0000-000044890000}"/>
    <cellStyle name="เครื่องหมายจุลภาค 35 3 7" xfId="35090" xr:uid="{00000000-0005-0000-0000-000045890000}"/>
    <cellStyle name="เครื่องหมายจุลภาค 35 3 7 2" xfId="35091" xr:uid="{00000000-0005-0000-0000-000046890000}"/>
    <cellStyle name="เครื่องหมายจุลภาค 35 3 8" xfId="35092" xr:uid="{00000000-0005-0000-0000-000047890000}"/>
    <cellStyle name="เครื่องหมายจุลภาค 35 3 9" xfId="35093" xr:uid="{00000000-0005-0000-0000-000048890000}"/>
    <cellStyle name="เครื่องหมายจุลภาค 36" xfId="35094" xr:uid="{00000000-0005-0000-0000-000049890000}"/>
    <cellStyle name="เครื่องหมายจุลภาค 36 2" xfId="35095" xr:uid="{00000000-0005-0000-0000-00004A890000}"/>
    <cellStyle name="เครื่องหมายจุลภาค 37" xfId="35096" xr:uid="{00000000-0005-0000-0000-00004B890000}"/>
    <cellStyle name="เครื่องหมายจุลภาค 38" xfId="35097" xr:uid="{00000000-0005-0000-0000-00004C890000}"/>
    <cellStyle name="เครื่องหมายจุลภาค 39" xfId="35098" xr:uid="{00000000-0005-0000-0000-00004D890000}"/>
    <cellStyle name="เครื่องหมายจุลภาค 4" xfId="35099" xr:uid="{00000000-0005-0000-0000-00004E890000}"/>
    <cellStyle name="เครื่องหมายจุลภาค 4 10" xfId="35100" xr:uid="{00000000-0005-0000-0000-00004F890000}"/>
    <cellStyle name="เครื่องหมายจุลภาค 4 11" xfId="35101" xr:uid="{00000000-0005-0000-0000-000050890000}"/>
    <cellStyle name="เครื่องหมายจุลภาค 4 11 2" xfId="35102" xr:uid="{00000000-0005-0000-0000-000051890000}"/>
    <cellStyle name="เครื่องหมายจุลภาค 4 12" xfId="35103" xr:uid="{00000000-0005-0000-0000-000052890000}"/>
    <cellStyle name="เครื่องหมายจุลภาค 4 13" xfId="35104" xr:uid="{00000000-0005-0000-0000-000053890000}"/>
    <cellStyle name="เครื่องหมายจุลภาค 4 14" xfId="35105" xr:uid="{00000000-0005-0000-0000-000054890000}"/>
    <cellStyle name="เครื่องหมายจุลภาค 4 2" xfId="35106" xr:uid="{00000000-0005-0000-0000-000055890000}"/>
    <cellStyle name="เครื่องหมายจุลภาค 4 2 2" xfId="35107" xr:uid="{00000000-0005-0000-0000-000056890000}"/>
    <cellStyle name="เครื่องหมายจุลภาค 4 2 2 2" xfId="35108" xr:uid="{00000000-0005-0000-0000-000057890000}"/>
    <cellStyle name="เครื่องหมายจุลภาค 4 2 2 3" xfId="35109" xr:uid="{00000000-0005-0000-0000-000058890000}"/>
    <cellStyle name="เครื่องหมายจุลภาค 4 2 3" xfId="35110" xr:uid="{00000000-0005-0000-0000-000059890000}"/>
    <cellStyle name="เครื่องหมายจุลภาค 4 2 4" xfId="35111" xr:uid="{00000000-0005-0000-0000-00005A890000}"/>
    <cellStyle name="เครื่องหมายจุลภาค 4 2 5" xfId="35112" xr:uid="{00000000-0005-0000-0000-00005B890000}"/>
    <cellStyle name="เครื่องหมายจุลภาค 4 2 6" xfId="35113" xr:uid="{00000000-0005-0000-0000-00005C890000}"/>
    <cellStyle name="เครื่องหมายจุลภาค 4 2 7" xfId="35114" xr:uid="{00000000-0005-0000-0000-00005D890000}"/>
    <cellStyle name="เครื่องหมายจุลภาค 4 3" xfId="35115" xr:uid="{00000000-0005-0000-0000-00005E890000}"/>
    <cellStyle name="เครื่องหมายจุลภาค 4 3 2" xfId="35116" xr:uid="{00000000-0005-0000-0000-00005F890000}"/>
    <cellStyle name="เครื่องหมายจุลภาค 4 3 3" xfId="35117" xr:uid="{00000000-0005-0000-0000-000060890000}"/>
    <cellStyle name="เครื่องหมายจุลภาค 4 4" xfId="35118" xr:uid="{00000000-0005-0000-0000-000061890000}"/>
    <cellStyle name="เครื่องหมายจุลภาค 4 4 2" xfId="35119" xr:uid="{00000000-0005-0000-0000-000062890000}"/>
    <cellStyle name="เครื่องหมายจุลภาค 4 4 2 2" xfId="35120" xr:uid="{00000000-0005-0000-0000-000063890000}"/>
    <cellStyle name="เครื่องหมายจุลภาค 4 4 3" xfId="35121" xr:uid="{00000000-0005-0000-0000-000064890000}"/>
    <cellStyle name="เครื่องหมายจุลภาค 4 4 4" xfId="35122" xr:uid="{00000000-0005-0000-0000-000065890000}"/>
    <cellStyle name="เครื่องหมายจุลภาค 4 5" xfId="35123" xr:uid="{00000000-0005-0000-0000-000066890000}"/>
    <cellStyle name="เครื่องหมายจุลภาค 4 5 2" xfId="35124" xr:uid="{00000000-0005-0000-0000-000067890000}"/>
    <cellStyle name="เครื่องหมายจุลภาค 4 5 3" xfId="35125" xr:uid="{00000000-0005-0000-0000-000068890000}"/>
    <cellStyle name="เครื่องหมายจุลภาค 4 6" xfId="35126" xr:uid="{00000000-0005-0000-0000-000069890000}"/>
    <cellStyle name="เครื่องหมายจุลภาค 4 6 2" xfId="35127" xr:uid="{00000000-0005-0000-0000-00006A890000}"/>
    <cellStyle name="เครื่องหมายจุลภาค 4 6 3" xfId="35128" xr:uid="{00000000-0005-0000-0000-00006B890000}"/>
    <cellStyle name="เครื่องหมายจุลภาค 4 7" xfId="35129" xr:uid="{00000000-0005-0000-0000-00006C890000}"/>
    <cellStyle name="เครื่องหมายจุลภาค 4 7 2" xfId="35130" xr:uid="{00000000-0005-0000-0000-00006D890000}"/>
    <cellStyle name="เครื่องหมายจุลภาค 4 8" xfId="35131" xr:uid="{00000000-0005-0000-0000-00006E890000}"/>
    <cellStyle name="เครื่องหมายจุลภาค 4 8 2" xfId="35132" xr:uid="{00000000-0005-0000-0000-00006F890000}"/>
    <cellStyle name="เครื่องหมายจุลภาค 4 9" xfId="35133" xr:uid="{00000000-0005-0000-0000-000070890000}"/>
    <cellStyle name="เครื่องหมายจุลภาค 4 9 2" xfId="35134" xr:uid="{00000000-0005-0000-0000-000071890000}"/>
    <cellStyle name="เครื่องหมายจุลภาค 4_130017-B1 โปรแกรมคอมพิวเตอร์ CPI_Q1'10" xfId="35135" xr:uid="{00000000-0005-0000-0000-000072890000}"/>
    <cellStyle name="เครื่องหมายจุลภาค 40" xfId="35136" xr:uid="{00000000-0005-0000-0000-000073890000}"/>
    <cellStyle name="เครื่องหมายจุลภาค 41" xfId="35137" xr:uid="{00000000-0005-0000-0000-000074890000}"/>
    <cellStyle name="เครื่องหมายจุลภาค 42" xfId="35138" xr:uid="{00000000-0005-0000-0000-000075890000}"/>
    <cellStyle name="เครื่องหมายจุลภาค 43" xfId="35139" xr:uid="{00000000-0005-0000-0000-000076890000}"/>
    <cellStyle name="เครื่องหมายจุลภาค 44" xfId="35140" xr:uid="{00000000-0005-0000-0000-000077890000}"/>
    <cellStyle name="เครื่องหมายจุลภาค 45" xfId="35141" xr:uid="{00000000-0005-0000-0000-000078890000}"/>
    <cellStyle name="เครื่องหมายจุลภาค 46" xfId="35142" xr:uid="{00000000-0005-0000-0000-000079890000}"/>
    <cellStyle name="เครื่องหมายจุลภาค 47" xfId="35143" xr:uid="{00000000-0005-0000-0000-00007A890000}"/>
    <cellStyle name="เครื่องหมายจุลภาค 48" xfId="35144" xr:uid="{00000000-0005-0000-0000-00007B890000}"/>
    <cellStyle name="เครื่องหมายจุลภาค 49" xfId="35145" xr:uid="{00000000-0005-0000-0000-00007C890000}"/>
    <cellStyle name="เครื่องหมายจุลภาค 5" xfId="35146" xr:uid="{00000000-0005-0000-0000-00007D890000}"/>
    <cellStyle name="เครื่องหมายจุลภาค 5 10" xfId="35147" xr:uid="{00000000-0005-0000-0000-00007E890000}"/>
    <cellStyle name="เครื่องหมายจุลภาค 5 11" xfId="35148" xr:uid="{00000000-0005-0000-0000-00007F890000}"/>
    <cellStyle name="เครื่องหมายจุลภาค 5 12" xfId="35149" xr:uid="{00000000-0005-0000-0000-000080890000}"/>
    <cellStyle name="เครื่องหมายจุลภาค 5 2" xfId="35150" xr:uid="{00000000-0005-0000-0000-000081890000}"/>
    <cellStyle name="เครื่องหมายจุลภาค 5 2 10" xfId="35151" xr:uid="{00000000-0005-0000-0000-000082890000}"/>
    <cellStyle name="เครื่องหมายจุลภาค 5 2 11" xfId="35152" xr:uid="{00000000-0005-0000-0000-000083890000}"/>
    <cellStyle name="เครื่องหมายจุลภาค 5 2 12" xfId="35153" xr:uid="{00000000-0005-0000-0000-000084890000}"/>
    <cellStyle name="เครื่องหมายจุลภาค 5 2 13" xfId="35154" xr:uid="{00000000-0005-0000-0000-000085890000}"/>
    <cellStyle name="เครื่องหมายจุลภาค 5 2 14" xfId="35155" xr:uid="{00000000-0005-0000-0000-000086890000}"/>
    <cellStyle name="เครื่องหมายจุลภาค 5 2 14 2" xfId="35156" xr:uid="{00000000-0005-0000-0000-000087890000}"/>
    <cellStyle name="เครื่องหมายจุลภาค 5 2 15" xfId="35157" xr:uid="{00000000-0005-0000-0000-000088890000}"/>
    <cellStyle name="เครื่องหมายจุลภาค 5 2 16" xfId="35158" xr:uid="{00000000-0005-0000-0000-000089890000}"/>
    <cellStyle name="เครื่องหมายจุลภาค 5 2 17" xfId="35159" xr:uid="{00000000-0005-0000-0000-00008A890000}"/>
    <cellStyle name="เครื่องหมายจุลภาค 5 2 18" xfId="35160" xr:uid="{00000000-0005-0000-0000-00008B890000}"/>
    <cellStyle name="เครื่องหมายจุลภาค 5 2 19" xfId="35161" xr:uid="{00000000-0005-0000-0000-00008C890000}"/>
    <cellStyle name="เครื่องหมายจุลภาค 5 2 2" xfId="35162" xr:uid="{00000000-0005-0000-0000-00008D890000}"/>
    <cellStyle name="เครื่องหมายจุลภาค 5 2 2 2" xfId="35163" xr:uid="{00000000-0005-0000-0000-00008E890000}"/>
    <cellStyle name="เครื่องหมายจุลภาค 5 2 2 3" xfId="35164" xr:uid="{00000000-0005-0000-0000-00008F890000}"/>
    <cellStyle name="เครื่องหมายจุลภาค 5 2 20" xfId="35165" xr:uid="{00000000-0005-0000-0000-000090890000}"/>
    <cellStyle name="เครื่องหมายจุลภาค 5 2 21" xfId="35166" xr:uid="{00000000-0005-0000-0000-000091890000}"/>
    <cellStyle name="เครื่องหมายจุลภาค 5 2 3" xfId="35167" xr:uid="{00000000-0005-0000-0000-000092890000}"/>
    <cellStyle name="เครื่องหมายจุลภาค 5 2 3 2" xfId="35168" xr:uid="{00000000-0005-0000-0000-000093890000}"/>
    <cellStyle name="เครื่องหมายจุลภาค 5 2 3 3" xfId="35169" xr:uid="{00000000-0005-0000-0000-000094890000}"/>
    <cellStyle name="เครื่องหมายจุลภาค 5 2 4" xfId="35170" xr:uid="{00000000-0005-0000-0000-000095890000}"/>
    <cellStyle name="เครื่องหมายจุลภาค 5 2 5" xfId="35171" xr:uid="{00000000-0005-0000-0000-000096890000}"/>
    <cellStyle name="เครื่องหมายจุลภาค 5 2 6" xfId="35172" xr:uid="{00000000-0005-0000-0000-000097890000}"/>
    <cellStyle name="เครื่องหมายจุลภาค 5 2 7" xfId="35173" xr:uid="{00000000-0005-0000-0000-000098890000}"/>
    <cellStyle name="เครื่องหมายจุลภาค 5 2 8" xfId="35174" xr:uid="{00000000-0005-0000-0000-000099890000}"/>
    <cellStyle name="เครื่องหมายจุลภาค 5 2 9" xfId="35175" xr:uid="{00000000-0005-0000-0000-00009A890000}"/>
    <cellStyle name="เครื่องหมายจุลภาค 5 3" xfId="35176" xr:uid="{00000000-0005-0000-0000-00009B890000}"/>
    <cellStyle name="เครื่องหมายจุลภาค 5 3 2" xfId="35177" xr:uid="{00000000-0005-0000-0000-00009C890000}"/>
    <cellStyle name="เครื่องหมายจุลภาค 5 3 3" xfId="35178" xr:uid="{00000000-0005-0000-0000-00009D890000}"/>
    <cellStyle name="เครื่องหมายจุลภาค 5 4" xfId="35179" xr:uid="{00000000-0005-0000-0000-00009E890000}"/>
    <cellStyle name="เครื่องหมายจุลภาค 5 4 2" xfId="35180" xr:uid="{00000000-0005-0000-0000-00009F890000}"/>
    <cellStyle name="เครื่องหมายจุลภาค 5 4 3" xfId="35181" xr:uid="{00000000-0005-0000-0000-0000A0890000}"/>
    <cellStyle name="เครื่องหมายจุลภาค 5 5" xfId="35182" xr:uid="{00000000-0005-0000-0000-0000A1890000}"/>
    <cellStyle name="เครื่องหมายจุลภาค 5 5 2" xfId="35183" xr:uid="{00000000-0005-0000-0000-0000A2890000}"/>
    <cellStyle name="เครื่องหมายจุลภาค 5 5 3" xfId="35184" xr:uid="{00000000-0005-0000-0000-0000A3890000}"/>
    <cellStyle name="เครื่องหมายจุลภาค 5 6" xfId="35185" xr:uid="{00000000-0005-0000-0000-0000A4890000}"/>
    <cellStyle name="เครื่องหมายจุลภาค 5 6 2" xfId="35186" xr:uid="{00000000-0005-0000-0000-0000A5890000}"/>
    <cellStyle name="เครื่องหมายจุลภาค 5 7" xfId="35187" xr:uid="{00000000-0005-0000-0000-0000A6890000}"/>
    <cellStyle name="เครื่องหมายจุลภาค 5 7 2" xfId="35188" xr:uid="{00000000-0005-0000-0000-0000A7890000}"/>
    <cellStyle name="เครื่องหมายจุลภาค 5 8" xfId="35189" xr:uid="{00000000-0005-0000-0000-0000A8890000}"/>
    <cellStyle name="เครื่องหมายจุลภาค 5 8 2" xfId="35190" xr:uid="{00000000-0005-0000-0000-0000A9890000}"/>
    <cellStyle name="เครื่องหมายจุลภาค 5 9" xfId="35191" xr:uid="{00000000-0005-0000-0000-0000AA890000}"/>
    <cellStyle name="เครื่องหมายจุลภาค 50" xfId="35192" xr:uid="{00000000-0005-0000-0000-0000AB890000}"/>
    <cellStyle name="เครื่องหมายจุลภาค 51" xfId="35193" xr:uid="{00000000-0005-0000-0000-0000AC890000}"/>
    <cellStyle name="เครื่องหมายจุลภาค 52" xfId="35194" xr:uid="{00000000-0005-0000-0000-0000AD890000}"/>
    <cellStyle name="เครื่องหมายจุลภาค 53" xfId="35195" xr:uid="{00000000-0005-0000-0000-0000AE890000}"/>
    <cellStyle name="เครื่องหมายจุลภาค 54" xfId="35196" xr:uid="{00000000-0005-0000-0000-0000AF890000}"/>
    <cellStyle name="เครื่องหมายจุลภาค 55" xfId="35197" xr:uid="{00000000-0005-0000-0000-0000B0890000}"/>
    <cellStyle name="เครื่องหมายจุลภาค 56" xfId="35198" xr:uid="{00000000-0005-0000-0000-0000B1890000}"/>
    <cellStyle name="เครื่องหมายจุลภาค 57" xfId="35199" xr:uid="{00000000-0005-0000-0000-0000B2890000}"/>
    <cellStyle name="เครื่องหมายจุลภาค 58" xfId="35200" xr:uid="{00000000-0005-0000-0000-0000B3890000}"/>
    <cellStyle name="เครื่องหมายจุลภาค 59" xfId="35201" xr:uid="{00000000-0005-0000-0000-0000B4890000}"/>
    <cellStyle name="เครื่องหมายจุลภาค 6" xfId="35202" xr:uid="{00000000-0005-0000-0000-0000B5890000}"/>
    <cellStyle name="เครื่องหมายจุลภาค 6 2" xfId="35203" xr:uid="{00000000-0005-0000-0000-0000B6890000}"/>
    <cellStyle name="เครื่องหมายจุลภาค 6 3" xfId="35204" xr:uid="{00000000-0005-0000-0000-0000B7890000}"/>
    <cellStyle name="เครื่องหมายจุลภาค 6 4" xfId="35205" xr:uid="{00000000-0005-0000-0000-0000B8890000}"/>
    <cellStyle name="เครื่องหมายจุลภาค 6 5" xfId="35206" xr:uid="{00000000-0005-0000-0000-0000B9890000}"/>
    <cellStyle name="เครื่องหมายจุลภาค 60" xfId="35207" xr:uid="{00000000-0005-0000-0000-0000BA890000}"/>
    <cellStyle name="เครื่องหมายจุลภาค 61" xfId="35208" xr:uid="{00000000-0005-0000-0000-0000BB890000}"/>
    <cellStyle name="เครื่องหมายจุลภาค 62" xfId="35209" xr:uid="{00000000-0005-0000-0000-0000BC890000}"/>
    <cellStyle name="เครื่องหมายจุลภาค 63" xfId="35210" xr:uid="{00000000-0005-0000-0000-0000BD890000}"/>
    <cellStyle name="เครื่องหมายจุลภาค 64" xfId="35211" xr:uid="{00000000-0005-0000-0000-0000BE890000}"/>
    <cellStyle name="เครื่องหมายจุลภาค 65" xfId="35212" xr:uid="{00000000-0005-0000-0000-0000BF890000}"/>
    <cellStyle name="เครื่องหมายจุลภาค 66" xfId="35213" xr:uid="{00000000-0005-0000-0000-0000C0890000}"/>
    <cellStyle name="เครื่องหมายจุลภาค 67" xfId="35214" xr:uid="{00000000-0005-0000-0000-0000C1890000}"/>
    <cellStyle name="เครื่องหมายจุลภาค 68" xfId="35215" xr:uid="{00000000-0005-0000-0000-0000C2890000}"/>
    <cellStyle name="เครื่องหมายจุลภาค 69" xfId="35216" xr:uid="{00000000-0005-0000-0000-0000C3890000}"/>
    <cellStyle name="เครื่องหมายจุลภาค 7" xfId="35217" xr:uid="{00000000-0005-0000-0000-0000C4890000}"/>
    <cellStyle name="เครื่องหมายจุลภาค 7 10" xfId="35218" xr:uid="{00000000-0005-0000-0000-0000C5890000}"/>
    <cellStyle name="เครื่องหมายจุลภาค 7 11" xfId="35219" xr:uid="{00000000-0005-0000-0000-0000C6890000}"/>
    <cellStyle name="เครื่องหมายจุลภาค 7 12" xfId="35220" xr:uid="{00000000-0005-0000-0000-0000C7890000}"/>
    <cellStyle name="เครื่องหมายจุลภาค 7 13" xfId="35221" xr:uid="{00000000-0005-0000-0000-0000C8890000}"/>
    <cellStyle name="เครื่องหมายจุลภาค 7 14" xfId="35222" xr:uid="{00000000-0005-0000-0000-0000C9890000}"/>
    <cellStyle name="เครื่องหมายจุลภาค 7 15" xfId="35223" xr:uid="{00000000-0005-0000-0000-0000CA890000}"/>
    <cellStyle name="เครื่องหมายจุลภาค 7 2" xfId="35224" xr:uid="{00000000-0005-0000-0000-0000CB890000}"/>
    <cellStyle name="เครื่องหมายจุลภาค 7 2 2" xfId="35225" xr:uid="{00000000-0005-0000-0000-0000CC890000}"/>
    <cellStyle name="เครื่องหมายจุลภาค 7 2 2 2" xfId="35226" xr:uid="{00000000-0005-0000-0000-0000CD890000}"/>
    <cellStyle name="เครื่องหมายจุลภาค 7 2 2 3" xfId="35227" xr:uid="{00000000-0005-0000-0000-0000CE890000}"/>
    <cellStyle name="เครื่องหมายจุลภาค 7 2 3" xfId="35228" xr:uid="{00000000-0005-0000-0000-0000CF890000}"/>
    <cellStyle name="เครื่องหมายจุลภาค 7 2 4" xfId="35229" xr:uid="{00000000-0005-0000-0000-0000D0890000}"/>
    <cellStyle name="เครื่องหมายจุลภาค 7 2 5" xfId="35230" xr:uid="{00000000-0005-0000-0000-0000D1890000}"/>
    <cellStyle name="เครื่องหมายจุลภาค 7 2 6" xfId="35231" xr:uid="{00000000-0005-0000-0000-0000D2890000}"/>
    <cellStyle name="เครื่องหมายจุลภาค 7 2 7" xfId="35232" xr:uid="{00000000-0005-0000-0000-0000D3890000}"/>
    <cellStyle name="เครื่องหมายจุลภาค 7 2 8" xfId="35233" xr:uid="{00000000-0005-0000-0000-0000D4890000}"/>
    <cellStyle name="เครื่องหมายจุลภาค 7 3" xfId="35234" xr:uid="{00000000-0005-0000-0000-0000D5890000}"/>
    <cellStyle name="เครื่องหมายจุลภาค 7 3 2" xfId="35235" xr:uid="{00000000-0005-0000-0000-0000D6890000}"/>
    <cellStyle name="เครื่องหมายจุลภาค 7 4" xfId="35236" xr:uid="{00000000-0005-0000-0000-0000D7890000}"/>
    <cellStyle name="เครื่องหมายจุลภาค 7 4 2" xfId="35237" xr:uid="{00000000-0005-0000-0000-0000D8890000}"/>
    <cellStyle name="เครื่องหมายจุลภาค 7 5" xfId="35238" xr:uid="{00000000-0005-0000-0000-0000D9890000}"/>
    <cellStyle name="เครื่องหมายจุลภาค 7 6" xfId="35239" xr:uid="{00000000-0005-0000-0000-0000DA890000}"/>
    <cellStyle name="เครื่องหมายจุลภาค 7 7" xfId="35240" xr:uid="{00000000-0005-0000-0000-0000DB890000}"/>
    <cellStyle name="เครื่องหมายจุลภาค 7 8" xfId="35241" xr:uid="{00000000-0005-0000-0000-0000DC890000}"/>
    <cellStyle name="เครื่องหมายจุลภาค 7 9" xfId="35242" xr:uid="{00000000-0005-0000-0000-0000DD890000}"/>
    <cellStyle name="เครื่องหมายจุลภาค 70" xfId="35243" xr:uid="{00000000-0005-0000-0000-0000DE890000}"/>
    <cellStyle name="เครื่องหมายจุลภาค 71" xfId="35244" xr:uid="{00000000-0005-0000-0000-0000DF890000}"/>
    <cellStyle name="เครื่องหมายจุลภาค 72" xfId="35245" xr:uid="{00000000-0005-0000-0000-0000E0890000}"/>
    <cellStyle name="เครื่องหมายจุลภาค 73" xfId="35246" xr:uid="{00000000-0005-0000-0000-0000E1890000}"/>
    <cellStyle name="เครื่องหมายจุลภาค 74" xfId="35247" xr:uid="{00000000-0005-0000-0000-0000E2890000}"/>
    <cellStyle name="เครื่องหมายจุลภาค 75" xfId="35248" xr:uid="{00000000-0005-0000-0000-0000E3890000}"/>
    <cellStyle name="เครื่องหมายจุลภาค 76" xfId="35249" xr:uid="{00000000-0005-0000-0000-0000E4890000}"/>
    <cellStyle name="เครื่องหมายจุลภาค 8" xfId="35250" xr:uid="{00000000-0005-0000-0000-0000E5890000}"/>
    <cellStyle name="เครื่องหมายจุลภาค 8 2" xfId="35251" xr:uid="{00000000-0005-0000-0000-0000E6890000}"/>
    <cellStyle name="เครื่องหมายจุลภาค 8 2 2" xfId="35252" xr:uid="{00000000-0005-0000-0000-0000E7890000}"/>
    <cellStyle name="เครื่องหมายจุลภาค 8 2 2 2" xfId="35253" xr:uid="{00000000-0005-0000-0000-0000E8890000}"/>
    <cellStyle name="เครื่องหมายจุลภาค 8 2 3" xfId="35254" xr:uid="{00000000-0005-0000-0000-0000E9890000}"/>
    <cellStyle name="เครื่องหมายจุลภาค 8 3" xfId="35255" xr:uid="{00000000-0005-0000-0000-0000EA890000}"/>
    <cellStyle name="เครื่องหมายจุลภาค 8 3 2" xfId="35256" xr:uid="{00000000-0005-0000-0000-0000EB890000}"/>
    <cellStyle name="เครื่องหมายจุลภาค 8 4" xfId="35257" xr:uid="{00000000-0005-0000-0000-0000EC890000}"/>
    <cellStyle name="เครื่องหมายจุลภาค 8 5" xfId="35258" xr:uid="{00000000-0005-0000-0000-0000ED890000}"/>
    <cellStyle name="เครื่องหมายจุลภาค 9" xfId="35259" xr:uid="{00000000-0005-0000-0000-0000EE890000}"/>
    <cellStyle name="เครื่องหมายจุลภาค 9 2" xfId="35260" xr:uid="{00000000-0005-0000-0000-0000EF890000}"/>
    <cellStyle name="เครื่องหมายจุลภาค 9 2 2" xfId="35261" xr:uid="{00000000-0005-0000-0000-0000F0890000}"/>
    <cellStyle name="เครื่องหมายจุลภาค 9 3" xfId="35262" xr:uid="{00000000-0005-0000-0000-0000F1890000}"/>
    <cellStyle name="เครื่องหมายจุลภาค 9 4" xfId="35263" xr:uid="{00000000-0005-0000-0000-0000F2890000}"/>
    <cellStyle name="เครื่องหมายจุลภาค_MMG_lead_sheet_YE'07" xfId="35264" xr:uid="{00000000-0005-0000-0000-0000F3890000}"/>
    <cellStyle name="เชื่อมโยงหลายมิติ" xfId="35265" xr:uid="{00000000-0005-0000-0000-0000FB890000}"/>
    <cellStyle name="เชื่อมโยงหลายมิติ 2" xfId="35266" xr:uid="{00000000-0005-0000-0000-0000FC890000}"/>
    <cellStyle name="เชื่อมโยงหลายมิติ 2 2" xfId="35267" xr:uid="{00000000-0005-0000-0000-0000FD890000}"/>
    <cellStyle name="เชื่อมโยงหลายมิติ 2 3" xfId="35268" xr:uid="{00000000-0005-0000-0000-0000FE890000}"/>
    <cellStyle name="เชื่อมโยงหลายมิติ 2 4" xfId="35269" xr:uid="{00000000-0005-0000-0000-0000FF890000}"/>
    <cellStyle name="เชื่อมโยงหลายมิติ 3" xfId="35270" xr:uid="{00000000-0005-0000-0000-0000008A0000}"/>
    <cellStyle name="เชื่อมโยงหลายมิติ 4" xfId="35271" xr:uid="{00000000-0005-0000-0000-0000018A0000}"/>
    <cellStyle name="เชื่อมโยงหลายมิติ 5" xfId="35272" xr:uid="{00000000-0005-0000-0000-0000028A0000}"/>
    <cellStyle name="เชื่อมโยงหลายมิติ_งบการเงิน05-47(พ.ค.)" xfId="35273" xr:uid="{00000000-0005-0000-0000-0000038A0000}"/>
    <cellStyle name="เซลล์ตรวจสอบ" xfId="35274" xr:uid="{00000000-0005-0000-0000-0000048A0000}"/>
    <cellStyle name="เซลล์ตรวจสอบ 2" xfId="35275" xr:uid="{00000000-0005-0000-0000-0000058A0000}"/>
    <cellStyle name="เซลล์ตรวจสอบ 2 2" xfId="35276" xr:uid="{00000000-0005-0000-0000-0000068A0000}"/>
    <cellStyle name="เซลล์ตรวจสอบ 2 3" xfId="35277" xr:uid="{00000000-0005-0000-0000-0000078A0000}"/>
    <cellStyle name="เซลล์ตรวจสอบ 2 4" xfId="35278" xr:uid="{00000000-0005-0000-0000-0000088A0000}"/>
    <cellStyle name="เซลล์ตรวจสอบ 3" xfId="35279" xr:uid="{00000000-0005-0000-0000-0000098A0000}"/>
    <cellStyle name="เซลล์ที่มีการเชื่อมโยง" xfId="35280" xr:uid="{00000000-0005-0000-0000-00000A8A0000}"/>
    <cellStyle name="เซลล์ที่มีการเชื่อมโยง 2" xfId="35281" xr:uid="{00000000-0005-0000-0000-00000B8A0000}"/>
    <cellStyle name="เซลล์ที่มีการเชื่อมโยง 2 2" xfId="35282" xr:uid="{00000000-0005-0000-0000-00000C8A0000}"/>
    <cellStyle name="เซลล์ที่มีการเชื่อมโยง 2 3" xfId="35283" xr:uid="{00000000-0005-0000-0000-00000D8A0000}"/>
    <cellStyle name="เซลล์ที่มีการเชื่อมโยง 2 4" xfId="35284" xr:uid="{00000000-0005-0000-0000-00000E8A0000}"/>
    <cellStyle name="เซลล์ที่มีการเชื่อมโยง 3" xfId="35285" xr:uid="{00000000-0005-0000-0000-00000F8A0000}"/>
    <cellStyle name="เปอร์เซ็นต์ 10" xfId="35286" xr:uid="{00000000-0005-0000-0000-0000CD8F0000}"/>
    <cellStyle name="เปอร์เซ็นต์ 10 2" xfId="35287" xr:uid="{00000000-0005-0000-0000-0000CE8F0000}"/>
    <cellStyle name="เปอร์เซ็นต์ 10 2 2" xfId="35288" xr:uid="{00000000-0005-0000-0000-0000CF8F0000}"/>
    <cellStyle name="เปอร์เซ็นต์ 10 3" xfId="35289" xr:uid="{00000000-0005-0000-0000-0000D08F0000}"/>
    <cellStyle name="เปอร์เซ็นต์ 11" xfId="35290" xr:uid="{00000000-0005-0000-0000-0000D18F0000}"/>
    <cellStyle name="เปอร์เซ็นต์ 11 2" xfId="35291" xr:uid="{00000000-0005-0000-0000-0000D28F0000}"/>
    <cellStyle name="เปอร์เซ็นต์ 12" xfId="35292" xr:uid="{00000000-0005-0000-0000-0000D38F0000}"/>
    <cellStyle name="เปอร์เซ็นต์ 2" xfId="35293" xr:uid="{00000000-0005-0000-0000-0000D48F0000}"/>
    <cellStyle name="เปอร์เซ็นต์ 2 2" xfId="35294" xr:uid="{00000000-0005-0000-0000-0000D58F0000}"/>
    <cellStyle name="เปอร์เซ็นต์ 2 2 2" xfId="35295" xr:uid="{00000000-0005-0000-0000-0000D68F0000}"/>
    <cellStyle name="เปอร์เซ็นต์ 2 2 2 2" xfId="35296" xr:uid="{00000000-0005-0000-0000-0000D78F0000}"/>
    <cellStyle name="เปอร์เซ็นต์ 2 2 2 2 2" xfId="35297" xr:uid="{00000000-0005-0000-0000-0000D88F0000}"/>
    <cellStyle name="เปอร์เซ็นต์ 2 2 2 3" xfId="35298" xr:uid="{00000000-0005-0000-0000-0000D98F0000}"/>
    <cellStyle name="เปอร์เซ็นต์ 2 2 2 4" xfId="35299" xr:uid="{00000000-0005-0000-0000-0000DA8F0000}"/>
    <cellStyle name="เปอร์เซ็นต์ 2 2 3" xfId="35300" xr:uid="{00000000-0005-0000-0000-0000DB8F0000}"/>
    <cellStyle name="เปอร์เซ็นต์ 2 3" xfId="35301" xr:uid="{00000000-0005-0000-0000-0000DC8F0000}"/>
    <cellStyle name="เปอร์เซ็นต์ 2 3 2" xfId="35302" xr:uid="{00000000-0005-0000-0000-0000DD8F0000}"/>
    <cellStyle name="เปอร์เซ็นต์ 2 3 2 2" xfId="35303" xr:uid="{00000000-0005-0000-0000-0000DE8F0000}"/>
    <cellStyle name="เปอร์เซ็นต์ 2 3 3" xfId="35304" xr:uid="{00000000-0005-0000-0000-0000DF8F0000}"/>
    <cellStyle name="เปอร์เซ็นต์ 2 3 4" xfId="35305" xr:uid="{00000000-0005-0000-0000-0000E08F0000}"/>
    <cellStyle name="เปอร์เซ็นต์ 2 3 5" xfId="35306" xr:uid="{00000000-0005-0000-0000-0000E18F0000}"/>
    <cellStyle name="เปอร์เซ็นต์ 2 4" xfId="35307" xr:uid="{00000000-0005-0000-0000-0000E28F0000}"/>
    <cellStyle name="เปอร์เซ็นต์ 2 4 2" xfId="35308" xr:uid="{00000000-0005-0000-0000-0000E38F0000}"/>
    <cellStyle name="เปอร์เซ็นต์ 2 5" xfId="35309" xr:uid="{00000000-0005-0000-0000-0000E48F0000}"/>
    <cellStyle name="เปอร์เซ็นต์ 2 5 2" xfId="35310" xr:uid="{00000000-0005-0000-0000-0000E58F0000}"/>
    <cellStyle name="เปอร์เซ็นต์ 2 5 3" xfId="35311" xr:uid="{00000000-0005-0000-0000-0000E68F0000}"/>
    <cellStyle name="เปอร์เซ็นต์ 2 6" xfId="35312" xr:uid="{00000000-0005-0000-0000-0000E78F0000}"/>
    <cellStyle name="เปอร์เซ็นต์ 29" xfId="35313" xr:uid="{00000000-0005-0000-0000-0000E88F0000}"/>
    <cellStyle name="เปอร์เซ็นต์ 3" xfId="35314" xr:uid="{00000000-0005-0000-0000-0000E98F0000}"/>
    <cellStyle name="เปอร์เซ็นต์ 3 2" xfId="35315" xr:uid="{00000000-0005-0000-0000-0000EA8F0000}"/>
    <cellStyle name="เปอร์เซ็นต์ 3 2 2" xfId="35316" xr:uid="{00000000-0005-0000-0000-0000EB8F0000}"/>
    <cellStyle name="เปอร์เซ็นต์ 3 2 2 2" xfId="35317" xr:uid="{00000000-0005-0000-0000-0000EC8F0000}"/>
    <cellStyle name="เปอร์เซ็นต์ 3 2 3" xfId="35318" xr:uid="{00000000-0005-0000-0000-0000ED8F0000}"/>
    <cellStyle name="เปอร์เซ็นต์ 3 2 4" xfId="35319" xr:uid="{00000000-0005-0000-0000-0000EE8F0000}"/>
    <cellStyle name="เปอร์เซ็นต์ 3 2 5" xfId="35320" xr:uid="{00000000-0005-0000-0000-0000EF8F0000}"/>
    <cellStyle name="เปอร์เซ็นต์ 3 2 6" xfId="35321" xr:uid="{00000000-0005-0000-0000-0000F08F0000}"/>
    <cellStyle name="เปอร์เซ็นต์ 3 3" xfId="35322" xr:uid="{00000000-0005-0000-0000-0000F18F0000}"/>
    <cellStyle name="เปอร์เซ็นต์ 3 3 2" xfId="35323" xr:uid="{00000000-0005-0000-0000-0000F28F0000}"/>
    <cellStyle name="เปอร์เซ็นต์ 3 4" xfId="35324" xr:uid="{00000000-0005-0000-0000-0000F38F0000}"/>
    <cellStyle name="เปอร์เซ็นต์ 3 4 2" xfId="35325" xr:uid="{00000000-0005-0000-0000-0000F48F0000}"/>
    <cellStyle name="เปอร์เซ็นต์ 3 5" xfId="35326" xr:uid="{00000000-0005-0000-0000-0000F58F0000}"/>
    <cellStyle name="เปอร์เซ็นต์ 3 5 2" xfId="35327" xr:uid="{00000000-0005-0000-0000-0000F68F0000}"/>
    <cellStyle name="เปอร์เซ็นต์ 3 5 3" xfId="35328" xr:uid="{00000000-0005-0000-0000-0000F78F0000}"/>
    <cellStyle name="เปอร์เซ็นต์ 3 6" xfId="35329" xr:uid="{00000000-0005-0000-0000-0000F88F0000}"/>
    <cellStyle name="เปอร์เซ็นต์ 3 7" xfId="35330" xr:uid="{00000000-0005-0000-0000-0000F98F0000}"/>
    <cellStyle name="เปอร์เซ็นต์ 4" xfId="35331" xr:uid="{00000000-0005-0000-0000-0000FA8F0000}"/>
    <cellStyle name="เปอร์เซ็นต์ 4 2" xfId="35332" xr:uid="{00000000-0005-0000-0000-0000FB8F0000}"/>
    <cellStyle name="เปอร์เซ็นต์ 4 2 2" xfId="35333" xr:uid="{00000000-0005-0000-0000-0000FC8F0000}"/>
    <cellStyle name="เปอร์เซ็นต์ 4 3" xfId="35334" xr:uid="{00000000-0005-0000-0000-0000FD8F0000}"/>
    <cellStyle name="เปอร์เซ็นต์ 4 3 2" xfId="35335" xr:uid="{00000000-0005-0000-0000-0000FE8F0000}"/>
    <cellStyle name="เปอร์เซ็นต์ 4 4" xfId="35336" xr:uid="{00000000-0005-0000-0000-0000FF8F0000}"/>
    <cellStyle name="เปอร์เซ็นต์ 4 4 2" xfId="35337" xr:uid="{00000000-0005-0000-0000-000000900000}"/>
    <cellStyle name="เปอร์เซ็นต์ 4 5" xfId="35338" xr:uid="{00000000-0005-0000-0000-000001900000}"/>
    <cellStyle name="เปอร์เซ็นต์ 5" xfId="35339" xr:uid="{00000000-0005-0000-0000-000002900000}"/>
    <cellStyle name="เปอร์เซ็นต์ 5 2" xfId="35340" xr:uid="{00000000-0005-0000-0000-000003900000}"/>
    <cellStyle name="เปอร์เซ็นต์ 5 3" xfId="35341" xr:uid="{00000000-0005-0000-0000-000004900000}"/>
    <cellStyle name="เปอร์เซ็นต์ 5 4" xfId="35342" xr:uid="{00000000-0005-0000-0000-000005900000}"/>
    <cellStyle name="เปอร์เซ็นต์ 5 4 2" xfId="35343" xr:uid="{00000000-0005-0000-0000-000006900000}"/>
    <cellStyle name="เปอร์เซ็นต์ 5 5" xfId="35344" xr:uid="{00000000-0005-0000-0000-000007900000}"/>
    <cellStyle name="เปอร์เซ็นต์ 6" xfId="35345" xr:uid="{00000000-0005-0000-0000-000008900000}"/>
    <cellStyle name="เปอร์เซ็นต์ 6 2" xfId="35346" xr:uid="{00000000-0005-0000-0000-000009900000}"/>
    <cellStyle name="เปอร์เซ็นต์ 7" xfId="35347" xr:uid="{00000000-0005-0000-0000-00000A900000}"/>
    <cellStyle name="เปอร์เซ็นต์ 7 2" xfId="35348" xr:uid="{00000000-0005-0000-0000-00000B900000}"/>
    <cellStyle name="เปอร์เซ็นต์ 8" xfId="35349" xr:uid="{00000000-0005-0000-0000-00000C900000}"/>
    <cellStyle name="เปอร์เซ็นต์ 8 2" xfId="35350" xr:uid="{00000000-0005-0000-0000-00000D900000}"/>
    <cellStyle name="เปอร์เซ็นต์ 9" xfId="35351" xr:uid="{00000000-0005-0000-0000-00000E900000}"/>
    <cellStyle name="เปอร์เซ็นต์ 9 2" xfId="35352" xr:uid="{00000000-0005-0000-0000-00000F900000}"/>
    <cellStyle name="แย่" xfId="35353" xr:uid="{00000000-0005-0000-0000-000039900000}"/>
    <cellStyle name="แย่ 2" xfId="35354" xr:uid="{00000000-0005-0000-0000-00003A900000}"/>
    <cellStyle name="แย่ 2 2" xfId="35355" xr:uid="{00000000-0005-0000-0000-00003B900000}"/>
    <cellStyle name="แย่ 2 3" xfId="35356" xr:uid="{00000000-0005-0000-0000-00003C900000}"/>
    <cellStyle name="แย่ 2 4" xfId="35357" xr:uid="{00000000-0005-0000-0000-00003D900000}"/>
    <cellStyle name="แย่ 3" xfId="35358" xr:uid="{00000000-0005-0000-0000-00003E900000}"/>
    <cellStyle name="แสดงผล" xfId="35359" xr:uid="{00000000-0005-0000-0000-000069900000}"/>
    <cellStyle name="แสดงผล 2" xfId="35360" xr:uid="{00000000-0005-0000-0000-00006A900000}"/>
    <cellStyle name="แสดงผล 2 10" xfId="35361" xr:uid="{00000000-0005-0000-0000-00006B900000}"/>
    <cellStyle name="แสดงผล 2 10 2" xfId="35362" xr:uid="{00000000-0005-0000-0000-00006C900000}"/>
    <cellStyle name="แสดงผล 2 11" xfId="35363" xr:uid="{00000000-0005-0000-0000-00006D900000}"/>
    <cellStyle name="แสดงผล 2 11 2" xfId="35364" xr:uid="{00000000-0005-0000-0000-00006E900000}"/>
    <cellStyle name="แสดงผล 2 12" xfId="35365" xr:uid="{00000000-0005-0000-0000-00006F900000}"/>
    <cellStyle name="แสดงผล 2 12 2" xfId="35366" xr:uid="{00000000-0005-0000-0000-000070900000}"/>
    <cellStyle name="แสดงผล 2 13" xfId="35367" xr:uid="{00000000-0005-0000-0000-000071900000}"/>
    <cellStyle name="แสดงผล 2 14" xfId="35368" xr:uid="{00000000-0005-0000-0000-000072900000}"/>
    <cellStyle name="แสดงผล 2 2" xfId="35369" xr:uid="{00000000-0005-0000-0000-000073900000}"/>
    <cellStyle name="แสดงผล 2 2 2" xfId="35370" xr:uid="{00000000-0005-0000-0000-000074900000}"/>
    <cellStyle name="แสดงผล 2 3" xfId="35371" xr:uid="{00000000-0005-0000-0000-000075900000}"/>
    <cellStyle name="แสดงผล 2 3 2" xfId="35372" xr:uid="{00000000-0005-0000-0000-000076900000}"/>
    <cellStyle name="แสดงผล 2 3 2 2" xfId="35373" xr:uid="{00000000-0005-0000-0000-000077900000}"/>
    <cellStyle name="แสดงผล 2 3 3" xfId="35374" xr:uid="{00000000-0005-0000-0000-000078900000}"/>
    <cellStyle name="แสดงผล 2 4" xfId="35375" xr:uid="{00000000-0005-0000-0000-000079900000}"/>
    <cellStyle name="แสดงผล 2 4 2" xfId="35376" xr:uid="{00000000-0005-0000-0000-00007A900000}"/>
    <cellStyle name="แสดงผล 2 4 2 2" xfId="35377" xr:uid="{00000000-0005-0000-0000-00007B900000}"/>
    <cellStyle name="แสดงผล 2 4 3" xfId="35378" xr:uid="{00000000-0005-0000-0000-00007C900000}"/>
    <cellStyle name="แสดงผล 2 5" xfId="35379" xr:uid="{00000000-0005-0000-0000-00007D900000}"/>
    <cellStyle name="แสดงผล 2 5 2" xfId="35380" xr:uid="{00000000-0005-0000-0000-00007E900000}"/>
    <cellStyle name="แสดงผล 2 6" xfId="35381" xr:uid="{00000000-0005-0000-0000-00007F900000}"/>
    <cellStyle name="แสดงผล 2 6 2" xfId="35382" xr:uid="{00000000-0005-0000-0000-000080900000}"/>
    <cellStyle name="แสดงผล 2 7" xfId="35383" xr:uid="{00000000-0005-0000-0000-000081900000}"/>
    <cellStyle name="แสดงผล 2 7 2" xfId="35384" xr:uid="{00000000-0005-0000-0000-000082900000}"/>
    <cellStyle name="แสดงผล 2 8" xfId="35385" xr:uid="{00000000-0005-0000-0000-000083900000}"/>
    <cellStyle name="แสดงผล 2 8 2" xfId="35386" xr:uid="{00000000-0005-0000-0000-000084900000}"/>
    <cellStyle name="แสดงผล 2 9" xfId="35387" xr:uid="{00000000-0005-0000-0000-000085900000}"/>
    <cellStyle name="แสดงผล 2 9 2" xfId="35388" xr:uid="{00000000-0005-0000-0000-000086900000}"/>
    <cellStyle name="แสดงผล 3" xfId="35389" xr:uid="{00000000-0005-0000-0000-000087900000}"/>
    <cellStyle name="แสดงผล 3 2" xfId="35390" xr:uid="{00000000-0005-0000-0000-000088900000}"/>
    <cellStyle name="แสดงผล 4" xfId="35391" xr:uid="{00000000-0005-0000-0000-000089900000}"/>
    <cellStyle name="แสดงผล 4 2" xfId="35392" xr:uid="{00000000-0005-0000-0000-00008A900000}"/>
    <cellStyle name="แสดงผล 5" xfId="35393" xr:uid="{00000000-0005-0000-0000-00008B900000}"/>
    <cellStyle name="การคำนวณ" xfId="35394" xr:uid="{00000000-0005-0000-0000-0000DA860000}"/>
    <cellStyle name="การคำนวณ 2" xfId="35395" xr:uid="{00000000-0005-0000-0000-0000DB860000}"/>
    <cellStyle name="การคำนวณ 2 10" xfId="35396" xr:uid="{00000000-0005-0000-0000-0000DC860000}"/>
    <cellStyle name="การคำนวณ 2 10 2" xfId="35397" xr:uid="{00000000-0005-0000-0000-0000DD860000}"/>
    <cellStyle name="การคำนวณ 2 11" xfId="35398" xr:uid="{00000000-0005-0000-0000-0000DE860000}"/>
    <cellStyle name="การคำนวณ 2 12" xfId="35399" xr:uid="{00000000-0005-0000-0000-0000DF860000}"/>
    <cellStyle name="การคำนวณ 2 2" xfId="35400" xr:uid="{00000000-0005-0000-0000-0000E0860000}"/>
    <cellStyle name="การคำนวณ 2 2 2" xfId="35401" xr:uid="{00000000-0005-0000-0000-0000E1860000}"/>
    <cellStyle name="การคำนวณ 2 3" xfId="35402" xr:uid="{00000000-0005-0000-0000-0000E2860000}"/>
    <cellStyle name="การคำนวณ 2 3 2" xfId="35403" xr:uid="{00000000-0005-0000-0000-0000E3860000}"/>
    <cellStyle name="การคำนวณ 2 3 2 2" xfId="35404" xr:uid="{00000000-0005-0000-0000-0000E4860000}"/>
    <cellStyle name="การคำนวณ 2 3 2 2 2" xfId="35405" xr:uid="{00000000-0005-0000-0000-0000E5860000}"/>
    <cellStyle name="การคำนวณ 2 3 2 3" xfId="35406" xr:uid="{00000000-0005-0000-0000-0000E6860000}"/>
    <cellStyle name="การคำนวณ 2 3 3" xfId="35407" xr:uid="{00000000-0005-0000-0000-0000E7860000}"/>
    <cellStyle name="การคำนวณ 2 3 3 2" xfId="35408" xr:uid="{00000000-0005-0000-0000-0000E8860000}"/>
    <cellStyle name="การคำนวณ 2 3 4" xfId="35409" xr:uid="{00000000-0005-0000-0000-0000E9860000}"/>
    <cellStyle name="การคำนวณ 2 4" xfId="35410" xr:uid="{00000000-0005-0000-0000-0000EA860000}"/>
    <cellStyle name="การคำนวณ 2 4 2" xfId="35411" xr:uid="{00000000-0005-0000-0000-0000EB860000}"/>
    <cellStyle name="การคำนวณ 2 4 2 2" xfId="35412" xr:uid="{00000000-0005-0000-0000-0000EC860000}"/>
    <cellStyle name="การคำนวณ 2 4 2 2 2" xfId="35413" xr:uid="{00000000-0005-0000-0000-0000ED860000}"/>
    <cellStyle name="การคำนวณ 2 4 2 3" xfId="35414" xr:uid="{00000000-0005-0000-0000-0000EE860000}"/>
    <cellStyle name="การคำนวณ 2 4 3" xfId="35415" xr:uid="{00000000-0005-0000-0000-0000EF860000}"/>
    <cellStyle name="การคำนวณ 2 4 3 2" xfId="35416" xr:uid="{00000000-0005-0000-0000-0000F0860000}"/>
    <cellStyle name="การคำนวณ 2 4 4" xfId="35417" xr:uid="{00000000-0005-0000-0000-0000F1860000}"/>
    <cellStyle name="การคำนวณ 2 5" xfId="35418" xr:uid="{00000000-0005-0000-0000-0000F2860000}"/>
    <cellStyle name="การคำนวณ 2 5 2" xfId="35419" xr:uid="{00000000-0005-0000-0000-0000F3860000}"/>
    <cellStyle name="การคำนวณ 2 6" xfId="35420" xr:uid="{00000000-0005-0000-0000-0000F4860000}"/>
    <cellStyle name="การคำนวณ 2 6 2" xfId="35421" xr:uid="{00000000-0005-0000-0000-0000F5860000}"/>
    <cellStyle name="การคำนวณ 2 7" xfId="35422" xr:uid="{00000000-0005-0000-0000-0000F6860000}"/>
    <cellStyle name="การคำนวณ 2 7 2" xfId="35423" xr:uid="{00000000-0005-0000-0000-0000F7860000}"/>
    <cellStyle name="การคำนวณ 2 8" xfId="35424" xr:uid="{00000000-0005-0000-0000-0000F8860000}"/>
    <cellStyle name="การคำนวณ 2 8 2" xfId="35425" xr:uid="{00000000-0005-0000-0000-0000F9860000}"/>
    <cellStyle name="การคำนวณ 2 9" xfId="35426" xr:uid="{00000000-0005-0000-0000-0000FA860000}"/>
    <cellStyle name="การคำนวณ 2 9 2" xfId="35427" xr:uid="{00000000-0005-0000-0000-0000FB860000}"/>
    <cellStyle name="การคำนวณ 3" xfId="35428" xr:uid="{00000000-0005-0000-0000-0000FC860000}"/>
    <cellStyle name="การคำนวณ 3 2" xfId="35429" xr:uid="{00000000-0005-0000-0000-0000FD860000}"/>
    <cellStyle name="การคำนวณ 3 2 2" xfId="35430" xr:uid="{00000000-0005-0000-0000-0000FE860000}"/>
    <cellStyle name="การคำนวณ 3 3" xfId="35431" xr:uid="{00000000-0005-0000-0000-0000FF860000}"/>
    <cellStyle name="การคำนวณ 4" xfId="35432" xr:uid="{00000000-0005-0000-0000-000000870000}"/>
    <cellStyle name="การคำนวณ 4 2" xfId="35433" xr:uid="{00000000-0005-0000-0000-000001870000}"/>
    <cellStyle name="การคำนวณ 5" xfId="35434" xr:uid="{00000000-0005-0000-0000-000002870000}"/>
    <cellStyle name="การคำนวณ 5 2" xfId="35435" xr:uid="{00000000-0005-0000-0000-000003870000}"/>
    <cellStyle name="การคำนวณ 6" xfId="35436" xr:uid="{00000000-0005-0000-0000-000004870000}"/>
    <cellStyle name="ข้อความเตือน" xfId="35437" xr:uid="{00000000-0005-0000-0000-000005870000}"/>
    <cellStyle name="ข้อความเตือน 2" xfId="35438" xr:uid="{00000000-0005-0000-0000-000006870000}"/>
    <cellStyle name="ข้อความเตือน 2 2" xfId="35439" xr:uid="{00000000-0005-0000-0000-000007870000}"/>
    <cellStyle name="ข้อความเตือน 2 3" xfId="35440" xr:uid="{00000000-0005-0000-0000-000008870000}"/>
    <cellStyle name="ข้อความเตือน 2 4" xfId="35441" xr:uid="{00000000-0005-0000-0000-000009870000}"/>
    <cellStyle name="ข้อความเตือน 3" xfId="35442" xr:uid="{00000000-0005-0000-0000-00000A870000}"/>
    <cellStyle name="ข้อความอธิบาย" xfId="35443" xr:uid="{00000000-0005-0000-0000-00000B870000}"/>
    <cellStyle name="ข้อความอธิบาย 2" xfId="35444" xr:uid="{00000000-0005-0000-0000-00000C870000}"/>
    <cellStyle name="ข้อความอธิบาย 2 2" xfId="35445" xr:uid="{00000000-0005-0000-0000-00000D870000}"/>
    <cellStyle name="ข้อความอธิบาย 2 3" xfId="35446" xr:uid="{00000000-0005-0000-0000-00000E870000}"/>
    <cellStyle name="ข้อความอธิบาย 2 4" xfId="35447" xr:uid="{00000000-0005-0000-0000-00000F870000}"/>
    <cellStyle name="ข้อความอธิบาย 3" xfId="35448" xr:uid="{00000000-0005-0000-0000-000010870000}"/>
    <cellStyle name="ชื่อเรื่อง" xfId="35449" xr:uid="{00000000-0005-0000-0000-0000F5890000}"/>
    <cellStyle name="ชื่อเรื่อง 2" xfId="35450" xr:uid="{00000000-0005-0000-0000-0000F6890000}"/>
    <cellStyle name="ชื่อเรื่อง 2 2" xfId="35451" xr:uid="{00000000-0005-0000-0000-0000F7890000}"/>
    <cellStyle name="ชื่อเรื่อง 2 3" xfId="35452" xr:uid="{00000000-0005-0000-0000-0000F8890000}"/>
    <cellStyle name="ชื่อเรื่อง 2 4" xfId="35453" xr:uid="{00000000-0005-0000-0000-0000F9890000}"/>
    <cellStyle name="ชื่อเรื่อง 3" xfId="35454" xr:uid="{00000000-0005-0000-0000-0000FA890000}"/>
    <cellStyle name="ดี" xfId="35455" xr:uid="{00000000-0005-0000-0000-0000108A0000}"/>
    <cellStyle name="ดี 2" xfId="35456" xr:uid="{00000000-0005-0000-0000-0000118A0000}"/>
    <cellStyle name="ดี 2 2" xfId="35457" xr:uid="{00000000-0005-0000-0000-0000128A0000}"/>
    <cellStyle name="ดี 2 3" xfId="35458" xr:uid="{00000000-0005-0000-0000-0000138A0000}"/>
    <cellStyle name="ดี 2 4" xfId="35459" xr:uid="{00000000-0005-0000-0000-0000148A0000}"/>
    <cellStyle name="ดี 3" xfId="35460" xr:uid="{00000000-0005-0000-0000-0000158A0000}"/>
    <cellStyle name="ตามการเชื่อมโยงหลายมิติ" xfId="35461" xr:uid="{00000000-0005-0000-0000-0000168A0000}"/>
    <cellStyle name="ตามการเชื่อมโยงหลายมิติ 2" xfId="35462" xr:uid="{00000000-0005-0000-0000-0000178A0000}"/>
    <cellStyle name="ตามการเชื่อมโยงหลายมิติ 2 2" xfId="35463" xr:uid="{00000000-0005-0000-0000-0000188A0000}"/>
    <cellStyle name="ตามการเชื่อมโยงหลายมิติ 2 3" xfId="35464" xr:uid="{00000000-0005-0000-0000-0000198A0000}"/>
    <cellStyle name="ตามการเชื่อมโยงหลายมิติ 2 4" xfId="35465" xr:uid="{00000000-0005-0000-0000-00001A8A0000}"/>
    <cellStyle name="ตามการเชื่อมโยงหลายมิติ 3" xfId="35466" xr:uid="{00000000-0005-0000-0000-00001B8A0000}"/>
    <cellStyle name="ตามการเชื่อมโยงหลายมิติ 4" xfId="35467" xr:uid="{00000000-0005-0000-0000-00001C8A0000}"/>
    <cellStyle name="ตามการเชื่อมโยงหลายมิติ 5" xfId="35468" xr:uid="{00000000-0005-0000-0000-00001D8A0000}"/>
    <cellStyle name="ตามการเชื่อมโยงหลายมิติ 6" xfId="35469" xr:uid="{00000000-0005-0000-0000-00001E8A0000}"/>
    <cellStyle name="น้บะภฒ_95" xfId="35470" xr:uid="{00000000-0005-0000-0000-00001F8A0000}"/>
    <cellStyle name="ปกติ 10" xfId="9" xr:uid="{00000000-0005-0000-0000-0000208A0000}"/>
    <cellStyle name="ปกติ 10 2" xfId="35471" xr:uid="{00000000-0005-0000-0000-0000218A0000}"/>
    <cellStyle name="ปกติ 10 2 2" xfId="35472" xr:uid="{00000000-0005-0000-0000-0000228A0000}"/>
    <cellStyle name="ปกติ 10 2 2 2" xfId="35473" xr:uid="{00000000-0005-0000-0000-0000238A0000}"/>
    <cellStyle name="ปกติ 10 2 2 3" xfId="35474" xr:uid="{00000000-0005-0000-0000-0000248A0000}"/>
    <cellStyle name="ปกติ 10 2 3" xfId="35475" xr:uid="{00000000-0005-0000-0000-0000258A0000}"/>
    <cellStyle name="ปกติ 10 2 3 2" xfId="35476" xr:uid="{00000000-0005-0000-0000-0000268A0000}"/>
    <cellStyle name="ปกติ 10 3" xfId="35477" xr:uid="{00000000-0005-0000-0000-0000278A0000}"/>
    <cellStyle name="ปกติ 10 3 2" xfId="35478" xr:uid="{00000000-0005-0000-0000-0000288A0000}"/>
    <cellStyle name="ปกติ 10 3 3" xfId="35479" xr:uid="{00000000-0005-0000-0000-0000298A0000}"/>
    <cellStyle name="ปกติ 10 3 4" xfId="35480" xr:uid="{00000000-0005-0000-0000-00002A8A0000}"/>
    <cellStyle name="ปกติ 10 3 5" xfId="35481" xr:uid="{00000000-0005-0000-0000-00002B8A0000}"/>
    <cellStyle name="ปกติ 10 4" xfId="35482" xr:uid="{00000000-0005-0000-0000-00002C8A0000}"/>
    <cellStyle name="ปกติ 10 4 2" xfId="35483" xr:uid="{00000000-0005-0000-0000-00002D8A0000}"/>
    <cellStyle name="ปกติ 10 5" xfId="35484" xr:uid="{00000000-0005-0000-0000-00002E8A0000}"/>
    <cellStyle name="ปกติ 10 5 2" xfId="35485" xr:uid="{00000000-0005-0000-0000-00002F8A0000}"/>
    <cellStyle name="ปกติ 10 6" xfId="35486" xr:uid="{00000000-0005-0000-0000-0000308A0000}"/>
    <cellStyle name="ปกติ 10 7" xfId="35487" xr:uid="{00000000-0005-0000-0000-0000318A0000}"/>
    <cellStyle name="ปกติ 10 8" xfId="35488" xr:uid="{00000000-0005-0000-0000-0000328A0000}"/>
    <cellStyle name="ปกติ 10_CPI_Y'52_TOP_GG 1" xfId="35489" xr:uid="{00000000-0005-0000-0000-0000338A0000}"/>
    <cellStyle name="ปกติ 11" xfId="35490" xr:uid="{00000000-0005-0000-0000-0000348A0000}"/>
    <cellStyle name="ปกติ 11 2" xfId="35491" xr:uid="{00000000-0005-0000-0000-0000358A0000}"/>
    <cellStyle name="ปกติ 11 2 2" xfId="35492" xr:uid="{00000000-0005-0000-0000-0000368A0000}"/>
    <cellStyle name="ปกติ 11 2 3" xfId="35493" xr:uid="{00000000-0005-0000-0000-0000378A0000}"/>
    <cellStyle name="ปกติ 11 3" xfId="35494" xr:uid="{00000000-0005-0000-0000-0000388A0000}"/>
    <cellStyle name="ปกติ 11 3 2" xfId="35495" xr:uid="{00000000-0005-0000-0000-0000398A0000}"/>
    <cellStyle name="ปกติ 11 3 3" xfId="35496" xr:uid="{00000000-0005-0000-0000-00003A8A0000}"/>
    <cellStyle name="ปกติ 11 3 4" xfId="35497" xr:uid="{00000000-0005-0000-0000-00003B8A0000}"/>
    <cellStyle name="ปกติ 11 4" xfId="35498" xr:uid="{00000000-0005-0000-0000-00003C8A0000}"/>
    <cellStyle name="ปกติ 11 5" xfId="35499" xr:uid="{00000000-0005-0000-0000-00003D8A0000}"/>
    <cellStyle name="ปกติ 11 6" xfId="35500" xr:uid="{00000000-0005-0000-0000-00003E8A0000}"/>
    <cellStyle name="ปกติ 11_CPI_Y'52_TOP_GG 1" xfId="35501" xr:uid="{00000000-0005-0000-0000-00003F8A0000}"/>
    <cellStyle name="ปกติ 12" xfId="35502" xr:uid="{00000000-0005-0000-0000-0000408A0000}"/>
    <cellStyle name="ปกติ 12 2" xfId="35503" xr:uid="{00000000-0005-0000-0000-0000418A0000}"/>
    <cellStyle name="ปกติ 12 2 2" xfId="35504" xr:uid="{00000000-0005-0000-0000-0000428A0000}"/>
    <cellStyle name="ปกติ 12 2 2 2" xfId="35505" xr:uid="{00000000-0005-0000-0000-0000438A0000}"/>
    <cellStyle name="ปกติ 12 2 3" xfId="35506" xr:uid="{00000000-0005-0000-0000-0000448A0000}"/>
    <cellStyle name="ปกติ 12 3" xfId="35507" xr:uid="{00000000-0005-0000-0000-0000458A0000}"/>
    <cellStyle name="ปกติ 12 3 2" xfId="35508" xr:uid="{00000000-0005-0000-0000-0000468A0000}"/>
    <cellStyle name="ปกติ 12 4" xfId="35509" xr:uid="{00000000-0005-0000-0000-0000478A0000}"/>
    <cellStyle name="ปกติ 12 4 2" xfId="35510" xr:uid="{00000000-0005-0000-0000-0000488A0000}"/>
    <cellStyle name="ปกติ 12 5" xfId="35511" xr:uid="{00000000-0005-0000-0000-0000498A0000}"/>
    <cellStyle name="ปกติ 12 6" xfId="35512" xr:uid="{00000000-0005-0000-0000-00004A8A0000}"/>
    <cellStyle name="ปกติ 12_CPI_Y'52_TOP_GG 1" xfId="35513" xr:uid="{00000000-0005-0000-0000-00004B8A0000}"/>
    <cellStyle name="ปกติ 13" xfId="35514" xr:uid="{00000000-0005-0000-0000-00004C8A0000}"/>
    <cellStyle name="ปกติ 13 2" xfId="35515" xr:uid="{00000000-0005-0000-0000-00004D8A0000}"/>
    <cellStyle name="ปกติ 13 2 2" xfId="35516" xr:uid="{00000000-0005-0000-0000-00004E8A0000}"/>
    <cellStyle name="ปกติ 13 2 3" xfId="35517" xr:uid="{00000000-0005-0000-0000-00004F8A0000}"/>
    <cellStyle name="ปกติ 13 3" xfId="35518" xr:uid="{00000000-0005-0000-0000-0000508A0000}"/>
    <cellStyle name="ปกติ 13 3 2" xfId="35519" xr:uid="{00000000-0005-0000-0000-0000518A0000}"/>
    <cellStyle name="ปกติ 13 4" xfId="35520" xr:uid="{00000000-0005-0000-0000-0000528A0000}"/>
    <cellStyle name="ปกติ 13 5" xfId="35521" xr:uid="{00000000-0005-0000-0000-0000538A0000}"/>
    <cellStyle name="ปกติ 13 6" xfId="35522" xr:uid="{00000000-0005-0000-0000-0000548A0000}"/>
    <cellStyle name="ปกติ 13 7" xfId="35523" xr:uid="{00000000-0005-0000-0000-0000558A0000}"/>
    <cellStyle name="ปกติ 14" xfId="35524" xr:uid="{00000000-0005-0000-0000-0000568A0000}"/>
    <cellStyle name="ปกติ 14 2" xfId="35525" xr:uid="{00000000-0005-0000-0000-0000578A0000}"/>
    <cellStyle name="ปกติ 14 2 2" xfId="35526" xr:uid="{00000000-0005-0000-0000-0000588A0000}"/>
    <cellStyle name="ปกติ 14 3" xfId="35527" xr:uid="{00000000-0005-0000-0000-0000598A0000}"/>
    <cellStyle name="ปกติ 14 4" xfId="35528" xr:uid="{00000000-0005-0000-0000-00005A8A0000}"/>
    <cellStyle name="ปกติ 14 5" xfId="35529" xr:uid="{00000000-0005-0000-0000-00005B8A0000}"/>
    <cellStyle name="ปกติ 15" xfId="35530" xr:uid="{00000000-0005-0000-0000-00005C8A0000}"/>
    <cellStyle name="ปกติ 15 2" xfId="35531" xr:uid="{00000000-0005-0000-0000-00005D8A0000}"/>
    <cellStyle name="ปกติ 15 2 2" xfId="35532" xr:uid="{00000000-0005-0000-0000-00005E8A0000}"/>
    <cellStyle name="ปกติ 15 2 3" xfId="35533" xr:uid="{00000000-0005-0000-0000-00005F8A0000}"/>
    <cellStyle name="ปกติ 15 2 4" xfId="35534" xr:uid="{00000000-0005-0000-0000-0000608A0000}"/>
    <cellStyle name="ปกติ 15 3" xfId="35535" xr:uid="{00000000-0005-0000-0000-0000618A0000}"/>
    <cellStyle name="ปกติ 15 4" xfId="35536" xr:uid="{00000000-0005-0000-0000-0000628A0000}"/>
    <cellStyle name="ปกติ 15 5" xfId="35537" xr:uid="{00000000-0005-0000-0000-0000638A0000}"/>
    <cellStyle name="ปกติ 15 5 2" xfId="35538" xr:uid="{00000000-0005-0000-0000-0000648A0000}"/>
    <cellStyle name="ปกติ 15 6" xfId="35539" xr:uid="{00000000-0005-0000-0000-0000658A0000}"/>
    <cellStyle name="ปกติ 15 7" xfId="35540" xr:uid="{00000000-0005-0000-0000-0000668A0000}"/>
    <cellStyle name="ปกติ 15_IA_Increase 2009 (update Dec'09) " xfId="35541" xr:uid="{00000000-0005-0000-0000-0000678A0000}"/>
    <cellStyle name="ปกติ 16" xfId="35542" xr:uid="{00000000-0005-0000-0000-0000688A0000}"/>
    <cellStyle name="ปกติ 16 2" xfId="35543" xr:uid="{00000000-0005-0000-0000-0000698A0000}"/>
    <cellStyle name="ปกติ 16 2 2" xfId="35544" xr:uid="{00000000-0005-0000-0000-00006A8A0000}"/>
    <cellStyle name="ปกติ 16 3" xfId="35545" xr:uid="{00000000-0005-0000-0000-00006B8A0000}"/>
    <cellStyle name="ปกติ 16 4" xfId="35546" xr:uid="{00000000-0005-0000-0000-00006C8A0000}"/>
    <cellStyle name="ปกติ 17" xfId="35547" xr:uid="{00000000-0005-0000-0000-00006D8A0000}"/>
    <cellStyle name="ปกติ 17 2" xfId="35548" xr:uid="{00000000-0005-0000-0000-00006E8A0000}"/>
    <cellStyle name="ปกติ 17 3" xfId="35549" xr:uid="{00000000-0005-0000-0000-00006F8A0000}"/>
    <cellStyle name="ปกติ 18" xfId="35550" xr:uid="{00000000-0005-0000-0000-0000708A0000}"/>
    <cellStyle name="ปกติ 18 2" xfId="35551" xr:uid="{00000000-0005-0000-0000-0000718A0000}"/>
    <cellStyle name="ปกติ 18 2 2" xfId="35552" xr:uid="{00000000-0005-0000-0000-0000728A0000}"/>
    <cellStyle name="ปกติ 18 3" xfId="35553" xr:uid="{00000000-0005-0000-0000-0000738A0000}"/>
    <cellStyle name="ปกติ 18 3 2" xfId="35554" xr:uid="{00000000-0005-0000-0000-0000748A0000}"/>
    <cellStyle name="ปกติ 18 3 2 2" xfId="35555" xr:uid="{00000000-0005-0000-0000-0000758A0000}"/>
    <cellStyle name="ปกติ 18 3 2 3" xfId="35556" xr:uid="{00000000-0005-0000-0000-0000768A0000}"/>
    <cellStyle name="ปกติ 18 3 3" xfId="35557" xr:uid="{00000000-0005-0000-0000-0000778A0000}"/>
    <cellStyle name="ปกติ 18 3 3 2" xfId="35558" xr:uid="{00000000-0005-0000-0000-0000788A0000}"/>
    <cellStyle name="ปกติ 18 3 4" xfId="35559" xr:uid="{00000000-0005-0000-0000-0000798A0000}"/>
    <cellStyle name="ปกติ 18 3 4 2" xfId="35560" xr:uid="{00000000-0005-0000-0000-00007A8A0000}"/>
    <cellStyle name="ปกติ 18 3 5" xfId="35561" xr:uid="{00000000-0005-0000-0000-00007B8A0000}"/>
    <cellStyle name="ปกติ 18 3 5 2" xfId="35562" xr:uid="{00000000-0005-0000-0000-00007C8A0000}"/>
    <cellStyle name="ปกติ 18 3 6" xfId="35563" xr:uid="{00000000-0005-0000-0000-00007D8A0000}"/>
    <cellStyle name="ปกติ 18 3 6 2" xfId="35564" xr:uid="{00000000-0005-0000-0000-00007E8A0000}"/>
    <cellStyle name="ปกติ 18 3 7" xfId="35565" xr:uid="{00000000-0005-0000-0000-00007F8A0000}"/>
    <cellStyle name="ปกติ 18 3 7 2" xfId="35566" xr:uid="{00000000-0005-0000-0000-0000808A0000}"/>
    <cellStyle name="ปกติ 18 3 8" xfId="35567" xr:uid="{00000000-0005-0000-0000-0000818A0000}"/>
    <cellStyle name="ปกติ 18 3 9" xfId="35568" xr:uid="{00000000-0005-0000-0000-0000828A0000}"/>
    <cellStyle name="ปกติ 18 4" xfId="35569" xr:uid="{00000000-0005-0000-0000-0000838A0000}"/>
    <cellStyle name="ปกติ 18 4 2" xfId="35570" xr:uid="{00000000-0005-0000-0000-0000848A0000}"/>
    <cellStyle name="ปกติ 18 5" xfId="35571" xr:uid="{00000000-0005-0000-0000-0000858A0000}"/>
    <cellStyle name="ปกติ 19" xfId="35572" xr:uid="{00000000-0005-0000-0000-0000868A0000}"/>
    <cellStyle name="ปกติ 19 10" xfId="35573" xr:uid="{00000000-0005-0000-0000-0000878A0000}"/>
    <cellStyle name="ปกติ 19 2" xfId="35574" xr:uid="{00000000-0005-0000-0000-0000888A0000}"/>
    <cellStyle name="ปกติ 19 3" xfId="35575" xr:uid="{00000000-0005-0000-0000-0000898A0000}"/>
    <cellStyle name="ปกติ 19 4" xfId="35576" xr:uid="{00000000-0005-0000-0000-00008A8A0000}"/>
    <cellStyle name="ปกติ 19 5" xfId="35577" xr:uid="{00000000-0005-0000-0000-00008B8A0000}"/>
    <cellStyle name="ปกติ 19 6" xfId="35578" xr:uid="{00000000-0005-0000-0000-00008C8A0000}"/>
    <cellStyle name="ปกติ 19 7" xfId="35579" xr:uid="{00000000-0005-0000-0000-00008D8A0000}"/>
    <cellStyle name="ปกติ 19 8" xfId="35580" xr:uid="{00000000-0005-0000-0000-00008E8A0000}"/>
    <cellStyle name="ปกติ 19 9" xfId="35581" xr:uid="{00000000-0005-0000-0000-00008F8A0000}"/>
    <cellStyle name="ปกติ 2" xfId="35582" xr:uid="{00000000-0005-0000-0000-0000908A0000}"/>
    <cellStyle name="ปกติ 2 10" xfId="35583" xr:uid="{00000000-0005-0000-0000-0000918A0000}"/>
    <cellStyle name="ปกติ 2 10 2" xfId="35584" xr:uid="{00000000-0005-0000-0000-0000928A0000}"/>
    <cellStyle name="ปกติ 2 11" xfId="35585" xr:uid="{00000000-0005-0000-0000-0000938A0000}"/>
    <cellStyle name="ปกติ 2 11 10" xfId="35586" xr:uid="{00000000-0005-0000-0000-0000948A0000}"/>
    <cellStyle name="ปกติ 2 11 11" xfId="35587" xr:uid="{00000000-0005-0000-0000-0000958A0000}"/>
    <cellStyle name="ปกติ 2 11 2" xfId="35588" xr:uid="{00000000-0005-0000-0000-0000968A0000}"/>
    <cellStyle name="ปกติ 2 11 2 2" xfId="35589" xr:uid="{00000000-0005-0000-0000-0000978A0000}"/>
    <cellStyle name="ปกติ 2 11 2 2 2" xfId="35590" xr:uid="{00000000-0005-0000-0000-0000988A0000}"/>
    <cellStyle name="ปกติ 2 11 2 3" xfId="35591" xr:uid="{00000000-0005-0000-0000-0000998A0000}"/>
    <cellStyle name="ปกติ 2 11 2 3 2" xfId="35592" xr:uid="{00000000-0005-0000-0000-00009A8A0000}"/>
    <cellStyle name="ปกติ 2 11 2 4" xfId="35593" xr:uid="{00000000-0005-0000-0000-00009B8A0000}"/>
    <cellStyle name="ปกติ 2 11 2 4 2" xfId="35594" xr:uid="{00000000-0005-0000-0000-00009C8A0000}"/>
    <cellStyle name="ปกติ 2 11 2 5" xfId="35595" xr:uid="{00000000-0005-0000-0000-00009D8A0000}"/>
    <cellStyle name="ปกติ 2 11 2 5 2" xfId="35596" xr:uid="{00000000-0005-0000-0000-00009E8A0000}"/>
    <cellStyle name="ปกติ 2 11 2 6" xfId="35597" xr:uid="{00000000-0005-0000-0000-00009F8A0000}"/>
    <cellStyle name="ปกติ 2 11 2 6 2" xfId="35598" xr:uid="{00000000-0005-0000-0000-0000A08A0000}"/>
    <cellStyle name="ปกติ 2 11 2 7" xfId="35599" xr:uid="{00000000-0005-0000-0000-0000A18A0000}"/>
    <cellStyle name="ปกติ 2 11 2 7 2" xfId="35600" xr:uid="{00000000-0005-0000-0000-0000A28A0000}"/>
    <cellStyle name="ปกติ 2 11 2 8" xfId="35601" xr:uid="{00000000-0005-0000-0000-0000A38A0000}"/>
    <cellStyle name="ปกติ 2 11 2 9" xfId="35602" xr:uid="{00000000-0005-0000-0000-0000A48A0000}"/>
    <cellStyle name="ปกติ 2 11 3" xfId="35603" xr:uid="{00000000-0005-0000-0000-0000A58A0000}"/>
    <cellStyle name="ปกติ 2 11 4" xfId="35604" xr:uid="{00000000-0005-0000-0000-0000A68A0000}"/>
    <cellStyle name="ปกติ 2 11 4 2" xfId="35605" xr:uid="{00000000-0005-0000-0000-0000A78A0000}"/>
    <cellStyle name="ปกติ 2 11 5" xfId="35606" xr:uid="{00000000-0005-0000-0000-0000A88A0000}"/>
    <cellStyle name="ปกติ 2 11 5 2" xfId="35607" xr:uid="{00000000-0005-0000-0000-0000A98A0000}"/>
    <cellStyle name="ปกติ 2 11 6" xfId="35608" xr:uid="{00000000-0005-0000-0000-0000AA8A0000}"/>
    <cellStyle name="ปกติ 2 11 6 2" xfId="35609" xr:uid="{00000000-0005-0000-0000-0000AB8A0000}"/>
    <cellStyle name="ปกติ 2 11 7" xfId="35610" xr:uid="{00000000-0005-0000-0000-0000AC8A0000}"/>
    <cellStyle name="ปกติ 2 11 7 2" xfId="35611" xr:uid="{00000000-0005-0000-0000-0000AD8A0000}"/>
    <cellStyle name="ปกติ 2 11 8" xfId="35612" xr:uid="{00000000-0005-0000-0000-0000AE8A0000}"/>
    <cellStyle name="ปกติ 2 11 8 2" xfId="35613" xr:uid="{00000000-0005-0000-0000-0000AF8A0000}"/>
    <cellStyle name="ปกติ 2 11 9" xfId="35614" xr:uid="{00000000-0005-0000-0000-0000B08A0000}"/>
    <cellStyle name="ปกติ 2 11 9 2" xfId="35615" xr:uid="{00000000-0005-0000-0000-0000B18A0000}"/>
    <cellStyle name="ปกติ 2 12" xfId="35616" xr:uid="{00000000-0005-0000-0000-0000B28A0000}"/>
    <cellStyle name="ปกติ 2 12 10" xfId="35617" xr:uid="{00000000-0005-0000-0000-0000B38A0000}"/>
    <cellStyle name="ปกติ 2 12 2" xfId="35618" xr:uid="{00000000-0005-0000-0000-0000B48A0000}"/>
    <cellStyle name="ปกติ 2 12 2 2" xfId="35619" xr:uid="{00000000-0005-0000-0000-0000B58A0000}"/>
    <cellStyle name="ปกติ 2 12 2 2 2" xfId="35620" xr:uid="{00000000-0005-0000-0000-0000B68A0000}"/>
    <cellStyle name="ปกติ 2 12 2 3" xfId="35621" xr:uid="{00000000-0005-0000-0000-0000B78A0000}"/>
    <cellStyle name="ปกติ 2 12 2 3 2" xfId="35622" xr:uid="{00000000-0005-0000-0000-0000B88A0000}"/>
    <cellStyle name="ปกติ 2 12 2 4" xfId="35623" xr:uid="{00000000-0005-0000-0000-0000B98A0000}"/>
    <cellStyle name="ปกติ 2 12 2 4 2" xfId="35624" xr:uid="{00000000-0005-0000-0000-0000BA8A0000}"/>
    <cellStyle name="ปกติ 2 12 2 5" xfId="35625" xr:uid="{00000000-0005-0000-0000-0000BB8A0000}"/>
    <cellStyle name="ปกติ 2 12 2 5 2" xfId="35626" xr:uid="{00000000-0005-0000-0000-0000BC8A0000}"/>
    <cellStyle name="ปกติ 2 12 2 6" xfId="35627" xr:uid="{00000000-0005-0000-0000-0000BD8A0000}"/>
    <cellStyle name="ปกติ 2 12 2 6 2" xfId="35628" xr:uid="{00000000-0005-0000-0000-0000BE8A0000}"/>
    <cellStyle name="ปกติ 2 12 2 7" xfId="35629" xr:uid="{00000000-0005-0000-0000-0000BF8A0000}"/>
    <cellStyle name="ปกติ 2 12 2 7 2" xfId="35630" xr:uid="{00000000-0005-0000-0000-0000C08A0000}"/>
    <cellStyle name="ปกติ 2 12 2 8" xfId="35631" xr:uid="{00000000-0005-0000-0000-0000C18A0000}"/>
    <cellStyle name="ปกติ 2 12 2 9" xfId="35632" xr:uid="{00000000-0005-0000-0000-0000C28A0000}"/>
    <cellStyle name="ปกติ 2 12 3" xfId="35633" xr:uid="{00000000-0005-0000-0000-0000C38A0000}"/>
    <cellStyle name="ปกติ 2 12 4" xfId="35634" xr:uid="{00000000-0005-0000-0000-0000C48A0000}"/>
    <cellStyle name="ปกติ 2 12 4 2" xfId="35635" xr:uid="{00000000-0005-0000-0000-0000C58A0000}"/>
    <cellStyle name="ปกติ 2 12 5" xfId="35636" xr:uid="{00000000-0005-0000-0000-0000C68A0000}"/>
    <cellStyle name="ปกติ 2 12 5 2" xfId="35637" xr:uid="{00000000-0005-0000-0000-0000C78A0000}"/>
    <cellStyle name="ปกติ 2 12 6" xfId="35638" xr:uid="{00000000-0005-0000-0000-0000C88A0000}"/>
    <cellStyle name="ปกติ 2 12 6 2" xfId="35639" xr:uid="{00000000-0005-0000-0000-0000C98A0000}"/>
    <cellStyle name="ปกติ 2 12 7" xfId="35640" xr:uid="{00000000-0005-0000-0000-0000CA8A0000}"/>
    <cellStyle name="ปกติ 2 12 7 2" xfId="35641" xr:uid="{00000000-0005-0000-0000-0000CB8A0000}"/>
    <cellStyle name="ปกติ 2 12 8" xfId="35642" xr:uid="{00000000-0005-0000-0000-0000CC8A0000}"/>
    <cellStyle name="ปกติ 2 12 8 2" xfId="35643" xr:uid="{00000000-0005-0000-0000-0000CD8A0000}"/>
    <cellStyle name="ปกติ 2 12 9" xfId="35644" xr:uid="{00000000-0005-0000-0000-0000CE8A0000}"/>
    <cellStyle name="ปกติ 2 12 9 2" xfId="35645" xr:uid="{00000000-0005-0000-0000-0000CF8A0000}"/>
    <cellStyle name="ปกติ 2 13" xfId="35646" xr:uid="{00000000-0005-0000-0000-0000D08A0000}"/>
    <cellStyle name="ปกติ 2 13 10" xfId="35647" xr:uid="{00000000-0005-0000-0000-0000D18A0000}"/>
    <cellStyle name="ปกติ 2 13 2" xfId="35648" xr:uid="{00000000-0005-0000-0000-0000D28A0000}"/>
    <cellStyle name="ปกติ 2 13 2 2" xfId="35649" xr:uid="{00000000-0005-0000-0000-0000D38A0000}"/>
    <cellStyle name="ปกติ 2 13 2 2 2" xfId="35650" xr:uid="{00000000-0005-0000-0000-0000D48A0000}"/>
    <cellStyle name="ปกติ 2 13 2 3" xfId="35651" xr:uid="{00000000-0005-0000-0000-0000D58A0000}"/>
    <cellStyle name="ปกติ 2 13 2 3 2" xfId="35652" xr:uid="{00000000-0005-0000-0000-0000D68A0000}"/>
    <cellStyle name="ปกติ 2 13 2 4" xfId="35653" xr:uid="{00000000-0005-0000-0000-0000D78A0000}"/>
    <cellStyle name="ปกติ 2 13 2 4 2" xfId="35654" xr:uid="{00000000-0005-0000-0000-0000D88A0000}"/>
    <cellStyle name="ปกติ 2 13 2 5" xfId="35655" xr:uid="{00000000-0005-0000-0000-0000D98A0000}"/>
    <cellStyle name="ปกติ 2 13 2 5 2" xfId="35656" xr:uid="{00000000-0005-0000-0000-0000DA8A0000}"/>
    <cellStyle name="ปกติ 2 13 2 6" xfId="35657" xr:uid="{00000000-0005-0000-0000-0000DB8A0000}"/>
    <cellStyle name="ปกติ 2 13 2 6 2" xfId="35658" xr:uid="{00000000-0005-0000-0000-0000DC8A0000}"/>
    <cellStyle name="ปกติ 2 13 2 7" xfId="35659" xr:uid="{00000000-0005-0000-0000-0000DD8A0000}"/>
    <cellStyle name="ปกติ 2 13 2 7 2" xfId="35660" xr:uid="{00000000-0005-0000-0000-0000DE8A0000}"/>
    <cellStyle name="ปกติ 2 13 2 8" xfId="35661" xr:uid="{00000000-0005-0000-0000-0000DF8A0000}"/>
    <cellStyle name="ปกติ 2 13 2 9" xfId="35662" xr:uid="{00000000-0005-0000-0000-0000E08A0000}"/>
    <cellStyle name="ปกติ 2 13 3" xfId="35663" xr:uid="{00000000-0005-0000-0000-0000E18A0000}"/>
    <cellStyle name="ปกติ 2 13 4" xfId="35664" xr:uid="{00000000-0005-0000-0000-0000E28A0000}"/>
    <cellStyle name="ปกติ 2 13 4 2" xfId="35665" xr:uid="{00000000-0005-0000-0000-0000E38A0000}"/>
    <cellStyle name="ปกติ 2 13 5" xfId="35666" xr:uid="{00000000-0005-0000-0000-0000E48A0000}"/>
    <cellStyle name="ปกติ 2 13 5 2" xfId="35667" xr:uid="{00000000-0005-0000-0000-0000E58A0000}"/>
    <cellStyle name="ปกติ 2 13 6" xfId="35668" xr:uid="{00000000-0005-0000-0000-0000E68A0000}"/>
    <cellStyle name="ปกติ 2 13 6 2" xfId="35669" xr:uid="{00000000-0005-0000-0000-0000E78A0000}"/>
    <cellStyle name="ปกติ 2 13 7" xfId="35670" xr:uid="{00000000-0005-0000-0000-0000E88A0000}"/>
    <cellStyle name="ปกติ 2 13 7 2" xfId="35671" xr:uid="{00000000-0005-0000-0000-0000E98A0000}"/>
    <cellStyle name="ปกติ 2 13 8" xfId="35672" xr:uid="{00000000-0005-0000-0000-0000EA8A0000}"/>
    <cellStyle name="ปกติ 2 13 8 2" xfId="35673" xr:uid="{00000000-0005-0000-0000-0000EB8A0000}"/>
    <cellStyle name="ปกติ 2 13 9" xfId="35674" xr:uid="{00000000-0005-0000-0000-0000EC8A0000}"/>
    <cellStyle name="ปกติ 2 13 9 2" xfId="35675" xr:uid="{00000000-0005-0000-0000-0000ED8A0000}"/>
    <cellStyle name="ปกติ 2 14" xfId="35676" xr:uid="{00000000-0005-0000-0000-0000EE8A0000}"/>
    <cellStyle name="ปกติ 2 14 10" xfId="35677" xr:uid="{00000000-0005-0000-0000-0000EF8A0000}"/>
    <cellStyle name="ปกติ 2 14 2" xfId="35678" xr:uid="{00000000-0005-0000-0000-0000F08A0000}"/>
    <cellStyle name="ปกติ 2 14 2 2" xfId="35679" xr:uid="{00000000-0005-0000-0000-0000F18A0000}"/>
    <cellStyle name="ปกติ 2 14 2 2 2" xfId="35680" xr:uid="{00000000-0005-0000-0000-0000F28A0000}"/>
    <cellStyle name="ปกติ 2 14 2 3" xfId="35681" xr:uid="{00000000-0005-0000-0000-0000F38A0000}"/>
    <cellStyle name="ปกติ 2 14 2 3 2" xfId="35682" xr:uid="{00000000-0005-0000-0000-0000F48A0000}"/>
    <cellStyle name="ปกติ 2 14 2 4" xfId="35683" xr:uid="{00000000-0005-0000-0000-0000F58A0000}"/>
    <cellStyle name="ปกติ 2 14 2 4 2" xfId="35684" xr:uid="{00000000-0005-0000-0000-0000F68A0000}"/>
    <cellStyle name="ปกติ 2 14 2 5" xfId="35685" xr:uid="{00000000-0005-0000-0000-0000F78A0000}"/>
    <cellStyle name="ปกติ 2 14 2 5 2" xfId="35686" xr:uid="{00000000-0005-0000-0000-0000F88A0000}"/>
    <cellStyle name="ปกติ 2 14 2 6" xfId="35687" xr:uid="{00000000-0005-0000-0000-0000F98A0000}"/>
    <cellStyle name="ปกติ 2 14 2 6 2" xfId="35688" xr:uid="{00000000-0005-0000-0000-0000FA8A0000}"/>
    <cellStyle name="ปกติ 2 14 2 7" xfId="35689" xr:uid="{00000000-0005-0000-0000-0000FB8A0000}"/>
    <cellStyle name="ปกติ 2 14 2 7 2" xfId="35690" xr:uid="{00000000-0005-0000-0000-0000FC8A0000}"/>
    <cellStyle name="ปกติ 2 14 2 8" xfId="35691" xr:uid="{00000000-0005-0000-0000-0000FD8A0000}"/>
    <cellStyle name="ปกติ 2 14 2 9" xfId="35692" xr:uid="{00000000-0005-0000-0000-0000FE8A0000}"/>
    <cellStyle name="ปกติ 2 14 3" xfId="35693" xr:uid="{00000000-0005-0000-0000-0000FF8A0000}"/>
    <cellStyle name="ปกติ 2 14 4" xfId="35694" xr:uid="{00000000-0005-0000-0000-0000008B0000}"/>
    <cellStyle name="ปกติ 2 14 4 2" xfId="35695" xr:uid="{00000000-0005-0000-0000-0000018B0000}"/>
    <cellStyle name="ปกติ 2 14 5" xfId="35696" xr:uid="{00000000-0005-0000-0000-0000028B0000}"/>
    <cellStyle name="ปกติ 2 14 5 2" xfId="35697" xr:uid="{00000000-0005-0000-0000-0000038B0000}"/>
    <cellStyle name="ปกติ 2 14 6" xfId="35698" xr:uid="{00000000-0005-0000-0000-0000048B0000}"/>
    <cellStyle name="ปกติ 2 14 6 2" xfId="35699" xr:uid="{00000000-0005-0000-0000-0000058B0000}"/>
    <cellStyle name="ปกติ 2 14 7" xfId="35700" xr:uid="{00000000-0005-0000-0000-0000068B0000}"/>
    <cellStyle name="ปกติ 2 14 7 2" xfId="35701" xr:uid="{00000000-0005-0000-0000-0000078B0000}"/>
    <cellStyle name="ปกติ 2 14 8" xfId="35702" xr:uid="{00000000-0005-0000-0000-0000088B0000}"/>
    <cellStyle name="ปกติ 2 14 8 2" xfId="35703" xr:uid="{00000000-0005-0000-0000-0000098B0000}"/>
    <cellStyle name="ปกติ 2 14 9" xfId="35704" xr:uid="{00000000-0005-0000-0000-00000A8B0000}"/>
    <cellStyle name="ปกติ 2 14 9 2" xfId="35705" xr:uid="{00000000-0005-0000-0000-00000B8B0000}"/>
    <cellStyle name="ปกติ 2 15" xfId="35706" xr:uid="{00000000-0005-0000-0000-00000C8B0000}"/>
    <cellStyle name="ปกติ 2 16" xfId="35707" xr:uid="{00000000-0005-0000-0000-00000D8B0000}"/>
    <cellStyle name="ปกติ 2 17" xfId="35708" xr:uid="{00000000-0005-0000-0000-00000E8B0000}"/>
    <cellStyle name="ปกติ 2 17 2" xfId="35709" xr:uid="{00000000-0005-0000-0000-00000F8B0000}"/>
    <cellStyle name="ปกติ 2 18" xfId="35710" xr:uid="{00000000-0005-0000-0000-0000108B0000}"/>
    <cellStyle name="ปกติ 2 19" xfId="35711" xr:uid="{00000000-0005-0000-0000-0000118B0000}"/>
    <cellStyle name="ปกติ 2 2" xfId="35712" xr:uid="{00000000-0005-0000-0000-0000128B0000}"/>
    <cellStyle name="ปกติ 2 2 10" xfId="35713" xr:uid="{00000000-0005-0000-0000-0000138B0000}"/>
    <cellStyle name="ปกติ 2 2 10 2" xfId="35714" xr:uid="{00000000-0005-0000-0000-0000148B0000}"/>
    <cellStyle name="ปกติ 2 2 10 3" xfId="35715" xr:uid="{00000000-0005-0000-0000-0000158B0000}"/>
    <cellStyle name="ปกติ 2 2 11" xfId="35716" xr:uid="{00000000-0005-0000-0000-0000168B0000}"/>
    <cellStyle name="ปกติ 2 2 11 2" xfId="35717" xr:uid="{00000000-0005-0000-0000-0000178B0000}"/>
    <cellStyle name="ปกติ 2 2 11 3" xfId="35718" xr:uid="{00000000-0005-0000-0000-0000188B0000}"/>
    <cellStyle name="ปกติ 2 2 12" xfId="35719" xr:uid="{00000000-0005-0000-0000-0000198B0000}"/>
    <cellStyle name="ปกติ 2 2 12 2" xfId="35720" xr:uid="{00000000-0005-0000-0000-00001A8B0000}"/>
    <cellStyle name="ปกติ 2 2 12 3" xfId="35721" xr:uid="{00000000-0005-0000-0000-00001B8B0000}"/>
    <cellStyle name="ปกติ 2 2 13" xfId="35722" xr:uid="{00000000-0005-0000-0000-00001C8B0000}"/>
    <cellStyle name="ปกติ 2 2 13 2" xfId="35723" xr:uid="{00000000-0005-0000-0000-00001D8B0000}"/>
    <cellStyle name="ปกติ 2 2 13 3" xfId="35724" xr:uid="{00000000-0005-0000-0000-00001E8B0000}"/>
    <cellStyle name="ปกติ 2 2 14" xfId="35725" xr:uid="{00000000-0005-0000-0000-00001F8B0000}"/>
    <cellStyle name="ปกติ 2 2 15" xfId="35726" xr:uid="{00000000-0005-0000-0000-0000208B0000}"/>
    <cellStyle name="ปกติ 2 2 16" xfId="35727" xr:uid="{00000000-0005-0000-0000-0000218B0000}"/>
    <cellStyle name="ปกติ 2 2 16 2" xfId="35728" xr:uid="{00000000-0005-0000-0000-0000228B0000}"/>
    <cellStyle name="ปกติ 2 2 16 2 2" xfId="35729" xr:uid="{00000000-0005-0000-0000-0000238B0000}"/>
    <cellStyle name="ปกติ 2 2 16 3" xfId="35730" xr:uid="{00000000-0005-0000-0000-0000248B0000}"/>
    <cellStyle name="ปกติ 2 2 17" xfId="35731" xr:uid="{00000000-0005-0000-0000-0000258B0000}"/>
    <cellStyle name="ปกติ 2 2 18" xfId="35732" xr:uid="{00000000-0005-0000-0000-0000268B0000}"/>
    <cellStyle name="ปกติ 2 2 18 2" xfId="35733" xr:uid="{00000000-0005-0000-0000-0000278B0000}"/>
    <cellStyle name="ปกติ 2 2 19" xfId="35734" xr:uid="{00000000-0005-0000-0000-0000288B0000}"/>
    <cellStyle name="ปกติ 2 2 2" xfId="35735" xr:uid="{00000000-0005-0000-0000-0000298B0000}"/>
    <cellStyle name="ปกติ 2 2 2 10" xfId="35736" xr:uid="{00000000-0005-0000-0000-00002A8B0000}"/>
    <cellStyle name="ปกติ 2 2 2 11" xfId="35737" xr:uid="{00000000-0005-0000-0000-00002B8B0000}"/>
    <cellStyle name="ปกติ 2 2 2 11 2" xfId="35738" xr:uid="{00000000-0005-0000-0000-00002C8B0000}"/>
    <cellStyle name="ปกติ 2 2 2 12" xfId="35739" xr:uid="{00000000-0005-0000-0000-00002D8B0000}"/>
    <cellStyle name="ปกติ 2 2 2 2" xfId="35740" xr:uid="{00000000-0005-0000-0000-00002E8B0000}"/>
    <cellStyle name="ปกติ 2 2 2 2 2" xfId="35741" xr:uid="{00000000-0005-0000-0000-00002F8B0000}"/>
    <cellStyle name="ปกติ 2 2 2 2 2 2" xfId="35742" xr:uid="{00000000-0005-0000-0000-0000308B0000}"/>
    <cellStyle name="ปกติ 2 2 2 2 2 3" xfId="35743" xr:uid="{00000000-0005-0000-0000-0000318B0000}"/>
    <cellStyle name="ปกติ 2 2 2 2 2 4" xfId="35744" xr:uid="{00000000-0005-0000-0000-0000328B0000}"/>
    <cellStyle name="ปกติ 2 2 2 2 3" xfId="35745" xr:uid="{00000000-0005-0000-0000-0000338B0000}"/>
    <cellStyle name="ปกติ 2 2 2 3" xfId="35746" xr:uid="{00000000-0005-0000-0000-0000348B0000}"/>
    <cellStyle name="ปกติ 2 2 2 3 10" xfId="35747" xr:uid="{00000000-0005-0000-0000-0000358B0000}"/>
    <cellStyle name="ปกติ 2 2 2 3 11" xfId="35748" xr:uid="{00000000-0005-0000-0000-0000368B0000}"/>
    <cellStyle name="ปกติ 2 2 2 3 2" xfId="35749" xr:uid="{00000000-0005-0000-0000-0000378B0000}"/>
    <cellStyle name="ปกติ 2 2 2 3 2 10" xfId="35750" xr:uid="{00000000-0005-0000-0000-0000388B0000}"/>
    <cellStyle name="ปกติ 2 2 2 3 2 11" xfId="35751" xr:uid="{00000000-0005-0000-0000-0000398B0000}"/>
    <cellStyle name="ปกติ 2 2 2 3 2 2" xfId="35752" xr:uid="{00000000-0005-0000-0000-00003A8B0000}"/>
    <cellStyle name="ปกติ 2 2 2 3 2 2 10" xfId="35753" xr:uid="{00000000-0005-0000-0000-00003B8B0000}"/>
    <cellStyle name="ปกติ 2 2 2 3 2 2 2" xfId="35754" xr:uid="{00000000-0005-0000-0000-00003C8B0000}"/>
    <cellStyle name="ปกติ 2 2 2 3 2 2 2 2" xfId="35755" xr:uid="{00000000-0005-0000-0000-00003D8B0000}"/>
    <cellStyle name="ปกติ 2 2 2 3 2 2 2 3" xfId="35756" xr:uid="{00000000-0005-0000-0000-00003E8B0000}"/>
    <cellStyle name="ปกติ 2 2 2 3 2 2 3" xfId="35757" xr:uid="{00000000-0005-0000-0000-00003F8B0000}"/>
    <cellStyle name="ปกติ 2 2 2 3 2 2 3 2" xfId="35758" xr:uid="{00000000-0005-0000-0000-0000408B0000}"/>
    <cellStyle name="ปกติ 2 2 2 3 2 2 4" xfId="35759" xr:uid="{00000000-0005-0000-0000-0000418B0000}"/>
    <cellStyle name="ปกติ 2 2 2 3 2 2 4 2" xfId="35760" xr:uid="{00000000-0005-0000-0000-0000428B0000}"/>
    <cellStyle name="ปกติ 2 2 2 3 2 2 5" xfId="35761" xr:uid="{00000000-0005-0000-0000-0000438B0000}"/>
    <cellStyle name="ปกติ 2 2 2 3 2 2 5 2" xfId="35762" xr:uid="{00000000-0005-0000-0000-0000448B0000}"/>
    <cellStyle name="ปกติ 2 2 2 3 2 2 6" xfId="35763" xr:uid="{00000000-0005-0000-0000-0000458B0000}"/>
    <cellStyle name="ปกติ 2 2 2 3 2 2 6 2" xfId="35764" xr:uid="{00000000-0005-0000-0000-0000468B0000}"/>
    <cellStyle name="ปกติ 2 2 2 3 2 2 7" xfId="35765" xr:uid="{00000000-0005-0000-0000-0000478B0000}"/>
    <cellStyle name="ปกติ 2 2 2 3 2 2 7 2" xfId="35766" xr:uid="{00000000-0005-0000-0000-0000488B0000}"/>
    <cellStyle name="ปกติ 2 2 2 3 2 2 8" xfId="35767" xr:uid="{00000000-0005-0000-0000-0000498B0000}"/>
    <cellStyle name="ปกติ 2 2 2 3 2 2 9" xfId="35768" xr:uid="{00000000-0005-0000-0000-00004A8B0000}"/>
    <cellStyle name="ปกติ 2 2 2 3 2 3" xfId="35769" xr:uid="{00000000-0005-0000-0000-00004B8B0000}"/>
    <cellStyle name="ปกติ 2 2 2 3 2 3 2" xfId="35770" xr:uid="{00000000-0005-0000-0000-00004C8B0000}"/>
    <cellStyle name="ปกติ 2 2 2 3 2 4" xfId="35771" xr:uid="{00000000-0005-0000-0000-00004D8B0000}"/>
    <cellStyle name="ปกติ 2 2 2 3 2 4 2" xfId="35772" xr:uid="{00000000-0005-0000-0000-00004E8B0000}"/>
    <cellStyle name="ปกติ 2 2 2 3 2 5" xfId="35773" xr:uid="{00000000-0005-0000-0000-00004F8B0000}"/>
    <cellStyle name="ปกติ 2 2 2 3 2 5 2" xfId="35774" xr:uid="{00000000-0005-0000-0000-0000508B0000}"/>
    <cellStyle name="ปกติ 2 2 2 3 2 6" xfId="35775" xr:uid="{00000000-0005-0000-0000-0000518B0000}"/>
    <cellStyle name="ปกติ 2 2 2 3 2 6 2" xfId="35776" xr:uid="{00000000-0005-0000-0000-0000528B0000}"/>
    <cellStyle name="ปกติ 2 2 2 3 2 7" xfId="35777" xr:uid="{00000000-0005-0000-0000-0000538B0000}"/>
    <cellStyle name="ปกติ 2 2 2 3 2 7 2" xfId="35778" xr:uid="{00000000-0005-0000-0000-0000548B0000}"/>
    <cellStyle name="ปกติ 2 2 2 3 2 8" xfId="35779" xr:uid="{00000000-0005-0000-0000-0000558B0000}"/>
    <cellStyle name="ปกติ 2 2 2 3 2 8 2" xfId="35780" xr:uid="{00000000-0005-0000-0000-0000568B0000}"/>
    <cellStyle name="ปกติ 2 2 2 3 2 9" xfId="35781" xr:uid="{00000000-0005-0000-0000-0000578B0000}"/>
    <cellStyle name="ปกติ 2 2 2 3 3" xfId="35782" xr:uid="{00000000-0005-0000-0000-0000588B0000}"/>
    <cellStyle name="ปกติ 2 2 2 3 3 2" xfId="35783" xr:uid="{00000000-0005-0000-0000-0000598B0000}"/>
    <cellStyle name="ปกติ 2 2 2 3 3 2 2" xfId="35784" xr:uid="{00000000-0005-0000-0000-00005A8B0000}"/>
    <cellStyle name="ปกติ 2 2 2 3 3 2 3" xfId="35785" xr:uid="{00000000-0005-0000-0000-00005B8B0000}"/>
    <cellStyle name="ปกติ 2 2 2 3 3 3" xfId="35786" xr:uid="{00000000-0005-0000-0000-00005C8B0000}"/>
    <cellStyle name="ปกติ 2 2 2 3 3 3 2" xfId="35787" xr:uid="{00000000-0005-0000-0000-00005D8B0000}"/>
    <cellStyle name="ปกติ 2 2 2 3 3 4" xfId="35788" xr:uid="{00000000-0005-0000-0000-00005E8B0000}"/>
    <cellStyle name="ปกติ 2 2 2 3 3 4 2" xfId="35789" xr:uid="{00000000-0005-0000-0000-00005F8B0000}"/>
    <cellStyle name="ปกติ 2 2 2 3 3 5" xfId="35790" xr:uid="{00000000-0005-0000-0000-0000608B0000}"/>
    <cellStyle name="ปกติ 2 2 2 3 3 5 2" xfId="35791" xr:uid="{00000000-0005-0000-0000-0000618B0000}"/>
    <cellStyle name="ปกติ 2 2 2 3 3 6" xfId="35792" xr:uid="{00000000-0005-0000-0000-0000628B0000}"/>
    <cellStyle name="ปกติ 2 2 2 3 3 6 2" xfId="35793" xr:uid="{00000000-0005-0000-0000-0000638B0000}"/>
    <cellStyle name="ปกติ 2 2 2 3 3 7" xfId="35794" xr:uid="{00000000-0005-0000-0000-0000648B0000}"/>
    <cellStyle name="ปกติ 2 2 2 3 3 7 2" xfId="35795" xr:uid="{00000000-0005-0000-0000-0000658B0000}"/>
    <cellStyle name="ปกติ 2 2 2 3 3 8" xfId="35796" xr:uid="{00000000-0005-0000-0000-0000668B0000}"/>
    <cellStyle name="ปกติ 2 2 2 3 3 9" xfId="35797" xr:uid="{00000000-0005-0000-0000-0000678B0000}"/>
    <cellStyle name="ปกติ 2 2 2 3 4" xfId="35798" xr:uid="{00000000-0005-0000-0000-0000688B0000}"/>
    <cellStyle name="ปกติ 2 2 2 3 4 2" xfId="35799" xr:uid="{00000000-0005-0000-0000-0000698B0000}"/>
    <cellStyle name="ปกติ 2 2 2 3 4 2 2" xfId="35800" xr:uid="{00000000-0005-0000-0000-00006A8B0000}"/>
    <cellStyle name="ปกติ 2 2 2 3 4 3" xfId="35801" xr:uid="{00000000-0005-0000-0000-00006B8B0000}"/>
    <cellStyle name="ปกติ 2 2 2 3 5" xfId="35802" xr:uid="{00000000-0005-0000-0000-00006C8B0000}"/>
    <cellStyle name="ปกติ 2 2 2 3 5 2" xfId="35803" xr:uid="{00000000-0005-0000-0000-00006D8B0000}"/>
    <cellStyle name="ปกติ 2 2 2 3 5 3" xfId="35804" xr:uid="{00000000-0005-0000-0000-00006E8B0000}"/>
    <cellStyle name="ปกติ 2 2 2 3 6" xfId="35805" xr:uid="{00000000-0005-0000-0000-00006F8B0000}"/>
    <cellStyle name="ปกติ 2 2 2 3 6 2" xfId="35806" xr:uid="{00000000-0005-0000-0000-0000708B0000}"/>
    <cellStyle name="ปกติ 2 2 2 3 7" xfId="35807" xr:uid="{00000000-0005-0000-0000-0000718B0000}"/>
    <cellStyle name="ปกติ 2 2 2 3 7 2" xfId="35808" xr:uid="{00000000-0005-0000-0000-0000728B0000}"/>
    <cellStyle name="ปกติ 2 2 2 3 8" xfId="35809" xr:uid="{00000000-0005-0000-0000-0000738B0000}"/>
    <cellStyle name="ปกติ 2 2 2 3 8 2" xfId="35810" xr:uid="{00000000-0005-0000-0000-0000748B0000}"/>
    <cellStyle name="ปกติ 2 2 2 3 9" xfId="35811" xr:uid="{00000000-0005-0000-0000-0000758B0000}"/>
    <cellStyle name="ปกติ 2 2 2 3 9 2" xfId="35812" xr:uid="{00000000-0005-0000-0000-0000768B0000}"/>
    <cellStyle name="ปกติ 2 2 2 4" xfId="35813" xr:uid="{00000000-0005-0000-0000-0000778B0000}"/>
    <cellStyle name="ปกติ 2 2 2 4 10" xfId="35814" xr:uid="{00000000-0005-0000-0000-0000788B0000}"/>
    <cellStyle name="ปกติ 2 2 2 4 11" xfId="35815" xr:uid="{00000000-0005-0000-0000-0000798B0000}"/>
    <cellStyle name="ปกติ 2 2 2 4 2" xfId="35816" xr:uid="{00000000-0005-0000-0000-00007A8B0000}"/>
    <cellStyle name="ปกติ 2 2 2 4 2 10" xfId="35817" xr:uid="{00000000-0005-0000-0000-00007B8B0000}"/>
    <cellStyle name="ปกติ 2 2 2 4 2 11" xfId="35818" xr:uid="{00000000-0005-0000-0000-00007C8B0000}"/>
    <cellStyle name="ปกติ 2 2 2 4 2 2" xfId="35819" xr:uid="{00000000-0005-0000-0000-00007D8B0000}"/>
    <cellStyle name="ปกติ 2 2 2 4 2 2 2" xfId="35820" xr:uid="{00000000-0005-0000-0000-00007E8B0000}"/>
    <cellStyle name="ปกติ 2 2 2 4 2 2 2 2" xfId="35821" xr:uid="{00000000-0005-0000-0000-00007F8B0000}"/>
    <cellStyle name="ปกติ 2 2 2 4 2 2 2 3" xfId="35822" xr:uid="{00000000-0005-0000-0000-0000808B0000}"/>
    <cellStyle name="ปกติ 2 2 2 4 2 2 3" xfId="35823" xr:uid="{00000000-0005-0000-0000-0000818B0000}"/>
    <cellStyle name="ปกติ 2 2 2 4 2 2 3 2" xfId="35824" xr:uid="{00000000-0005-0000-0000-0000828B0000}"/>
    <cellStyle name="ปกติ 2 2 2 4 2 2 4" xfId="35825" xr:uid="{00000000-0005-0000-0000-0000838B0000}"/>
    <cellStyle name="ปกติ 2 2 2 4 2 2 4 2" xfId="35826" xr:uid="{00000000-0005-0000-0000-0000848B0000}"/>
    <cellStyle name="ปกติ 2 2 2 4 2 2 5" xfId="35827" xr:uid="{00000000-0005-0000-0000-0000858B0000}"/>
    <cellStyle name="ปกติ 2 2 2 4 2 2 5 2" xfId="35828" xr:uid="{00000000-0005-0000-0000-0000868B0000}"/>
    <cellStyle name="ปกติ 2 2 2 4 2 2 6" xfId="35829" xr:uid="{00000000-0005-0000-0000-0000878B0000}"/>
    <cellStyle name="ปกติ 2 2 2 4 2 2 6 2" xfId="35830" xr:uid="{00000000-0005-0000-0000-0000888B0000}"/>
    <cellStyle name="ปกติ 2 2 2 4 2 2 7" xfId="35831" xr:uid="{00000000-0005-0000-0000-0000898B0000}"/>
    <cellStyle name="ปกติ 2 2 2 4 2 2 7 2" xfId="35832" xr:uid="{00000000-0005-0000-0000-00008A8B0000}"/>
    <cellStyle name="ปกติ 2 2 2 4 2 2 8" xfId="35833" xr:uid="{00000000-0005-0000-0000-00008B8B0000}"/>
    <cellStyle name="ปกติ 2 2 2 4 2 2 9" xfId="35834" xr:uid="{00000000-0005-0000-0000-00008C8B0000}"/>
    <cellStyle name="ปกติ 2 2 2 4 2 3" xfId="35835" xr:uid="{00000000-0005-0000-0000-00008D8B0000}"/>
    <cellStyle name="ปกติ 2 2 2 4 2 3 2" xfId="35836" xr:uid="{00000000-0005-0000-0000-00008E8B0000}"/>
    <cellStyle name="ปกติ 2 2 2 4 2 4" xfId="35837" xr:uid="{00000000-0005-0000-0000-00008F8B0000}"/>
    <cellStyle name="ปกติ 2 2 2 4 2 4 2" xfId="35838" xr:uid="{00000000-0005-0000-0000-0000908B0000}"/>
    <cellStyle name="ปกติ 2 2 2 4 2 5" xfId="35839" xr:uid="{00000000-0005-0000-0000-0000918B0000}"/>
    <cellStyle name="ปกติ 2 2 2 4 2 5 2" xfId="35840" xr:uid="{00000000-0005-0000-0000-0000928B0000}"/>
    <cellStyle name="ปกติ 2 2 2 4 2 6" xfId="35841" xr:uid="{00000000-0005-0000-0000-0000938B0000}"/>
    <cellStyle name="ปกติ 2 2 2 4 2 6 2" xfId="35842" xr:uid="{00000000-0005-0000-0000-0000948B0000}"/>
    <cellStyle name="ปกติ 2 2 2 4 2 7" xfId="35843" xr:uid="{00000000-0005-0000-0000-0000958B0000}"/>
    <cellStyle name="ปกติ 2 2 2 4 2 7 2" xfId="35844" xr:uid="{00000000-0005-0000-0000-0000968B0000}"/>
    <cellStyle name="ปกติ 2 2 2 4 2 8" xfId="35845" xr:uid="{00000000-0005-0000-0000-0000978B0000}"/>
    <cellStyle name="ปกติ 2 2 2 4 2 8 2" xfId="35846" xr:uid="{00000000-0005-0000-0000-0000988B0000}"/>
    <cellStyle name="ปกติ 2 2 2 4 2 9" xfId="35847" xr:uid="{00000000-0005-0000-0000-0000998B0000}"/>
    <cellStyle name="ปกติ 2 2 2 4 3" xfId="35848" xr:uid="{00000000-0005-0000-0000-00009A8B0000}"/>
    <cellStyle name="ปกติ 2 2 2 4 3 2" xfId="35849" xr:uid="{00000000-0005-0000-0000-00009B8B0000}"/>
    <cellStyle name="ปกติ 2 2 2 4 3 2 2" xfId="35850" xr:uid="{00000000-0005-0000-0000-00009C8B0000}"/>
    <cellStyle name="ปกติ 2 2 2 4 3 2 3" xfId="35851" xr:uid="{00000000-0005-0000-0000-00009D8B0000}"/>
    <cellStyle name="ปกติ 2 2 2 4 3 3" xfId="35852" xr:uid="{00000000-0005-0000-0000-00009E8B0000}"/>
    <cellStyle name="ปกติ 2 2 2 4 3 3 2" xfId="35853" xr:uid="{00000000-0005-0000-0000-00009F8B0000}"/>
    <cellStyle name="ปกติ 2 2 2 4 3 4" xfId="35854" xr:uid="{00000000-0005-0000-0000-0000A08B0000}"/>
    <cellStyle name="ปกติ 2 2 2 4 3 4 2" xfId="35855" xr:uid="{00000000-0005-0000-0000-0000A18B0000}"/>
    <cellStyle name="ปกติ 2 2 2 4 3 5" xfId="35856" xr:uid="{00000000-0005-0000-0000-0000A28B0000}"/>
    <cellStyle name="ปกติ 2 2 2 4 3 5 2" xfId="35857" xr:uid="{00000000-0005-0000-0000-0000A38B0000}"/>
    <cellStyle name="ปกติ 2 2 2 4 3 6" xfId="35858" xr:uid="{00000000-0005-0000-0000-0000A48B0000}"/>
    <cellStyle name="ปกติ 2 2 2 4 3 6 2" xfId="35859" xr:uid="{00000000-0005-0000-0000-0000A58B0000}"/>
    <cellStyle name="ปกติ 2 2 2 4 3 7" xfId="35860" xr:uid="{00000000-0005-0000-0000-0000A68B0000}"/>
    <cellStyle name="ปกติ 2 2 2 4 3 7 2" xfId="35861" xr:uid="{00000000-0005-0000-0000-0000A78B0000}"/>
    <cellStyle name="ปกติ 2 2 2 4 3 8" xfId="35862" xr:uid="{00000000-0005-0000-0000-0000A88B0000}"/>
    <cellStyle name="ปกติ 2 2 2 4 3 9" xfId="35863" xr:uid="{00000000-0005-0000-0000-0000A98B0000}"/>
    <cellStyle name="ปกติ 2 2 2 4 4" xfId="35864" xr:uid="{00000000-0005-0000-0000-0000AA8B0000}"/>
    <cellStyle name="ปกติ 2 2 2 4 4 2" xfId="35865" xr:uid="{00000000-0005-0000-0000-0000AB8B0000}"/>
    <cellStyle name="ปกติ 2 2 2 4 4 3" xfId="35866" xr:uid="{00000000-0005-0000-0000-0000AC8B0000}"/>
    <cellStyle name="ปกติ 2 2 2 4 5" xfId="35867" xr:uid="{00000000-0005-0000-0000-0000AD8B0000}"/>
    <cellStyle name="ปกติ 2 2 2 4 5 2" xfId="35868" xr:uid="{00000000-0005-0000-0000-0000AE8B0000}"/>
    <cellStyle name="ปกติ 2 2 2 4 6" xfId="35869" xr:uid="{00000000-0005-0000-0000-0000AF8B0000}"/>
    <cellStyle name="ปกติ 2 2 2 4 6 2" xfId="35870" xr:uid="{00000000-0005-0000-0000-0000B08B0000}"/>
    <cellStyle name="ปกติ 2 2 2 4 7" xfId="35871" xr:uid="{00000000-0005-0000-0000-0000B18B0000}"/>
    <cellStyle name="ปกติ 2 2 2 4 7 2" xfId="35872" xr:uid="{00000000-0005-0000-0000-0000B28B0000}"/>
    <cellStyle name="ปกติ 2 2 2 4 8" xfId="35873" xr:uid="{00000000-0005-0000-0000-0000B38B0000}"/>
    <cellStyle name="ปกติ 2 2 2 4 8 2" xfId="35874" xr:uid="{00000000-0005-0000-0000-0000B48B0000}"/>
    <cellStyle name="ปกติ 2 2 2 4 9" xfId="35875" xr:uid="{00000000-0005-0000-0000-0000B58B0000}"/>
    <cellStyle name="ปกติ 2 2 2 4 9 2" xfId="35876" xr:uid="{00000000-0005-0000-0000-0000B68B0000}"/>
    <cellStyle name="ปกติ 2 2 2 5" xfId="35877" xr:uid="{00000000-0005-0000-0000-0000B78B0000}"/>
    <cellStyle name="ปกติ 2 2 2 5 10" xfId="35878" xr:uid="{00000000-0005-0000-0000-0000B88B0000}"/>
    <cellStyle name="ปกติ 2 2 2 5 11" xfId="35879" xr:uid="{00000000-0005-0000-0000-0000B98B0000}"/>
    <cellStyle name="ปกติ 2 2 2 5 2" xfId="35880" xr:uid="{00000000-0005-0000-0000-0000BA8B0000}"/>
    <cellStyle name="ปกติ 2 2 2 5 2 10" xfId="35881" xr:uid="{00000000-0005-0000-0000-0000BB8B0000}"/>
    <cellStyle name="ปกติ 2 2 2 5 2 2" xfId="35882" xr:uid="{00000000-0005-0000-0000-0000BC8B0000}"/>
    <cellStyle name="ปกติ 2 2 2 5 2 2 2" xfId="35883" xr:uid="{00000000-0005-0000-0000-0000BD8B0000}"/>
    <cellStyle name="ปกติ 2 2 2 5 2 2 2 2" xfId="35884" xr:uid="{00000000-0005-0000-0000-0000BE8B0000}"/>
    <cellStyle name="ปกติ 2 2 2 5 2 2 3" xfId="35885" xr:uid="{00000000-0005-0000-0000-0000BF8B0000}"/>
    <cellStyle name="ปกติ 2 2 2 5 2 2 3 2" xfId="35886" xr:uid="{00000000-0005-0000-0000-0000C08B0000}"/>
    <cellStyle name="ปกติ 2 2 2 5 2 2 4" xfId="35887" xr:uid="{00000000-0005-0000-0000-0000C18B0000}"/>
    <cellStyle name="ปกติ 2 2 2 5 2 2 4 2" xfId="35888" xr:uid="{00000000-0005-0000-0000-0000C28B0000}"/>
    <cellStyle name="ปกติ 2 2 2 5 2 2 5" xfId="35889" xr:uid="{00000000-0005-0000-0000-0000C38B0000}"/>
    <cellStyle name="ปกติ 2 2 2 5 2 2 5 2" xfId="35890" xr:uid="{00000000-0005-0000-0000-0000C48B0000}"/>
    <cellStyle name="ปกติ 2 2 2 5 2 2 6" xfId="35891" xr:uid="{00000000-0005-0000-0000-0000C58B0000}"/>
    <cellStyle name="ปกติ 2 2 2 5 2 2 6 2" xfId="35892" xr:uid="{00000000-0005-0000-0000-0000C68B0000}"/>
    <cellStyle name="ปกติ 2 2 2 5 2 2 7" xfId="35893" xr:uid="{00000000-0005-0000-0000-0000C78B0000}"/>
    <cellStyle name="ปกติ 2 2 2 5 2 2 7 2" xfId="35894" xr:uid="{00000000-0005-0000-0000-0000C88B0000}"/>
    <cellStyle name="ปกติ 2 2 2 5 2 2 8" xfId="35895" xr:uid="{00000000-0005-0000-0000-0000C98B0000}"/>
    <cellStyle name="ปกติ 2 2 2 5 2 2 9" xfId="35896" xr:uid="{00000000-0005-0000-0000-0000CA8B0000}"/>
    <cellStyle name="ปกติ 2 2 2 5 2 3" xfId="35897" xr:uid="{00000000-0005-0000-0000-0000CB8B0000}"/>
    <cellStyle name="ปกติ 2 2 2 5 2 3 2" xfId="35898" xr:uid="{00000000-0005-0000-0000-0000CC8B0000}"/>
    <cellStyle name="ปกติ 2 2 2 5 2 4" xfId="35899" xr:uid="{00000000-0005-0000-0000-0000CD8B0000}"/>
    <cellStyle name="ปกติ 2 2 2 5 2 4 2" xfId="35900" xr:uid="{00000000-0005-0000-0000-0000CE8B0000}"/>
    <cellStyle name="ปกติ 2 2 2 5 2 5" xfId="35901" xr:uid="{00000000-0005-0000-0000-0000CF8B0000}"/>
    <cellStyle name="ปกติ 2 2 2 5 2 5 2" xfId="35902" xr:uid="{00000000-0005-0000-0000-0000D08B0000}"/>
    <cellStyle name="ปกติ 2 2 2 5 2 6" xfId="35903" xr:uid="{00000000-0005-0000-0000-0000D18B0000}"/>
    <cellStyle name="ปกติ 2 2 2 5 2 6 2" xfId="35904" xr:uid="{00000000-0005-0000-0000-0000D28B0000}"/>
    <cellStyle name="ปกติ 2 2 2 5 2 7" xfId="35905" xr:uid="{00000000-0005-0000-0000-0000D38B0000}"/>
    <cellStyle name="ปกติ 2 2 2 5 2 7 2" xfId="35906" xr:uid="{00000000-0005-0000-0000-0000D48B0000}"/>
    <cellStyle name="ปกติ 2 2 2 5 2 8" xfId="35907" xr:uid="{00000000-0005-0000-0000-0000D58B0000}"/>
    <cellStyle name="ปกติ 2 2 2 5 2 8 2" xfId="35908" xr:uid="{00000000-0005-0000-0000-0000D68B0000}"/>
    <cellStyle name="ปกติ 2 2 2 5 2 9" xfId="35909" xr:uid="{00000000-0005-0000-0000-0000D78B0000}"/>
    <cellStyle name="ปกติ 2 2 2 5 3" xfId="35910" xr:uid="{00000000-0005-0000-0000-0000D88B0000}"/>
    <cellStyle name="ปกติ 2 2 2 5 3 2" xfId="35911" xr:uid="{00000000-0005-0000-0000-0000D98B0000}"/>
    <cellStyle name="ปกติ 2 2 2 5 3 2 2" xfId="35912" xr:uid="{00000000-0005-0000-0000-0000DA8B0000}"/>
    <cellStyle name="ปกติ 2 2 2 5 3 2 3" xfId="35913" xr:uid="{00000000-0005-0000-0000-0000DB8B0000}"/>
    <cellStyle name="ปกติ 2 2 2 5 3 3" xfId="35914" xr:uid="{00000000-0005-0000-0000-0000DC8B0000}"/>
    <cellStyle name="ปกติ 2 2 2 5 3 3 2" xfId="35915" xr:uid="{00000000-0005-0000-0000-0000DD8B0000}"/>
    <cellStyle name="ปกติ 2 2 2 5 3 4" xfId="35916" xr:uid="{00000000-0005-0000-0000-0000DE8B0000}"/>
    <cellStyle name="ปกติ 2 2 2 5 3 4 2" xfId="35917" xr:uid="{00000000-0005-0000-0000-0000DF8B0000}"/>
    <cellStyle name="ปกติ 2 2 2 5 3 5" xfId="35918" xr:uid="{00000000-0005-0000-0000-0000E08B0000}"/>
    <cellStyle name="ปกติ 2 2 2 5 3 5 2" xfId="35919" xr:uid="{00000000-0005-0000-0000-0000E18B0000}"/>
    <cellStyle name="ปกติ 2 2 2 5 3 6" xfId="35920" xr:uid="{00000000-0005-0000-0000-0000E28B0000}"/>
    <cellStyle name="ปกติ 2 2 2 5 3 6 2" xfId="35921" xr:uid="{00000000-0005-0000-0000-0000E38B0000}"/>
    <cellStyle name="ปกติ 2 2 2 5 3 7" xfId="35922" xr:uid="{00000000-0005-0000-0000-0000E48B0000}"/>
    <cellStyle name="ปกติ 2 2 2 5 3 7 2" xfId="35923" xr:uid="{00000000-0005-0000-0000-0000E58B0000}"/>
    <cellStyle name="ปกติ 2 2 2 5 3 8" xfId="35924" xr:uid="{00000000-0005-0000-0000-0000E68B0000}"/>
    <cellStyle name="ปกติ 2 2 2 5 3 9" xfId="35925" xr:uid="{00000000-0005-0000-0000-0000E78B0000}"/>
    <cellStyle name="ปกติ 2 2 2 5 4" xfId="35926" xr:uid="{00000000-0005-0000-0000-0000E88B0000}"/>
    <cellStyle name="ปกติ 2 2 2 5 4 2" xfId="35927" xr:uid="{00000000-0005-0000-0000-0000E98B0000}"/>
    <cellStyle name="ปกติ 2 2 2 5 4 3" xfId="35928" xr:uid="{00000000-0005-0000-0000-0000EA8B0000}"/>
    <cellStyle name="ปกติ 2 2 2 5 5" xfId="35929" xr:uid="{00000000-0005-0000-0000-0000EB8B0000}"/>
    <cellStyle name="ปกติ 2 2 2 5 5 2" xfId="35930" xr:uid="{00000000-0005-0000-0000-0000EC8B0000}"/>
    <cellStyle name="ปกติ 2 2 2 5 6" xfId="35931" xr:uid="{00000000-0005-0000-0000-0000ED8B0000}"/>
    <cellStyle name="ปกติ 2 2 2 5 6 2" xfId="35932" xr:uid="{00000000-0005-0000-0000-0000EE8B0000}"/>
    <cellStyle name="ปกติ 2 2 2 5 7" xfId="35933" xr:uid="{00000000-0005-0000-0000-0000EF8B0000}"/>
    <cellStyle name="ปกติ 2 2 2 5 7 2" xfId="35934" xr:uid="{00000000-0005-0000-0000-0000F08B0000}"/>
    <cellStyle name="ปกติ 2 2 2 5 8" xfId="35935" xr:uid="{00000000-0005-0000-0000-0000F18B0000}"/>
    <cellStyle name="ปกติ 2 2 2 5 8 2" xfId="35936" xr:uid="{00000000-0005-0000-0000-0000F28B0000}"/>
    <cellStyle name="ปกติ 2 2 2 5 9" xfId="35937" xr:uid="{00000000-0005-0000-0000-0000F38B0000}"/>
    <cellStyle name="ปกติ 2 2 2 5 9 2" xfId="35938" xr:uid="{00000000-0005-0000-0000-0000F48B0000}"/>
    <cellStyle name="ปกติ 2 2 2 6" xfId="35939" xr:uid="{00000000-0005-0000-0000-0000F58B0000}"/>
    <cellStyle name="ปกติ 2 2 2 6 10" xfId="35940" xr:uid="{00000000-0005-0000-0000-0000F68B0000}"/>
    <cellStyle name="ปกติ 2 2 2 6 11" xfId="35941" xr:uid="{00000000-0005-0000-0000-0000F78B0000}"/>
    <cellStyle name="ปกติ 2 2 2 6 2" xfId="35942" xr:uid="{00000000-0005-0000-0000-0000F88B0000}"/>
    <cellStyle name="ปกติ 2 2 2 6 2 10" xfId="35943" xr:uid="{00000000-0005-0000-0000-0000F98B0000}"/>
    <cellStyle name="ปกติ 2 2 2 6 2 2" xfId="35944" xr:uid="{00000000-0005-0000-0000-0000FA8B0000}"/>
    <cellStyle name="ปกติ 2 2 2 6 2 2 2" xfId="35945" xr:uid="{00000000-0005-0000-0000-0000FB8B0000}"/>
    <cellStyle name="ปกติ 2 2 2 6 2 2 2 2" xfId="35946" xr:uid="{00000000-0005-0000-0000-0000FC8B0000}"/>
    <cellStyle name="ปกติ 2 2 2 6 2 2 3" xfId="35947" xr:uid="{00000000-0005-0000-0000-0000FD8B0000}"/>
    <cellStyle name="ปกติ 2 2 2 6 2 2 3 2" xfId="35948" xr:uid="{00000000-0005-0000-0000-0000FE8B0000}"/>
    <cellStyle name="ปกติ 2 2 2 6 2 2 4" xfId="35949" xr:uid="{00000000-0005-0000-0000-0000FF8B0000}"/>
    <cellStyle name="ปกติ 2 2 2 6 2 2 4 2" xfId="35950" xr:uid="{00000000-0005-0000-0000-0000008C0000}"/>
    <cellStyle name="ปกติ 2 2 2 6 2 2 5" xfId="35951" xr:uid="{00000000-0005-0000-0000-0000018C0000}"/>
    <cellStyle name="ปกติ 2 2 2 6 2 2 5 2" xfId="35952" xr:uid="{00000000-0005-0000-0000-0000028C0000}"/>
    <cellStyle name="ปกติ 2 2 2 6 2 2 6" xfId="35953" xr:uid="{00000000-0005-0000-0000-0000038C0000}"/>
    <cellStyle name="ปกติ 2 2 2 6 2 2 6 2" xfId="35954" xr:uid="{00000000-0005-0000-0000-0000048C0000}"/>
    <cellStyle name="ปกติ 2 2 2 6 2 2 7" xfId="35955" xr:uid="{00000000-0005-0000-0000-0000058C0000}"/>
    <cellStyle name="ปกติ 2 2 2 6 2 2 7 2" xfId="35956" xr:uid="{00000000-0005-0000-0000-0000068C0000}"/>
    <cellStyle name="ปกติ 2 2 2 6 2 2 8" xfId="35957" xr:uid="{00000000-0005-0000-0000-0000078C0000}"/>
    <cellStyle name="ปกติ 2 2 2 6 2 2 9" xfId="35958" xr:uid="{00000000-0005-0000-0000-0000088C0000}"/>
    <cellStyle name="ปกติ 2 2 2 6 2 3" xfId="35959" xr:uid="{00000000-0005-0000-0000-0000098C0000}"/>
    <cellStyle name="ปกติ 2 2 2 6 2 3 2" xfId="35960" xr:uid="{00000000-0005-0000-0000-00000A8C0000}"/>
    <cellStyle name="ปกติ 2 2 2 6 2 4" xfId="35961" xr:uid="{00000000-0005-0000-0000-00000B8C0000}"/>
    <cellStyle name="ปกติ 2 2 2 6 2 4 2" xfId="35962" xr:uid="{00000000-0005-0000-0000-00000C8C0000}"/>
    <cellStyle name="ปกติ 2 2 2 6 2 5" xfId="35963" xr:uid="{00000000-0005-0000-0000-00000D8C0000}"/>
    <cellStyle name="ปกติ 2 2 2 6 2 5 2" xfId="35964" xr:uid="{00000000-0005-0000-0000-00000E8C0000}"/>
    <cellStyle name="ปกติ 2 2 2 6 2 6" xfId="35965" xr:uid="{00000000-0005-0000-0000-00000F8C0000}"/>
    <cellStyle name="ปกติ 2 2 2 6 2 6 2" xfId="35966" xr:uid="{00000000-0005-0000-0000-0000108C0000}"/>
    <cellStyle name="ปกติ 2 2 2 6 2 7" xfId="35967" xr:uid="{00000000-0005-0000-0000-0000118C0000}"/>
    <cellStyle name="ปกติ 2 2 2 6 2 7 2" xfId="35968" xr:uid="{00000000-0005-0000-0000-0000128C0000}"/>
    <cellStyle name="ปกติ 2 2 2 6 2 8" xfId="35969" xr:uid="{00000000-0005-0000-0000-0000138C0000}"/>
    <cellStyle name="ปกติ 2 2 2 6 2 8 2" xfId="35970" xr:uid="{00000000-0005-0000-0000-0000148C0000}"/>
    <cellStyle name="ปกติ 2 2 2 6 2 9" xfId="35971" xr:uid="{00000000-0005-0000-0000-0000158C0000}"/>
    <cellStyle name="ปกติ 2 2 2 6 3" xfId="35972" xr:uid="{00000000-0005-0000-0000-0000168C0000}"/>
    <cellStyle name="ปกติ 2 2 2 6 3 2" xfId="35973" xr:uid="{00000000-0005-0000-0000-0000178C0000}"/>
    <cellStyle name="ปกติ 2 2 2 6 3 2 2" xfId="35974" xr:uid="{00000000-0005-0000-0000-0000188C0000}"/>
    <cellStyle name="ปกติ 2 2 2 6 3 2 3" xfId="35975" xr:uid="{00000000-0005-0000-0000-0000198C0000}"/>
    <cellStyle name="ปกติ 2 2 2 6 3 3" xfId="35976" xr:uid="{00000000-0005-0000-0000-00001A8C0000}"/>
    <cellStyle name="ปกติ 2 2 2 6 3 3 2" xfId="35977" xr:uid="{00000000-0005-0000-0000-00001B8C0000}"/>
    <cellStyle name="ปกติ 2 2 2 6 3 4" xfId="35978" xr:uid="{00000000-0005-0000-0000-00001C8C0000}"/>
    <cellStyle name="ปกติ 2 2 2 6 3 4 2" xfId="35979" xr:uid="{00000000-0005-0000-0000-00001D8C0000}"/>
    <cellStyle name="ปกติ 2 2 2 6 3 5" xfId="35980" xr:uid="{00000000-0005-0000-0000-00001E8C0000}"/>
    <cellStyle name="ปกติ 2 2 2 6 3 5 2" xfId="35981" xr:uid="{00000000-0005-0000-0000-00001F8C0000}"/>
    <cellStyle name="ปกติ 2 2 2 6 3 6" xfId="35982" xr:uid="{00000000-0005-0000-0000-0000208C0000}"/>
    <cellStyle name="ปกติ 2 2 2 6 3 6 2" xfId="35983" xr:uid="{00000000-0005-0000-0000-0000218C0000}"/>
    <cellStyle name="ปกติ 2 2 2 6 3 7" xfId="35984" xr:uid="{00000000-0005-0000-0000-0000228C0000}"/>
    <cellStyle name="ปกติ 2 2 2 6 3 7 2" xfId="35985" xr:uid="{00000000-0005-0000-0000-0000238C0000}"/>
    <cellStyle name="ปกติ 2 2 2 6 3 8" xfId="35986" xr:uid="{00000000-0005-0000-0000-0000248C0000}"/>
    <cellStyle name="ปกติ 2 2 2 6 3 9" xfId="35987" xr:uid="{00000000-0005-0000-0000-0000258C0000}"/>
    <cellStyle name="ปกติ 2 2 2 6 4" xfId="35988" xr:uid="{00000000-0005-0000-0000-0000268C0000}"/>
    <cellStyle name="ปกติ 2 2 2 6 4 2" xfId="35989" xr:uid="{00000000-0005-0000-0000-0000278C0000}"/>
    <cellStyle name="ปกติ 2 2 2 6 4 3" xfId="35990" xr:uid="{00000000-0005-0000-0000-0000288C0000}"/>
    <cellStyle name="ปกติ 2 2 2 6 5" xfId="35991" xr:uid="{00000000-0005-0000-0000-0000298C0000}"/>
    <cellStyle name="ปกติ 2 2 2 6 5 2" xfId="35992" xr:uid="{00000000-0005-0000-0000-00002A8C0000}"/>
    <cellStyle name="ปกติ 2 2 2 6 6" xfId="35993" xr:uid="{00000000-0005-0000-0000-00002B8C0000}"/>
    <cellStyle name="ปกติ 2 2 2 6 6 2" xfId="35994" xr:uid="{00000000-0005-0000-0000-00002C8C0000}"/>
    <cellStyle name="ปกติ 2 2 2 6 7" xfId="35995" xr:uid="{00000000-0005-0000-0000-00002D8C0000}"/>
    <cellStyle name="ปกติ 2 2 2 6 7 2" xfId="35996" xr:uid="{00000000-0005-0000-0000-00002E8C0000}"/>
    <cellStyle name="ปกติ 2 2 2 6 8" xfId="35997" xr:uid="{00000000-0005-0000-0000-00002F8C0000}"/>
    <cellStyle name="ปกติ 2 2 2 6 8 2" xfId="35998" xr:uid="{00000000-0005-0000-0000-0000308C0000}"/>
    <cellStyle name="ปกติ 2 2 2 6 9" xfId="35999" xr:uid="{00000000-0005-0000-0000-0000318C0000}"/>
    <cellStyle name="ปกติ 2 2 2 6 9 2" xfId="36000" xr:uid="{00000000-0005-0000-0000-0000328C0000}"/>
    <cellStyle name="ปกติ 2 2 2 7" xfId="36001" xr:uid="{00000000-0005-0000-0000-0000338C0000}"/>
    <cellStyle name="ปกติ 2 2 2 7 10" xfId="36002" xr:uid="{00000000-0005-0000-0000-0000348C0000}"/>
    <cellStyle name="ปกติ 2 2 2 7 11" xfId="36003" xr:uid="{00000000-0005-0000-0000-0000358C0000}"/>
    <cellStyle name="ปกติ 2 2 2 7 2" xfId="36004" xr:uid="{00000000-0005-0000-0000-0000368C0000}"/>
    <cellStyle name="ปกติ 2 2 2 7 2 10" xfId="36005" xr:uid="{00000000-0005-0000-0000-0000378C0000}"/>
    <cellStyle name="ปกติ 2 2 2 7 2 2" xfId="36006" xr:uid="{00000000-0005-0000-0000-0000388C0000}"/>
    <cellStyle name="ปกติ 2 2 2 7 2 2 2" xfId="36007" xr:uid="{00000000-0005-0000-0000-0000398C0000}"/>
    <cellStyle name="ปกติ 2 2 2 7 2 2 2 2" xfId="36008" xr:uid="{00000000-0005-0000-0000-00003A8C0000}"/>
    <cellStyle name="ปกติ 2 2 2 7 2 2 3" xfId="36009" xr:uid="{00000000-0005-0000-0000-00003B8C0000}"/>
    <cellStyle name="ปกติ 2 2 2 7 2 2 3 2" xfId="36010" xr:uid="{00000000-0005-0000-0000-00003C8C0000}"/>
    <cellStyle name="ปกติ 2 2 2 7 2 2 4" xfId="36011" xr:uid="{00000000-0005-0000-0000-00003D8C0000}"/>
    <cellStyle name="ปกติ 2 2 2 7 2 2 4 2" xfId="36012" xr:uid="{00000000-0005-0000-0000-00003E8C0000}"/>
    <cellStyle name="ปกติ 2 2 2 7 2 2 5" xfId="36013" xr:uid="{00000000-0005-0000-0000-00003F8C0000}"/>
    <cellStyle name="ปกติ 2 2 2 7 2 2 5 2" xfId="36014" xr:uid="{00000000-0005-0000-0000-0000408C0000}"/>
    <cellStyle name="ปกติ 2 2 2 7 2 2 6" xfId="36015" xr:uid="{00000000-0005-0000-0000-0000418C0000}"/>
    <cellStyle name="ปกติ 2 2 2 7 2 2 6 2" xfId="36016" xr:uid="{00000000-0005-0000-0000-0000428C0000}"/>
    <cellStyle name="ปกติ 2 2 2 7 2 2 7" xfId="36017" xr:uid="{00000000-0005-0000-0000-0000438C0000}"/>
    <cellStyle name="ปกติ 2 2 2 7 2 2 7 2" xfId="36018" xr:uid="{00000000-0005-0000-0000-0000448C0000}"/>
    <cellStyle name="ปกติ 2 2 2 7 2 2 8" xfId="36019" xr:uid="{00000000-0005-0000-0000-0000458C0000}"/>
    <cellStyle name="ปกติ 2 2 2 7 2 2 9" xfId="36020" xr:uid="{00000000-0005-0000-0000-0000468C0000}"/>
    <cellStyle name="ปกติ 2 2 2 7 2 3" xfId="36021" xr:uid="{00000000-0005-0000-0000-0000478C0000}"/>
    <cellStyle name="ปกติ 2 2 2 7 2 3 2" xfId="36022" xr:uid="{00000000-0005-0000-0000-0000488C0000}"/>
    <cellStyle name="ปกติ 2 2 2 7 2 4" xfId="36023" xr:uid="{00000000-0005-0000-0000-0000498C0000}"/>
    <cellStyle name="ปกติ 2 2 2 7 2 4 2" xfId="36024" xr:uid="{00000000-0005-0000-0000-00004A8C0000}"/>
    <cellStyle name="ปกติ 2 2 2 7 2 5" xfId="36025" xr:uid="{00000000-0005-0000-0000-00004B8C0000}"/>
    <cellStyle name="ปกติ 2 2 2 7 2 5 2" xfId="36026" xr:uid="{00000000-0005-0000-0000-00004C8C0000}"/>
    <cellStyle name="ปกติ 2 2 2 7 2 6" xfId="36027" xr:uid="{00000000-0005-0000-0000-00004D8C0000}"/>
    <cellStyle name="ปกติ 2 2 2 7 2 6 2" xfId="36028" xr:uid="{00000000-0005-0000-0000-00004E8C0000}"/>
    <cellStyle name="ปกติ 2 2 2 7 2 7" xfId="36029" xr:uid="{00000000-0005-0000-0000-00004F8C0000}"/>
    <cellStyle name="ปกติ 2 2 2 7 2 7 2" xfId="36030" xr:uid="{00000000-0005-0000-0000-0000508C0000}"/>
    <cellStyle name="ปกติ 2 2 2 7 2 8" xfId="36031" xr:uid="{00000000-0005-0000-0000-0000518C0000}"/>
    <cellStyle name="ปกติ 2 2 2 7 2 8 2" xfId="36032" xr:uid="{00000000-0005-0000-0000-0000528C0000}"/>
    <cellStyle name="ปกติ 2 2 2 7 2 9" xfId="36033" xr:uid="{00000000-0005-0000-0000-0000538C0000}"/>
    <cellStyle name="ปกติ 2 2 2 7 3" xfId="36034" xr:uid="{00000000-0005-0000-0000-0000548C0000}"/>
    <cellStyle name="ปกติ 2 2 2 7 3 2" xfId="36035" xr:uid="{00000000-0005-0000-0000-0000558C0000}"/>
    <cellStyle name="ปกติ 2 2 2 7 3 2 2" xfId="36036" xr:uid="{00000000-0005-0000-0000-0000568C0000}"/>
    <cellStyle name="ปกติ 2 2 2 7 3 2 3" xfId="36037" xr:uid="{00000000-0005-0000-0000-0000578C0000}"/>
    <cellStyle name="ปกติ 2 2 2 7 3 3" xfId="36038" xr:uid="{00000000-0005-0000-0000-0000588C0000}"/>
    <cellStyle name="ปกติ 2 2 2 7 3 3 2" xfId="36039" xr:uid="{00000000-0005-0000-0000-0000598C0000}"/>
    <cellStyle name="ปกติ 2 2 2 7 3 4" xfId="36040" xr:uid="{00000000-0005-0000-0000-00005A8C0000}"/>
    <cellStyle name="ปกติ 2 2 2 7 3 4 2" xfId="36041" xr:uid="{00000000-0005-0000-0000-00005B8C0000}"/>
    <cellStyle name="ปกติ 2 2 2 7 3 5" xfId="36042" xr:uid="{00000000-0005-0000-0000-00005C8C0000}"/>
    <cellStyle name="ปกติ 2 2 2 7 3 5 2" xfId="36043" xr:uid="{00000000-0005-0000-0000-00005D8C0000}"/>
    <cellStyle name="ปกติ 2 2 2 7 3 6" xfId="36044" xr:uid="{00000000-0005-0000-0000-00005E8C0000}"/>
    <cellStyle name="ปกติ 2 2 2 7 3 6 2" xfId="36045" xr:uid="{00000000-0005-0000-0000-00005F8C0000}"/>
    <cellStyle name="ปกติ 2 2 2 7 3 7" xfId="36046" xr:uid="{00000000-0005-0000-0000-0000608C0000}"/>
    <cellStyle name="ปกติ 2 2 2 7 3 7 2" xfId="36047" xr:uid="{00000000-0005-0000-0000-0000618C0000}"/>
    <cellStyle name="ปกติ 2 2 2 7 3 8" xfId="36048" xr:uid="{00000000-0005-0000-0000-0000628C0000}"/>
    <cellStyle name="ปกติ 2 2 2 7 3 9" xfId="36049" xr:uid="{00000000-0005-0000-0000-0000638C0000}"/>
    <cellStyle name="ปกติ 2 2 2 7 4" xfId="36050" xr:uid="{00000000-0005-0000-0000-0000648C0000}"/>
    <cellStyle name="ปกติ 2 2 2 7 4 2" xfId="36051" xr:uid="{00000000-0005-0000-0000-0000658C0000}"/>
    <cellStyle name="ปกติ 2 2 2 7 4 3" xfId="36052" xr:uid="{00000000-0005-0000-0000-0000668C0000}"/>
    <cellStyle name="ปกติ 2 2 2 7 5" xfId="36053" xr:uid="{00000000-0005-0000-0000-0000678C0000}"/>
    <cellStyle name="ปกติ 2 2 2 7 5 2" xfId="36054" xr:uid="{00000000-0005-0000-0000-0000688C0000}"/>
    <cellStyle name="ปกติ 2 2 2 7 6" xfId="36055" xr:uid="{00000000-0005-0000-0000-0000698C0000}"/>
    <cellStyle name="ปกติ 2 2 2 7 6 2" xfId="36056" xr:uid="{00000000-0005-0000-0000-00006A8C0000}"/>
    <cellStyle name="ปกติ 2 2 2 7 7" xfId="36057" xr:uid="{00000000-0005-0000-0000-00006B8C0000}"/>
    <cellStyle name="ปกติ 2 2 2 7 7 2" xfId="36058" xr:uid="{00000000-0005-0000-0000-00006C8C0000}"/>
    <cellStyle name="ปกติ 2 2 2 7 8" xfId="36059" xr:uid="{00000000-0005-0000-0000-00006D8C0000}"/>
    <cellStyle name="ปกติ 2 2 2 7 8 2" xfId="36060" xr:uid="{00000000-0005-0000-0000-00006E8C0000}"/>
    <cellStyle name="ปกติ 2 2 2 7 9" xfId="36061" xr:uid="{00000000-0005-0000-0000-00006F8C0000}"/>
    <cellStyle name="ปกติ 2 2 2 7 9 2" xfId="36062" xr:uid="{00000000-0005-0000-0000-0000708C0000}"/>
    <cellStyle name="ปกติ 2 2 2 8" xfId="36063" xr:uid="{00000000-0005-0000-0000-0000718C0000}"/>
    <cellStyle name="ปกติ 2 2 2 8 10" xfId="36064" xr:uid="{00000000-0005-0000-0000-0000728C0000}"/>
    <cellStyle name="ปกติ 2 2 2 8 11" xfId="36065" xr:uid="{00000000-0005-0000-0000-0000738C0000}"/>
    <cellStyle name="ปกติ 2 2 2 8 2" xfId="36066" xr:uid="{00000000-0005-0000-0000-0000748C0000}"/>
    <cellStyle name="ปกติ 2 2 2 8 2 10" xfId="36067" xr:uid="{00000000-0005-0000-0000-0000758C0000}"/>
    <cellStyle name="ปกติ 2 2 2 8 2 2" xfId="36068" xr:uid="{00000000-0005-0000-0000-0000768C0000}"/>
    <cellStyle name="ปกติ 2 2 2 8 2 2 2" xfId="36069" xr:uid="{00000000-0005-0000-0000-0000778C0000}"/>
    <cellStyle name="ปกติ 2 2 2 8 2 2 2 2" xfId="36070" xr:uid="{00000000-0005-0000-0000-0000788C0000}"/>
    <cellStyle name="ปกติ 2 2 2 8 2 2 3" xfId="36071" xr:uid="{00000000-0005-0000-0000-0000798C0000}"/>
    <cellStyle name="ปกติ 2 2 2 8 2 2 3 2" xfId="36072" xr:uid="{00000000-0005-0000-0000-00007A8C0000}"/>
    <cellStyle name="ปกติ 2 2 2 8 2 2 4" xfId="36073" xr:uid="{00000000-0005-0000-0000-00007B8C0000}"/>
    <cellStyle name="ปกติ 2 2 2 8 2 2 4 2" xfId="36074" xr:uid="{00000000-0005-0000-0000-00007C8C0000}"/>
    <cellStyle name="ปกติ 2 2 2 8 2 2 5" xfId="36075" xr:uid="{00000000-0005-0000-0000-00007D8C0000}"/>
    <cellStyle name="ปกติ 2 2 2 8 2 2 5 2" xfId="36076" xr:uid="{00000000-0005-0000-0000-00007E8C0000}"/>
    <cellStyle name="ปกติ 2 2 2 8 2 2 6" xfId="36077" xr:uid="{00000000-0005-0000-0000-00007F8C0000}"/>
    <cellStyle name="ปกติ 2 2 2 8 2 2 6 2" xfId="36078" xr:uid="{00000000-0005-0000-0000-0000808C0000}"/>
    <cellStyle name="ปกติ 2 2 2 8 2 2 7" xfId="36079" xr:uid="{00000000-0005-0000-0000-0000818C0000}"/>
    <cellStyle name="ปกติ 2 2 2 8 2 2 7 2" xfId="36080" xr:uid="{00000000-0005-0000-0000-0000828C0000}"/>
    <cellStyle name="ปกติ 2 2 2 8 2 2 8" xfId="36081" xr:uid="{00000000-0005-0000-0000-0000838C0000}"/>
    <cellStyle name="ปกติ 2 2 2 8 2 2 9" xfId="36082" xr:uid="{00000000-0005-0000-0000-0000848C0000}"/>
    <cellStyle name="ปกติ 2 2 2 8 2 3" xfId="36083" xr:uid="{00000000-0005-0000-0000-0000858C0000}"/>
    <cellStyle name="ปกติ 2 2 2 8 2 3 2" xfId="36084" xr:uid="{00000000-0005-0000-0000-0000868C0000}"/>
    <cellStyle name="ปกติ 2 2 2 8 2 4" xfId="36085" xr:uid="{00000000-0005-0000-0000-0000878C0000}"/>
    <cellStyle name="ปกติ 2 2 2 8 2 4 2" xfId="36086" xr:uid="{00000000-0005-0000-0000-0000888C0000}"/>
    <cellStyle name="ปกติ 2 2 2 8 2 5" xfId="36087" xr:uid="{00000000-0005-0000-0000-0000898C0000}"/>
    <cellStyle name="ปกติ 2 2 2 8 2 5 2" xfId="36088" xr:uid="{00000000-0005-0000-0000-00008A8C0000}"/>
    <cellStyle name="ปกติ 2 2 2 8 2 6" xfId="36089" xr:uid="{00000000-0005-0000-0000-00008B8C0000}"/>
    <cellStyle name="ปกติ 2 2 2 8 2 6 2" xfId="36090" xr:uid="{00000000-0005-0000-0000-00008C8C0000}"/>
    <cellStyle name="ปกติ 2 2 2 8 2 7" xfId="36091" xr:uid="{00000000-0005-0000-0000-00008D8C0000}"/>
    <cellStyle name="ปกติ 2 2 2 8 2 7 2" xfId="36092" xr:uid="{00000000-0005-0000-0000-00008E8C0000}"/>
    <cellStyle name="ปกติ 2 2 2 8 2 8" xfId="36093" xr:uid="{00000000-0005-0000-0000-00008F8C0000}"/>
    <cellStyle name="ปกติ 2 2 2 8 2 8 2" xfId="36094" xr:uid="{00000000-0005-0000-0000-0000908C0000}"/>
    <cellStyle name="ปกติ 2 2 2 8 2 9" xfId="36095" xr:uid="{00000000-0005-0000-0000-0000918C0000}"/>
    <cellStyle name="ปกติ 2 2 2 8 3" xfId="36096" xr:uid="{00000000-0005-0000-0000-0000928C0000}"/>
    <cellStyle name="ปกติ 2 2 2 8 3 2" xfId="36097" xr:uid="{00000000-0005-0000-0000-0000938C0000}"/>
    <cellStyle name="ปกติ 2 2 2 8 3 2 2" xfId="36098" xr:uid="{00000000-0005-0000-0000-0000948C0000}"/>
    <cellStyle name="ปกติ 2 2 2 8 3 2 3" xfId="36099" xr:uid="{00000000-0005-0000-0000-0000958C0000}"/>
    <cellStyle name="ปกติ 2 2 2 8 3 3" xfId="36100" xr:uid="{00000000-0005-0000-0000-0000968C0000}"/>
    <cellStyle name="ปกติ 2 2 2 8 3 3 2" xfId="36101" xr:uid="{00000000-0005-0000-0000-0000978C0000}"/>
    <cellStyle name="ปกติ 2 2 2 8 3 4" xfId="36102" xr:uid="{00000000-0005-0000-0000-0000988C0000}"/>
    <cellStyle name="ปกติ 2 2 2 8 3 4 2" xfId="36103" xr:uid="{00000000-0005-0000-0000-0000998C0000}"/>
    <cellStyle name="ปกติ 2 2 2 8 3 5" xfId="36104" xr:uid="{00000000-0005-0000-0000-00009A8C0000}"/>
    <cellStyle name="ปกติ 2 2 2 8 3 5 2" xfId="36105" xr:uid="{00000000-0005-0000-0000-00009B8C0000}"/>
    <cellStyle name="ปกติ 2 2 2 8 3 6" xfId="36106" xr:uid="{00000000-0005-0000-0000-00009C8C0000}"/>
    <cellStyle name="ปกติ 2 2 2 8 3 6 2" xfId="36107" xr:uid="{00000000-0005-0000-0000-00009D8C0000}"/>
    <cellStyle name="ปกติ 2 2 2 8 3 7" xfId="36108" xr:uid="{00000000-0005-0000-0000-00009E8C0000}"/>
    <cellStyle name="ปกติ 2 2 2 8 3 7 2" xfId="36109" xr:uid="{00000000-0005-0000-0000-00009F8C0000}"/>
    <cellStyle name="ปกติ 2 2 2 8 3 8" xfId="36110" xr:uid="{00000000-0005-0000-0000-0000A08C0000}"/>
    <cellStyle name="ปกติ 2 2 2 8 3 9" xfId="36111" xr:uid="{00000000-0005-0000-0000-0000A18C0000}"/>
    <cellStyle name="ปกติ 2 2 2 8 4" xfId="36112" xr:uid="{00000000-0005-0000-0000-0000A28C0000}"/>
    <cellStyle name="ปกติ 2 2 2 8 4 2" xfId="36113" xr:uid="{00000000-0005-0000-0000-0000A38C0000}"/>
    <cellStyle name="ปกติ 2 2 2 8 4 3" xfId="36114" xr:uid="{00000000-0005-0000-0000-0000A48C0000}"/>
    <cellStyle name="ปกติ 2 2 2 8 5" xfId="36115" xr:uid="{00000000-0005-0000-0000-0000A58C0000}"/>
    <cellStyle name="ปกติ 2 2 2 8 5 2" xfId="36116" xr:uid="{00000000-0005-0000-0000-0000A68C0000}"/>
    <cellStyle name="ปกติ 2 2 2 8 6" xfId="36117" xr:uid="{00000000-0005-0000-0000-0000A78C0000}"/>
    <cellStyle name="ปกติ 2 2 2 8 6 2" xfId="36118" xr:uid="{00000000-0005-0000-0000-0000A88C0000}"/>
    <cellStyle name="ปกติ 2 2 2 8 7" xfId="36119" xr:uid="{00000000-0005-0000-0000-0000A98C0000}"/>
    <cellStyle name="ปกติ 2 2 2 8 7 2" xfId="36120" xr:uid="{00000000-0005-0000-0000-0000AA8C0000}"/>
    <cellStyle name="ปกติ 2 2 2 8 8" xfId="36121" xr:uid="{00000000-0005-0000-0000-0000AB8C0000}"/>
    <cellStyle name="ปกติ 2 2 2 8 8 2" xfId="36122" xr:uid="{00000000-0005-0000-0000-0000AC8C0000}"/>
    <cellStyle name="ปกติ 2 2 2 8 9" xfId="36123" xr:uid="{00000000-0005-0000-0000-0000AD8C0000}"/>
    <cellStyle name="ปกติ 2 2 2 8 9 2" xfId="36124" xr:uid="{00000000-0005-0000-0000-0000AE8C0000}"/>
    <cellStyle name="ปกติ 2 2 2 9" xfId="36125" xr:uid="{00000000-0005-0000-0000-0000AF8C0000}"/>
    <cellStyle name="ปกติ 2 2 2 9 2" xfId="36126" xr:uid="{00000000-0005-0000-0000-0000B08C0000}"/>
    <cellStyle name="ปกติ 2 2 2 9 2 2" xfId="36127" xr:uid="{00000000-0005-0000-0000-0000B18C0000}"/>
    <cellStyle name="ปกติ 2 2 2_CPI_Y'52_TOP_GG 1" xfId="36128" xr:uid="{00000000-0005-0000-0000-0000B28C0000}"/>
    <cellStyle name="ปกติ 2 2 3" xfId="36129" xr:uid="{00000000-0005-0000-0000-0000B38C0000}"/>
    <cellStyle name="ปกติ 2 2 3 2" xfId="36130" xr:uid="{00000000-0005-0000-0000-0000B48C0000}"/>
    <cellStyle name="ปกติ 2 2 3 2 2" xfId="36131" xr:uid="{00000000-0005-0000-0000-0000B58C0000}"/>
    <cellStyle name="ปกติ 2 2 3 2 3" xfId="36132" xr:uid="{00000000-0005-0000-0000-0000B68C0000}"/>
    <cellStyle name="ปกติ 2 2 3 3" xfId="36133" xr:uid="{00000000-0005-0000-0000-0000B78C0000}"/>
    <cellStyle name="ปกติ 2 2 3 4" xfId="36134" xr:uid="{00000000-0005-0000-0000-0000B88C0000}"/>
    <cellStyle name="ปกติ 2 2 3 5" xfId="36135" xr:uid="{00000000-0005-0000-0000-0000B98C0000}"/>
    <cellStyle name="ปกติ 2 2 4" xfId="36136" xr:uid="{00000000-0005-0000-0000-0000BA8C0000}"/>
    <cellStyle name="ปกติ 2 2 4 2" xfId="36137" xr:uid="{00000000-0005-0000-0000-0000BB8C0000}"/>
    <cellStyle name="ปกติ 2 2 4 3" xfId="36138" xr:uid="{00000000-0005-0000-0000-0000BC8C0000}"/>
    <cellStyle name="ปกติ 2 2 4 4" xfId="36139" xr:uid="{00000000-0005-0000-0000-0000BD8C0000}"/>
    <cellStyle name="ปกติ 2 2 4 5" xfId="36140" xr:uid="{00000000-0005-0000-0000-0000BE8C0000}"/>
    <cellStyle name="ปกติ 2 2 4 5 2" xfId="36141" xr:uid="{00000000-0005-0000-0000-0000BF8C0000}"/>
    <cellStyle name="ปกติ 2 2 4 5 2 2" xfId="36142" xr:uid="{00000000-0005-0000-0000-0000C08C0000}"/>
    <cellStyle name="ปกติ 2 2 4 5 3" xfId="36143" xr:uid="{00000000-0005-0000-0000-0000C18C0000}"/>
    <cellStyle name="ปกติ 2 2 4 6" xfId="36144" xr:uid="{00000000-0005-0000-0000-0000C28C0000}"/>
    <cellStyle name="ปกติ 2 2 4 7" xfId="36145" xr:uid="{00000000-0005-0000-0000-0000C38C0000}"/>
    <cellStyle name="ปกติ 2 2 4 7 2" xfId="36146" xr:uid="{00000000-0005-0000-0000-0000C48C0000}"/>
    <cellStyle name="ปกติ 2 2 5" xfId="36147" xr:uid="{00000000-0005-0000-0000-0000C58C0000}"/>
    <cellStyle name="ปกติ 2 2 5 2" xfId="36148" xr:uid="{00000000-0005-0000-0000-0000C68C0000}"/>
    <cellStyle name="ปกติ 2 2 5 2 2" xfId="36149" xr:uid="{00000000-0005-0000-0000-0000C78C0000}"/>
    <cellStyle name="ปกติ 2 2 5 3" xfId="36150" xr:uid="{00000000-0005-0000-0000-0000C88C0000}"/>
    <cellStyle name="ปกติ 2 2 6" xfId="36151" xr:uid="{00000000-0005-0000-0000-0000C98C0000}"/>
    <cellStyle name="ปกติ 2 2 6 2" xfId="36152" xr:uid="{00000000-0005-0000-0000-0000CA8C0000}"/>
    <cellStyle name="ปกติ 2 2 6 3" xfId="36153" xr:uid="{00000000-0005-0000-0000-0000CB8C0000}"/>
    <cellStyle name="ปกติ 2 2 7" xfId="36154" xr:uid="{00000000-0005-0000-0000-0000CC8C0000}"/>
    <cellStyle name="ปกติ 2 2 7 2" xfId="36155" xr:uid="{00000000-0005-0000-0000-0000CD8C0000}"/>
    <cellStyle name="ปกติ 2 2 7 3" xfId="36156" xr:uid="{00000000-0005-0000-0000-0000CE8C0000}"/>
    <cellStyle name="ปกติ 2 2 8" xfId="36157" xr:uid="{00000000-0005-0000-0000-0000CF8C0000}"/>
    <cellStyle name="ปกติ 2 2 8 2" xfId="36158" xr:uid="{00000000-0005-0000-0000-0000D08C0000}"/>
    <cellStyle name="ปกติ 2 2 8 3" xfId="36159" xr:uid="{00000000-0005-0000-0000-0000D18C0000}"/>
    <cellStyle name="ปกติ 2 2 9" xfId="36160" xr:uid="{00000000-0005-0000-0000-0000D28C0000}"/>
    <cellStyle name="ปกติ 2 2 9 2" xfId="36161" xr:uid="{00000000-0005-0000-0000-0000D38C0000}"/>
    <cellStyle name="ปกติ 2 2 9 3" xfId="36162" xr:uid="{00000000-0005-0000-0000-0000D48C0000}"/>
    <cellStyle name="ปกติ 2 2_Allowance%20IA(1)" xfId="36163" xr:uid="{00000000-0005-0000-0000-0000D58C0000}"/>
    <cellStyle name="ปกติ 2 3" xfId="36164" xr:uid="{00000000-0005-0000-0000-0000D68C0000}"/>
    <cellStyle name="ปกติ 2 3 10" xfId="36165" xr:uid="{00000000-0005-0000-0000-0000D78C0000}"/>
    <cellStyle name="ปกติ 2 3 10 2" xfId="36166" xr:uid="{00000000-0005-0000-0000-0000D88C0000}"/>
    <cellStyle name="ปกติ 2 3 11" xfId="36167" xr:uid="{00000000-0005-0000-0000-0000D98C0000}"/>
    <cellStyle name="ปกติ 2 3 2" xfId="36168" xr:uid="{00000000-0005-0000-0000-0000DA8C0000}"/>
    <cellStyle name="ปกติ 2 3 2 2" xfId="36169" xr:uid="{00000000-0005-0000-0000-0000DB8C0000}"/>
    <cellStyle name="ปกติ 2 3 2 2 2" xfId="36170" xr:uid="{00000000-0005-0000-0000-0000DC8C0000}"/>
    <cellStyle name="ปกติ 2 3 2 2 3" xfId="36171" xr:uid="{00000000-0005-0000-0000-0000DD8C0000}"/>
    <cellStyle name="ปกติ 2 3 2 3" xfId="36172" xr:uid="{00000000-0005-0000-0000-0000DE8C0000}"/>
    <cellStyle name="ปกติ 2 3 2 3 2" xfId="36173" xr:uid="{00000000-0005-0000-0000-0000DF8C0000}"/>
    <cellStyle name="ปกติ 2 3 2 4" xfId="36174" xr:uid="{00000000-0005-0000-0000-0000E08C0000}"/>
    <cellStyle name="ปกติ 2 3 2 4 2" xfId="36175" xr:uid="{00000000-0005-0000-0000-0000E18C0000}"/>
    <cellStyle name="ปกติ 2 3 2 5" xfId="36176" xr:uid="{00000000-0005-0000-0000-0000E28C0000}"/>
    <cellStyle name="ปกติ 2 3 2 5 2" xfId="36177" xr:uid="{00000000-0005-0000-0000-0000E38C0000}"/>
    <cellStyle name="ปกติ 2 3 2 6" xfId="36178" xr:uid="{00000000-0005-0000-0000-0000E48C0000}"/>
    <cellStyle name="ปกติ 2 3 2 6 2" xfId="36179" xr:uid="{00000000-0005-0000-0000-0000E58C0000}"/>
    <cellStyle name="ปกติ 2 3 2 7" xfId="36180" xr:uid="{00000000-0005-0000-0000-0000E68C0000}"/>
    <cellStyle name="ปกติ 2 3 2 7 2" xfId="36181" xr:uid="{00000000-0005-0000-0000-0000E78C0000}"/>
    <cellStyle name="ปกติ 2 3 2 8" xfId="36182" xr:uid="{00000000-0005-0000-0000-0000E88C0000}"/>
    <cellStyle name="ปกติ 2 3 3" xfId="36183" xr:uid="{00000000-0005-0000-0000-0000E98C0000}"/>
    <cellStyle name="ปกติ 2 3 3 2" xfId="36184" xr:uid="{00000000-0005-0000-0000-0000EA8C0000}"/>
    <cellStyle name="ปกติ 2 3 4" xfId="36185" xr:uid="{00000000-0005-0000-0000-0000EB8C0000}"/>
    <cellStyle name="ปกติ 2 3 4 2" xfId="36186" xr:uid="{00000000-0005-0000-0000-0000EC8C0000}"/>
    <cellStyle name="ปกติ 2 3 4 2 2" xfId="36187" xr:uid="{00000000-0005-0000-0000-0000ED8C0000}"/>
    <cellStyle name="ปกติ 2 3 5" xfId="36188" xr:uid="{00000000-0005-0000-0000-0000EE8C0000}"/>
    <cellStyle name="ปกติ 2 3 5 2" xfId="36189" xr:uid="{00000000-0005-0000-0000-0000EF8C0000}"/>
    <cellStyle name="ปกติ 2 3 5 3" xfId="36190" xr:uid="{00000000-0005-0000-0000-0000F08C0000}"/>
    <cellStyle name="ปกติ 2 3 6" xfId="36191" xr:uid="{00000000-0005-0000-0000-0000F18C0000}"/>
    <cellStyle name="ปกติ 2 3 6 2" xfId="36192" xr:uid="{00000000-0005-0000-0000-0000F28C0000}"/>
    <cellStyle name="ปกติ 2 3 6 3" xfId="36193" xr:uid="{00000000-0005-0000-0000-0000F38C0000}"/>
    <cellStyle name="ปกติ 2 3 7" xfId="36194" xr:uid="{00000000-0005-0000-0000-0000F48C0000}"/>
    <cellStyle name="ปกติ 2 3 7 2" xfId="36195" xr:uid="{00000000-0005-0000-0000-0000F58C0000}"/>
    <cellStyle name="ปกติ 2 3 7 3" xfId="36196" xr:uid="{00000000-0005-0000-0000-0000F68C0000}"/>
    <cellStyle name="ปกติ 2 3 8" xfId="36197" xr:uid="{00000000-0005-0000-0000-0000F78C0000}"/>
    <cellStyle name="ปกติ 2 3 8 2" xfId="36198" xr:uid="{00000000-0005-0000-0000-0000F88C0000}"/>
    <cellStyle name="ปกติ 2 3 8 3" xfId="36199" xr:uid="{00000000-0005-0000-0000-0000F98C0000}"/>
    <cellStyle name="ปกติ 2 3 9" xfId="36200" xr:uid="{00000000-0005-0000-0000-0000FA8C0000}"/>
    <cellStyle name="ปกติ 2 3 9 2" xfId="36201" xr:uid="{00000000-0005-0000-0000-0000FB8C0000}"/>
    <cellStyle name="ปกติ 2 3 9 3" xfId="36202" xr:uid="{00000000-0005-0000-0000-0000FC8C0000}"/>
    <cellStyle name="ปกติ 2 4" xfId="36203" xr:uid="{00000000-0005-0000-0000-0000FD8C0000}"/>
    <cellStyle name="ปกติ 2 4 10" xfId="36204" xr:uid="{00000000-0005-0000-0000-0000FE8C0000}"/>
    <cellStyle name="ปกติ 2 4 10 2" xfId="36205" xr:uid="{00000000-0005-0000-0000-0000FF8C0000}"/>
    <cellStyle name="ปกติ 2 4 2" xfId="36206" xr:uid="{00000000-0005-0000-0000-0000008D0000}"/>
    <cellStyle name="ปกติ 2 4 2 2" xfId="36207" xr:uid="{00000000-0005-0000-0000-0000018D0000}"/>
    <cellStyle name="ปกติ 2 4 2 2 2" xfId="36208" xr:uid="{00000000-0005-0000-0000-0000028D0000}"/>
    <cellStyle name="ปกติ 2 4 2 3" xfId="36209" xr:uid="{00000000-0005-0000-0000-0000038D0000}"/>
    <cellStyle name="ปกติ 2 4 2 3 2" xfId="36210" xr:uid="{00000000-0005-0000-0000-0000048D0000}"/>
    <cellStyle name="ปกติ 2 4 2 4" xfId="36211" xr:uid="{00000000-0005-0000-0000-0000058D0000}"/>
    <cellStyle name="ปกติ 2 4 2 4 2" xfId="36212" xr:uid="{00000000-0005-0000-0000-0000068D0000}"/>
    <cellStyle name="ปกติ 2 4 2 5" xfId="36213" xr:uid="{00000000-0005-0000-0000-0000078D0000}"/>
    <cellStyle name="ปกติ 2 4 2 5 2" xfId="36214" xr:uid="{00000000-0005-0000-0000-0000088D0000}"/>
    <cellStyle name="ปกติ 2 4 2 6" xfId="36215" xr:uid="{00000000-0005-0000-0000-0000098D0000}"/>
    <cellStyle name="ปกติ 2 4 2 6 2" xfId="36216" xr:uid="{00000000-0005-0000-0000-00000A8D0000}"/>
    <cellStyle name="ปกติ 2 4 2 7" xfId="36217" xr:uid="{00000000-0005-0000-0000-00000B8D0000}"/>
    <cellStyle name="ปกติ 2 4 2 7 2" xfId="36218" xr:uid="{00000000-0005-0000-0000-00000C8D0000}"/>
    <cellStyle name="ปกติ 2 4 2 8" xfId="36219" xr:uid="{00000000-0005-0000-0000-00000D8D0000}"/>
    <cellStyle name="ปกติ 2 4 2 9" xfId="36220" xr:uid="{00000000-0005-0000-0000-00000E8D0000}"/>
    <cellStyle name="ปกติ 2 4 3" xfId="36221" xr:uid="{00000000-0005-0000-0000-00000F8D0000}"/>
    <cellStyle name="ปกติ 2 4 3 2" xfId="36222" xr:uid="{00000000-0005-0000-0000-0000108D0000}"/>
    <cellStyle name="ปกติ 2 4 4" xfId="36223" xr:uid="{00000000-0005-0000-0000-0000118D0000}"/>
    <cellStyle name="ปกติ 2 4 4 2" xfId="36224" xr:uid="{00000000-0005-0000-0000-0000128D0000}"/>
    <cellStyle name="ปกติ 2 4 4 3" xfId="36225" xr:uid="{00000000-0005-0000-0000-0000138D0000}"/>
    <cellStyle name="ปกติ 2 4 5" xfId="36226" xr:uid="{00000000-0005-0000-0000-0000148D0000}"/>
    <cellStyle name="ปกติ 2 4 5 2" xfId="36227" xr:uid="{00000000-0005-0000-0000-0000158D0000}"/>
    <cellStyle name="ปกติ 2 4 5 3" xfId="36228" xr:uid="{00000000-0005-0000-0000-0000168D0000}"/>
    <cellStyle name="ปกติ 2 4 6" xfId="36229" xr:uid="{00000000-0005-0000-0000-0000178D0000}"/>
    <cellStyle name="ปกติ 2 4 6 2" xfId="36230" xr:uid="{00000000-0005-0000-0000-0000188D0000}"/>
    <cellStyle name="ปกติ 2 4 6 3" xfId="36231" xr:uid="{00000000-0005-0000-0000-0000198D0000}"/>
    <cellStyle name="ปกติ 2 4 7" xfId="36232" xr:uid="{00000000-0005-0000-0000-00001A8D0000}"/>
    <cellStyle name="ปกติ 2 4 7 2" xfId="36233" xr:uid="{00000000-0005-0000-0000-00001B8D0000}"/>
    <cellStyle name="ปกติ 2 4 7 3" xfId="36234" xr:uid="{00000000-0005-0000-0000-00001C8D0000}"/>
    <cellStyle name="ปกติ 2 4 8" xfId="36235" xr:uid="{00000000-0005-0000-0000-00001D8D0000}"/>
    <cellStyle name="ปกติ 2 4 8 2" xfId="36236" xr:uid="{00000000-0005-0000-0000-00001E8D0000}"/>
    <cellStyle name="ปกติ 2 4 8 3" xfId="36237" xr:uid="{00000000-0005-0000-0000-00001F8D0000}"/>
    <cellStyle name="ปกติ 2 4 9" xfId="36238" xr:uid="{00000000-0005-0000-0000-0000208D0000}"/>
    <cellStyle name="ปกติ 2 4 9 2" xfId="36239" xr:uid="{00000000-0005-0000-0000-0000218D0000}"/>
    <cellStyle name="ปกติ 2 4 9 3" xfId="36240" xr:uid="{00000000-0005-0000-0000-0000228D0000}"/>
    <cellStyle name="ปกติ 2 5" xfId="36241" xr:uid="{00000000-0005-0000-0000-0000238D0000}"/>
    <cellStyle name="ปกติ 2 5 10" xfId="36242" xr:uid="{00000000-0005-0000-0000-0000248D0000}"/>
    <cellStyle name="ปกติ 2 5 2" xfId="36243" xr:uid="{00000000-0005-0000-0000-0000258D0000}"/>
    <cellStyle name="ปกติ 2 5 2 10" xfId="36244" xr:uid="{00000000-0005-0000-0000-0000268D0000}"/>
    <cellStyle name="ปกติ 2 5 2 2" xfId="36245" xr:uid="{00000000-0005-0000-0000-0000278D0000}"/>
    <cellStyle name="ปกติ 2 5 2 2 2" xfId="36246" xr:uid="{00000000-0005-0000-0000-0000288D0000}"/>
    <cellStyle name="ปกติ 2 5 2 3" xfId="36247" xr:uid="{00000000-0005-0000-0000-0000298D0000}"/>
    <cellStyle name="ปกติ 2 5 2 3 2" xfId="36248" xr:uid="{00000000-0005-0000-0000-00002A8D0000}"/>
    <cellStyle name="ปกติ 2 5 2 4" xfId="36249" xr:uid="{00000000-0005-0000-0000-00002B8D0000}"/>
    <cellStyle name="ปกติ 2 5 2 4 2" xfId="36250" xr:uid="{00000000-0005-0000-0000-00002C8D0000}"/>
    <cellStyle name="ปกติ 2 5 2 5" xfId="36251" xr:uid="{00000000-0005-0000-0000-00002D8D0000}"/>
    <cellStyle name="ปกติ 2 5 2 5 2" xfId="36252" xr:uid="{00000000-0005-0000-0000-00002E8D0000}"/>
    <cellStyle name="ปกติ 2 5 2 6" xfId="36253" xr:uid="{00000000-0005-0000-0000-00002F8D0000}"/>
    <cellStyle name="ปกติ 2 5 2 6 2" xfId="36254" xr:uid="{00000000-0005-0000-0000-0000308D0000}"/>
    <cellStyle name="ปกติ 2 5 2 7" xfId="36255" xr:uid="{00000000-0005-0000-0000-0000318D0000}"/>
    <cellStyle name="ปกติ 2 5 2 7 2" xfId="36256" xr:uid="{00000000-0005-0000-0000-0000328D0000}"/>
    <cellStyle name="ปกติ 2 5 2 8" xfId="36257" xr:uid="{00000000-0005-0000-0000-0000338D0000}"/>
    <cellStyle name="ปกติ 2 5 2 9" xfId="36258" xr:uid="{00000000-0005-0000-0000-0000348D0000}"/>
    <cellStyle name="ปกติ 2 5 3" xfId="36259" xr:uid="{00000000-0005-0000-0000-0000358D0000}"/>
    <cellStyle name="ปกติ 2 5 4" xfId="36260" xr:uid="{00000000-0005-0000-0000-0000368D0000}"/>
    <cellStyle name="ปกติ 2 5 4 2" xfId="36261" xr:uid="{00000000-0005-0000-0000-0000378D0000}"/>
    <cellStyle name="ปกติ 2 5 4 2 2" xfId="36262" xr:uid="{00000000-0005-0000-0000-0000388D0000}"/>
    <cellStyle name="ปกติ 2 5 4 3" xfId="36263" xr:uid="{00000000-0005-0000-0000-0000398D0000}"/>
    <cellStyle name="ปกติ 2 5 5" xfId="36264" xr:uid="{00000000-0005-0000-0000-00003A8D0000}"/>
    <cellStyle name="ปกติ 2 5 5 2" xfId="36265" xr:uid="{00000000-0005-0000-0000-00003B8D0000}"/>
    <cellStyle name="ปกติ 2 5 5 3" xfId="36266" xr:uid="{00000000-0005-0000-0000-00003C8D0000}"/>
    <cellStyle name="ปกติ 2 5 6" xfId="36267" xr:uid="{00000000-0005-0000-0000-00003D8D0000}"/>
    <cellStyle name="ปกติ 2 5 6 2" xfId="36268" xr:uid="{00000000-0005-0000-0000-00003E8D0000}"/>
    <cellStyle name="ปกติ 2 5 6 3" xfId="36269" xr:uid="{00000000-0005-0000-0000-00003F8D0000}"/>
    <cellStyle name="ปกติ 2 5 7" xfId="36270" xr:uid="{00000000-0005-0000-0000-0000408D0000}"/>
    <cellStyle name="ปกติ 2 5 7 2" xfId="36271" xr:uid="{00000000-0005-0000-0000-0000418D0000}"/>
    <cellStyle name="ปกติ 2 5 7 3" xfId="36272" xr:uid="{00000000-0005-0000-0000-0000428D0000}"/>
    <cellStyle name="ปกติ 2 5 8" xfId="36273" xr:uid="{00000000-0005-0000-0000-0000438D0000}"/>
    <cellStyle name="ปกติ 2 5 8 2" xfId="36274" xr:uid="{00000000-0005-0000-0000-0000448D0000}"/>
    <cellStyle name="ปกติ 2 5 8 3" xfId="36275" xr:uid="{00000000-0005-0000-0000-0000458D0000}"/>
    <cellStyle name="ปกติ 2 5 9" xfId="36276" xr:uid="{00000000-0005-0000-0000-0000468D0000}"/>
    <cellStyle name="ปกติ 2 5 9 2" xfId="36277" xr:uid="{00000000-0005-0000-0000-0000478D0000}"/>
    <cellStyle name="ปกติ 2 5 9 3" xfId="36278" xr:uid="{00000000-0005-0000-0000-0000488D0000}"/>
    <cellStyle name="ปกติ 2 6" xfId="36279" xr:uid="{00000000-0005-0000-0000-0000498D0000}"/>
    <cellStyle name="ปกติ 2 6 10" xfId="36280" xr:uid="{00000000-0005-0000-0000-00004A8D0000}"/>
    <cellStyle name="ปกติ 2 6 10 2" xfId="36281" xr:uid="{00000000-0005-0000-0000-00004B8D0000}"/>
    <cellStyle name="ปกติ 2 6 2" xfId="36282" xr:uid="{00000000-0005-0000-0000-00004C8D0000}"/>
    <cellStyle name="ปกติ 2 6 2 10" xfId="36283" xr:uid="{00000000-0005-0000-0000-00004D8D0000}"/>
    <cellStyle name="ปกติ 2 6 2 2" xfId="36284" xr:uid="{00000000-0005-0000-0000-00004E8D0000}"/>
    <cellStyle name="ปกติ 2 6 2 2 2" xfId="36285" xr:uid="{00000000-0005-0000-0000-00004F8D0000}"/>
    <cellStyle name="ปกติ 2 6 2 3" xfId="36286" xr:uid="{00000000-0005-0000-0000-0000508D0000}"/>
    <cellStyle name="ปกติ 2 6 2 3 2" xfId="36287" xr:uid="{00000000-0005-0000-0000-0000518D0000}"/>
    <cellStyle name="ปกติ 2 6 2 4" xfId="36288" xr:uid="{00000000-0005-0000-0000-0000528D0000}"/>
    <cellStyle name="ปกติ 2 6 2 4 2" xfId="36289" xr:uid="{00000000-0005-0000-0000-0000538D0000}"/>
    <cellStyle name="ปกติ 2 6 2 5" xfId="36290" xr:uid="{00000000-0005-0000-0000-0000548D0000}"/>
    <cellStyle name="ปกติ 2 6 2 5 2" xfId="36291" xr:uid="{00000000-0005-0000-0000-0000558D0000}"/>
    <cellStyle name="ปกติ 2 6 2 6" xfId="36292" xr:uid="{00000000-0005-0000-0000-0000568D0000}"/>
    <cellStyle name="ปกติ 2 6 2 6 2" xfId="36293" xr:uid="{00000000-0005-0000-0000-0000578D0000}"/>
    <cellStyle name="ปกติ 2 6 2 7" xfId="36294" xr:uid="{00000000-0005-0000-0000-0000588D0000}"/>
    <cellStyle name="ปกติ 2 6 2 7 2" xfId="36295" xr:uid="{00000000-0005-0000-0000-0000598D0000}"/>
    <cellStyle name="ปกติ 2 6 2 8" xfId="36296" xr:uid="{00000000-0005-0000-0000-00005A8D0000}"/>
    <cellStyle name="ปกติ 2 6 2 9" xfId="36297" xr:uid="{00000000-0005-0000-0000-00005B8D0000}"/>
    <cellStyle name="ปกติ 2 6 3" xfId="36298" xr:uid="{00000000-0005-0000-0000-00005C8D0000}"/>
    <cellStyle name="ปกติ 2 6 3 2" xfId="36299" xr:uid="{00000000-0005-0000-0000-00005D8D0000}"/>
    <cellStyle name="ปกติ 2 6 4" xfId="36300" xr:uid="{00000000-0005-0000-0000-00005E8D0000}"/>
    <cellStyle name="ปกติ 2 6 4 2" xfId="36301" xr:uid="{00000000-0005-0000-0000-00005F8D0000}"/>
    <cellStyle name="ปกติ 2 6 4 3" xfId="36302" xr:uid="{00000000-0005-0000-0000-0000608D0000}"/>
    <cellStyle name="ปกติ 2 6 5" xfId="36303" xr:uid="{00000000-0005-0000-0000-0000618D0000}"/>
    <cellStyle name="ปกติ 2 6 5 2" xfId="36304" xr:uid="{00000000-0005-0000-0000-0000628D0000}"/>
    <cellStyle name="ปกติ 2 6 5 3" xfId="36305" xr:uid="{00000000-0005-0000-0000-0000638D0000}"/>
    <cellStyle name="ปกติ 2 6 6" xfId="36306" xr:uid="{00000000-0005-0000-0000-0000648D0000}"/>
    <cellStyle name="ปกติ 2 6 6 2" xfId="36307" xr:uid="{00000000-0005-0000-0000-0000658D0000}"/>
    <cellStyle name="ปกติ 2 6 6 3" xfId="36308" xr:uid="{00000000-0005-0000-0000-0000668D0000}"/>
    <cellStyle name="ปกติ 2 6 7" xfId="36309" xr:uid="{00000000-0005-0000-0000-0000678D0000}"/>
    <cellStyle name="ปกติ 2 6 7 2" xfId="36310" xr:uid="{00000000-0005-0000-0000-0000688D0000}"/>
    <cellStyle name="ปกติ 2 6 7 3" xfId="36311" xr:uid="{00000000-0005-0000-0000-0000698D0000}"/>
    <cellStyle name="ปกติ 2 6 8" xfId="36312" xr:uid="{00000000-0005-0000-0000-00006A8D0000}"/>
    <cellStyle name="ปกติ 2 6 8 2" xfId="36313" xr:uid="{00000000-0005-0000-0000-00006B8D0000}"/>
    <cellStyle name="ปกติ 2 6 8 3" xfId="36314" xr:uid="{00000000-0005-0000-0000-00006C8D0000}"/>
    <cellStyle name="ปกติ 2 6 9" xfId="36315" xr:uid="{00000000-0005-0000-0000-00006D8D0000}"/>
    <cellStyle name="ปกติ 2 6 9 2" xfId="36316" xr:uid="{00000000-0005-0000-0000-00006E8D0000}"/>
    <cellStyle name="ปกติ 2 6 9 3" xfId="36317" xr:uid="{00000000-0005-0000-0000-00006F8D0000}"/>
    <cellStyle name="ปกติ 2 7" xfId="36318" xr:uid="{00000000-0005-0000-0000-0000708D0000}"/>
    <cellStyle name="ปกติ 2 7 2" xfId="36319" xr:uid="{00000000-0005-0000-0000-0000718D0000}"/>
    <cellStyle name="ปกติ 2 7 2 2" xfId="36320" xr:uid="{00000000-0005-0000-0000-0000728D0000}"/>
    <cellStyle name="ปกติ 2 7 2 3" xfId="36321" xr:uid="{00000000-0005-0000-0000-0000738D0000}"/>
    <cellStyle name="ปกติ 2 7 3" xfId="36322" xr:uid="{00000000-0005-0000-0000-0000748D0000}"/>
    <cellStyle name="ปกติ 2 7 3 2" xfId="36323" xr:uid="{00000000-0005-0000-0000-0000758D0000}"/>
    <cellStyle name="ปกติ 2 7 4" xfId="36324" xr:uid="{00000000-0005-0000-0000-0000768D0000}"/>
    <cellStyle name="ปกติ 2 7 4 2" xfId="36325" xr:uid="{00000000-0005-0000-0000-0000778D0000}"/>
    <cellStyle name="ปกติ 2 7 5" xfId="36326" xr:uid="{00000000-0005-0000-0000-0000788D0000}"/>
    <cellStyle name="ปกติ 2 7 6" xfId="36327" xr:uid="{00000000-0005-0000-0000-0000798D0000}"/>
    <cellStyle name="ปกติ 2 7_WK_Master_ACT_Q3'09" xfId="36328" xr:uid="{00000000-0005-0000-0000-00007A8D0000}"/>
    <cellStyle name="ปกติ 2 8" xfId="36329" xr:uid="{00000000-0005-0000-0000-00007B8D0000}"/>
    <cellStyle name="ปกติ 2 8 2" xfId="36330" xr:uid="{00000000-0005-0000-0000-00007C8D0000}"/>
    <cellStyle name="ปกติ 2 8 2 10" xfId="36331" xr:uid="{00000000-0005-0000-0000-00007D8D0000}"/>
    <cellStyle name="ปกติ 2 8 2 2" xfId="36332" xr:uid="{00000000-0005-0000-0000-00007E8D0000}"/>
    <cellStyle name="ปกติ 2 8 2 2 10" xfId="36333" xr:uid="{00000000-0005-0000-0000-00007F8D0000}"/>
    <cellStyle name="ปกติ 2 8 2 2 2" xfId="36334" xr:uid="{00000000-0005-0000-0000-0000808D0000}"/>
    <cellStyle name="ปกติ 2 8 2 2 2 2" xfId="36335" xr:uid="{00000000-0005-0000-0000-0000818D0000}"/>
    <cellStyle name="ปกติ 2 8 2 2 2 2 2" xfId="36336" xr:uid="{00000000-0005-0000-0000-0000828D0000}"/>
    <cellStyle name="ปกติ 2 8 2 2 2 3" xfId="36337" xr:uid="{00000000-0005-0000-0000-0000838D0000}"/>
    <cellStyle name="ปกติ 2 8 2 2 3" xfId="36338" xr:uid="{00000000-0005-0000-0000-0000848D0000}"/>
    <cellStyle name="ปกติ 2 8 2 2 3 2" xfId="36339" xr:uid="{00000000-0005-0000-0000-0000858D0000}"/>
    <cellStyle name="ปกติ 2 8 2 2 4" xfId="36340" xr:uid="{00000000-0005-0000-0000-0000868D0000}"/>
    <cellStyle name="ปกติ 2 8 2 2 4 2" xfId="36341" xr:uid="{00000000-0005-0000-0000-0000878D0000}"/>
    <cellStyle name="ปกติ 2 8 2 2 5" xfId="36342" xr:uid="{00000000-0005-0000-0000-0000888D0000}"/>
    <cellStyle name="ปกติ 2 8 2 2 5 2" xfId="36343" xr:uid="{00000000-0005-0000-0000-0000898D0000}"/>
    <cellStyle name="ปกติ 2 8 2 2 6" xfId="36344" xr:uid="{00000000-0005-0000-0000-00008A8D0000}"/>
    <cellStyle name="ปกติ 2 8 2 2 6 2" xfId="36345" xr:uid="{00000000-0005-0000-0000-00008B8D0000}"/>
    <cellStyle name="ปกติ 2 8 2 2 7" xfId="36346" xr:uid="{00000000-0005-0000-0000-00008C8D0000}"/>
    <cellStyle name="ปกติ 2 8 2 2 7 2" xfId="36347" xr:uid="{00000000-0005-0000-0000-00008D8D0000}"/>
    <cellStyle name="ปกติ 2 8 2 2 8" xfId="36348" xr:uid="{00000000-0005-0000-0000-00008E8D0000}"/>
    <cellStyle name="ปกติ 2 8 2 2 9" xfId="36349" xr:uid="{00000000-0005-0000-0000-00008F8D0000}"/>
    <cellStyle name="ปกติ 2 8 2 3" xfId="36350" xr:uid="{00000000-0005-0000-0000-0000908D0000}"/>
    <cellStyle name="ปกติ 2 8 2 3 2" xfId="36351" xr:uid="{00000000-0005-0000-0000-0000918D0000}"/>
    <cellStyle name="ปกติ 2 8 2 4" xfId="36352" xr:uid="{00000000-0005-0000-0000-0000928D0000}"/>
    <cellStyle name="ปกติ 2 8 2 4 2" xfId="36353" xr:uid="{00000000-0005-0000-0000-0000938D0000}"/>
    <cellStyle name="ปกติ 2 8 2 5" xfId="36354" xr:uid="{00000000-0005-0000-0000-0000948D0000}"/>
    <cellStyle name="ปกติ 2 8 2 5 2" xfId="36355" xr:uid="{00000000-0005-0000-0000-0000958D0000}"/>
    <cellStyle name="ปกติ 2 8 2 6" xfId="36356" xr:uid="{00000000-0005-0000-0000-0000968D0000}"/>
    <cellStyle name="ปกติ 2 8 2 6 2" xfId="36357" xr:uid="{00000000-0005-0000-0000-0000978D0000}"/>
    <cellStyle name="ปกติ 2 8 2 7" xfId="36358" xr:uid="{00000000-0005-0000-0000-0000988D0000}"/>
    <cellStyle name="ปกติ 2 8 2 7 2" xfId="36359" xr:uid="{00000000-0005-0000-0000-0000998D0000}"/>
    <cellStyle name="ปกติ 2 8 2 8" xfId="36360" xr:uid="{00000000-0005-0000-0000-00009A8D0000}"/>
    <cellStyle name="ปกติ 2 8 2 8 2" xfId="36361" xr:uid="{00000000-0005-0000-0000-00009B8D0000}"/>
    <cellStyle name="ปกติ 2 8 2 9" xfId="36362" xr:uid="{00000000-0005-0000-0000-00009C8D0000}"/>
    <cellStyle name="ปกติ 2 8 2 9 2" xfId="36363" xr:uid="{00000000-0005-0000-0000-00009D8D0000}"/>
    <cellStyle name="ปกติ 2 8 3" xfId="36364" xr:uid="{00000000-0005-0000-0000-00009E8D0000}"/>
    <cellStyle name="ปกติ 2 8 3 2" xfId="36365" xr:uid="{00000000-0005-0000-0000-00009F8D0000}"/>
    <cellStyle name="ปกติ 2 8 3 2 2" xfId="36366" xr:uid="{00000000-0005-0000-0000-0000A08D0000}"/>
    <cellStyle name="ปกติ 2 8 3 3" xfId="36367" xr:uid="{00000000-0005-0000-0000-0000A18D0000}"/>
    <cellStyle name="ปกติ 2 8 4" xfId="36368" xr:uid="{00000000-0005-0000-0000-0000A28D0000}"/>
    <cellStyle name="ปกติ 2 8 4 2" xfId="36369" xr:uid="{00000000-0005-0000-0000-0000A38D0000}"/>
    <cellStyle name="ปกติ 2 8 5" xfId="36370" xr:uid="{00000000-0005-0000-0000-0000A48D0000}"/>
    <cellStyle name="ปกติ 2 8 6" xfId="36371" xr:uid="{00000000-0005-0000-0000-0000A58D0000}"/>
    <cellStyle name="ปกติ 2 9" xfId="36372" xr:uid="{00000000-0005-0000-0000-0000A68D0000}"/>
    <cellStyle name="ปกติ 2 9 2" xfId="36373" xr:uid="{00000000-0005-0000-0000-0000A78D0000}"/>
    <cellStyle name="ปกติ 2 9 3" xfId="36374" xr:uid="{00000000-0005-0000-0000-0000A88D0000}"/>
    <cellStyle name="ปกติ 2 9 4" xfId="36375" xr:uid="{00000000-0005-0000-0000-0000A98D0000}"/>
    <cellStyle name="ปกติ 2_!!!!!!รายละเอียดประกอบงบ SME" xfId="36376" xr:uid="{00000000-0005-0000-0000-0000AA8D0000}"/>
    <cellStyle name="ปกติ 20" xfId="36377" xr:uid="{00000000-0005-0000-0000-0000AB8D0000}"/>
    <cellStyle name="ปกติ 20 2" xfId="36378" xr:uid="{00000000-0005-0000-0000-0000AC8D0000}"/>
    <cellStyle name="ปกติ 20 2 2" xfId="36379" xr:uid="{00000000-0005-0000-0000-0000AD8D0000}"/>
    <cellStyle name="ปกติ 20 2 3" xfId="36380" xr:uid="{00000000-0005-0000-0000-0000AE8D0000}"/>
    <cellStyle name="ปกติ 20 3" xfId="36381" xr:uid="{00000000-0005-0000-0000-0000AF8D0000}"/>
    <cellStyle name="ปกติ 20 4" xfId="36382" xr:uid="{00000000-0005-0000-0000-0000B08D0000}"/>
    <cellStyle name="ปกติ 20 5" xfId="36383" xr:uid="{00000000-0005-0000-0000-0000B18D0000}"/>
    <cellStyle name="ปกติ 21" xfId="36384" xr:uid="{00000000-0005-0000-0000-0000B28D0000}"/>
    <cellStyle name="ปกติ 21 2" xfId="36385" xr:uid="{00000000-0005-0000-0000-0000B38D0000}"/>
    <cellStyle name="ปกติ 21 3" xfId="36386" xr:uid="{00000000-0005-0000-0000-0000B48D0000}"/>
    <cellStyle name="ปกติ 22" xfId="36387" xr:uid="{00000000-0005-0000-0000-0000B58D0000}"/>
    <cellStyle name="ปกติ 22 10" xfId="36388" xr:uid="{00000000-0005-0000-0000-0000B68D0000}"/>
    <cellStyle name="ปกติ 22 11" xfId="36389" xr:uid="{00000000-0005-0000-0000-0000B78D0000}"/>
    <cellStyle name="ปกติ 22 2" xfId="36390" xr:uid="{00000000-0005-0000-0000-0000B88D0000}"/>
    <cellStyle name="ปกติ 22 2 10" xfId="36391" xr:uid="{00000000-0005-0000-0000-0000B98D0000}"/>
    <cellStyle name="ปกติ 22 2 2" xfId="36392" xr:uid="{00000000-0005-0000-0000-0000BA8D0000}"/>
    <cellStyle name="ปกติ 22 2 2 2" xfId="36393" xr:uid="{00000000-0005-0000-0000-0000BB8D0000}"/>
    <cellStyle name="ปกติ 22 2 2 2 2" xfId="36394" xr:uid="{00000000-0005-0000-0000-0000BC8D0000}"/>
    <cellStyle name="ปกติ 22 2 2 3" xfId="36395" xr:uid="{00000000-0005-0000-0000-0000BD8D0000}"/>
    <cellStyle name="ปกติ 22 2 2 3 2" xfId="36396" xr:uid="{00000000-0005-0000-0000-0000BE8D0000}"/>
    <cellStyle name="ปกติ 22 2 2 4" xfId="36397" xr:uid="{00000000-0005-0000-0000-0000BF8D0000}"/>
    <cellStyle name="ปกติ 22 2 2 4 2" xfId="36398" xr:uid="{00000000-0005-0000-0000-0000C08D0000}"/>
    <cellStyle name="ปกติ 22 2 2 5" xfId="36399" xr:uid="{00000000-0005-0000-0000-0000C18D0000}"/>
    <cellStyle name="ปกติ 22 2 2 5 2" xfId="36400" xr:uid="{00000000-0005-0000-0000-0000C28D0000}"/>
    <cellStyle name="ปกติ 22 2 2 6" xfId="36401" xr:uid="{00000000-0005-0000-0000-0000C38D0000}"/>
    <cellStyle name="ปกติ 22 2 2 6 2" xfId="36402" xr:uid="{00000000-0005-0000-0000-0000C48D0000}"/>
    <cellStyle name="ปกติ 22 2 2 7" xfId="36403" xr:uid="{00000000-0005-0000-0000-0000C58D0000}"/>
    <cellStyle name="ปกติ 22 2 2 7 2" xfId="36404" xr:uid="{00000000-0005-0000-0000-0000C68D0000}"/>
    <cellStyle name="ปกติ 22 2 2 8" xfId="36405" xr:uid="{00000000-0005-0000-0000-0000C78D0000}"/>
    <cellStyle name="ปกติ 22 2 2 9" xfId="36406" xr:uid="{00000000-0005-0000-0000-0000C88D0000}"/>
    <cellStyle name="ปกติ 22 2 3" xfId="36407" xr:uid="{00000000-0005-0000-0000-0000C98D0000}"/>
    <cellStyle name="ปกติ 22 2 3 2" xfId="36408" xr:uid="{00000000-0005-0000-0000-0000CA8D0000}"/>
    <cellStyle name="ปกติ 22 2 4" xfId="36409" xr:uid="{00000000-0005-0000-0000-0000CB8D0000}"/>
    <cellStyle name="ปกติ 22 2 4 2" xfId="36410" xr:uid="{00000000-0005-0000-0000-0000CC8D0000}"/>
    <cellStyle name="ปกติ 22 2 5" xfId="36411" xr:uid="{00000000-0005-0000-0000-0000CD8D0000}"/>
    <cellStyle name="ปกติ 22 2 5 2" xfId="36412" xr:uid="{00000000-0005-0000-0000-0000CE8D0000}"/>
    <cellStyle name="ปกติ 22 2 6" xfId="36413" xr:uid="{00000000-0005-0000-0000-0000CF8D0000}"/>
    <cellStyle name="ปกติ 22 2 6 2" xfId="36414" xr:uid="{00000000-0005-0000-0000-0000D08D0000}"/>
    <cellStyle name="ปกติ 22 2 7" xfId="36415" xr:uid="{00000000-0005-0000-0000-0000D18D0000}"/>
    <cellStyle name="ปกติ 22 2 7 2" xfId="36416" xr:uid="{00000000-0005-0000-0000-0000D28D0000}"/>
    <cellStyle name="ปกติ 22 2 8" xfId="36417" xr:uid="{00000000-0005-0000-0000-0000D38D0000}"/>
    <cellStyle name="ปกติ 22 2 8 2" xfId="36418" xr:uid="{00000000-0005-0000-0000-0000D48D0000}"/>
    <cellStyle name="ปกติ 22 2 9" xfId="36419" xr:uid="{00000000-0005-0000-0000-0000D58D0000}"/>
    <cellStyle name="ปกติ 22 3" xfId="36420" xr:uid="{00000000-0005-0000-0000-0000D68D0000}"/>
    <cellStyle name="ปกติ 22 3 2" xfId="36421" xr:uid="{00000000-0005-0000-0000-0000D78D0000}"/>
    <cellStyle name="ปกติ 22 3 2 2" xfId="36422" xr:uid="{00000000-0005-0000-0000-0000D88D0000}"/>
    <cellStyle name="ปกติ 22 3 2 3" xfId="36423" xr:uid="{00000000-0005-0000-0000-0000D98D0000}"/>
    <cellStyle name="ปกติ 22 3 3" xfId="36424" xr:uid="{00000000-0005-0000-0000-0000DA8D0000}"/>
    <cellStyle name="ปกติ 22 3 3 2" xfId="36425" xr:uid="{00000000-0005-0000-0000-0000DB8D0000}"/>
    <cellStyle name="ปกติ 22 3 4" xfId="36426" xr:uid="{00000000-0005-0000-0000-0000DC8D0000}"/>
    <cellStyle name="ปกติ 22 3 4 2" xfId="36427" xr:uid="{00000000-0005-0000-0000-0000DD8D0000}"/>
    <cellStyle name="ปกติ 22 3 5" xfId="36428" xr:uid="{00000000-0005-0000-0000-0000DE8D0000}"/>
    <cellStyle name="ปกติ 22 3 5 2" xfId="36429" xr:uid="{00000000-0005-0000-0000-0000DF8D0000}"/>
    <cellStyle name="ปกติ 22 3 6" xfId="36430" xr:uid="{00000000-0005-0000-0000-0000E08D0000}"/>
    <cellStyle name="ปกติ 22 3 6 2" xfId="36431" xr:uid="{00000000-0005-0000-0000-0000E18D0000}"/>
    <cellStyle name="ปกติ 22 3 7" xfId="36432" xr:uid="{00000000-0005-0000-0000-0000E28D0000}"/>
    <cellStyle name="ปกติ 22 3 7 2" xfId="36433" xr:uid="{00000000-0005-0000-0000-0000E38D0000}"/>
    <cellStyle name="ปกติ 22 3 8" xfId="36434" xr:uid="{00000000-0005-0000-0000-0000E48D0000}"/>
    <cellStyle name="ปกติ 22 3 9" xfId="36435" xr:uid="{00000000-0005-0000-0000-0000E58D0000}"/>
    <cellStyle name="ปกติ 22 4" xfId="36436" xr:uid="{00000000-0005-0000-0000-0000E68D0000}"/>
    <cellStyle name="ปกติ 22 4 2" xfId="36437" xr:uid="{00000000-0005-0000-0000-0000E78D0000}"/>
    <cellStyle name="ปกติ 22 4 3" xfId="36438" xr:uid="{00000000-0005-0000-0000-0000E88D0000}"/>
    <cellStyle name="ปกติ 22 5" xfId="36439" xr:uid="{00000000-0005-0000-0000-0000E98D0000}"/>
    <cellStyle name="ปกติ 22 5 2" xfId="36440" xr:uid="{00000000-0005-0000-0000-0000EA8D0000}"/>
    <cellStyle name="ปกติ 22 6" xfId="36441" xr:uid="{00000000-0005-0000-0000-0000EB8D0000}"/>
    <cellStyle name="ปกติ 22 6 2" xfId="36442" xr:uid="{00000000-0005-0000-0000-0000EC8D0000}"/>
    <cellStyle name="ปกติ 22 7" xfId="36443" xr:uid="{00000000-0005-0000-0000-0000ED8D0000}"/>
    <cellStyle name="ปกติ 22 7 2" xfId="36444" xr:uid="{00000000-0005-0000-0000-0000EE8D0000}"/>
    <cellStyle name="ปกติ 22 8" xfId="36445" xr:uid="{00000000-0005-0000-0000-0000EF8D0000}"/>
    <cellStyle name="ปกติ 22 8 2" xfId="36446" xr:uid="{00000000-0005-0000-0000-0000F08D0000}"/>
    <cellStyle name="ปกติ 22 9" xfId="36447" xr:uid="{00000000-0005-0000-0000-0000F18D0000}"/>
    <cellStyle name="ปกติ 22 9 2" xfId="36448" xr:uid="{00000000-0005-0000-0000-0000F28D0000}"/>
    <cellStyle name="ปกติ 23" xfId="36449" xr:uid="{00000000-0005-0000-0000-0000F38D0000}"/>
    <cellStyle name="ปกติ 23 2" xfId="36450" xr:uid="{00000000-0005-0000-0000-0000F48D0000}"/>
    <cellStyle name="ปกติ 23 2 2" xfId="36451" xr:uid="{00000000-0005-0000-0000-0000F58D0000}"/>
    <cellStyle name="ปกติ 23 2 3" xfId="36452" xr:uid="{00000000-0005-0000-0000-0000F68D0000}"/>
    <cellStyle name="ปกติ 23 3" xfId="36453" xr:uid="{00000000-0005-0000-0000-0000F78D0000}"/>
    <cellStyle name="ปกติ 23 3 2" xfId="36454" xr:uid="{00000000-0005-0000-0000-0000F88D0000}"/>
    <cellStyle name="ปกติ 23 4" xfId="36455" xr:uid="{00000000-0005-0000-0000-0000F98D0000}"/>
    <cellStyle name="ปกติ 23 4 2" xfId="36456" xr:uid="{00000000-0005-0000-0000-0000FA8D0000}"/>
    <cellStyle name="ปกติ 23 5" xfId="36457" xr:uid="{00000000-0005-0000-0000-0000FB8D0000}"/>
    <cellStyle name="ปกติ 23 5 2" xfId="36458" xr:uid="{00000000-0005-0000-0000-0000FC8D0000}"/>
    <cellStyle name="ปกติ 23 6" xfId="36459" xr:uid="{00000000-0005-0000-0000-0000FD8D0000}"/>
    <cellStyle name="ปกติ 23 6 2" xfId="36460" xr:uid="{00000000-0005-0000-0000-0000FE8D0000}"/>
    <cellStyle name="ปกติ 23 7" xfId="36461" xr:uid="{00000000-0005-0000-0000-0000FF8D0000}"/>
    <cellStyle name="ปกติ 23 7 2" xfId="36462" xr:uid="{00000000-0005-0000-0000-0000008E0000}"/>
    <cellStyle name="ปกติ 23 8" xfId="36463" xr:uid="{00000000-0005-0000-0000-0000018E0000}"/>
    <cellStyle name="ปกติ 23 9" xfId="36464" xr:uid="{00000000-0005-0000-0000-0000028E0000}"/>
    <cellStyle name="ปกติ 24" xfId="36465" xr:uid="{00000000-0005-0000-0000-0000038E0000}"/>
    <cellStyle name="ปกติ 24 2" xfId="36466" xr:uid="{00000000-0005-0000-0000-0000048E0000}"/>
    <cellStyle name="ปกติ 24 2 2" xfId="36467" xr:uid="{00000000-0005-0000-0000-0000058E0000}"/>
    <cellStyle name="ปกติ 24 2 3" xfId="36468" xr:uid="{00000000-0005-0000-0000-0000068E0000}"/>
    <cellStyle name="ปกติ 24 3" xfId="36469" xr:uid="{00000000-0005-0000-0000-0000078E0000}"/>
    <cellStyle name="ปกติ 24 3 2" xfId="36470" xr:uid="{00000000-0005-0000-0000-0000088E0000}"/>
    <cellStyle name="ปกติ 24 4" xfId="36471" xr:uid="{00000000-0005-0000-0000-0000098E0000}"/>
    <cellStyle name="ปกติ 24 4 2" xfId="36472" xr:uid="{00000000-0005-0000-0000-00000A8E0000}"/>
    <cellStyle name="ปกติ 24 5" xfId="36473" xr:uid="{00000000-0005-0000-0000-00000B8E0000}"/>
    <cellStyle name="ปกติ 24 5 2" xfId="36474" xr:uid="{00000000-0005-0000-0000-00000C8E0000}"/>
    <cellStyle name="ปกติ 24 6" xfId="36475" xr:uid="{00000000-0005-0000-0000-00000D8E0000}"/>
    <cellStyle name="ปกติ 24 6 2" xfId="36476" xr:uid="{00000000-0005-0000-0000-00000E8E0000}"/>
    <cellStyle name="ปกติ 24 7" xfId="36477" xr:uid="{00000000-0005-0000-0000-00000F8E0000}"/>
    <cellStyle name="ปกติ 24 7 2" xfId="36478" xr:uid="{00000000-0005-0000-0000-0000108E0000}"/>
    <cellStyle name="ปกติ 24 8" xfId="36479" xr:uid="{00000000-0005-0000-0000-0000118E0000}"/>
    <cellStyle name="ปกติ 24 9" xfId="36480" xr:uid="{00000000-0005-0000-0000-0000128E0000}"/>
    <cellStyle name="ปกติ 25" xfId="36481" xr:uid="{00000000-0005-0000-0000-0000138E0000}"/>
    <cellStyle name="ปกติ 25 2" xfId="36482" xr:uid="{00000000-0005-0000-0000-0000148E0000}"/>
    <cellStyle name="ปกติ 25 3" xfId="36483" xr:uid="{00000000-0005-0000-0000-0000158E0000}"/>
    <cellStyle name="ปกติ 26" xfId="36484" xr:uid="{00000000-0005-0000-0000-0000168E0000}"/>
    <cellStyle name="ปกติ 26 2" xfId="36485" xr:uid="{00000000-0005-0000-0000-0000178E0000}"/>
    <cellStyle name="ปกติ 27" xfId="36486" xr:uid="{00000000-0005-0000-0000-0000188E0000}"/>
    <cellStyle name="ปกติ 27 2" xfId="36487" xr:uid="{00000000-0005-0000-0000-0000198E0000}"/>
    <cellStyle name="ปกติ 28" xfId="36488" xr:uid="{00000000-0005-0000-0000-00001A8E0000}"/>
    <cellStyle name="ปกติ 28 2" xfId="36489" xr:uid="{00000000-0005-0000-0000-00001B8E0000}"/>
    <cellStyle name="ปกติ 29" xfId="36490" xr:uid="{00000000-0005-0000-0000-00001C8E0000}"/>
    <cellStyle name="ปกติ 29 2" xfId="36491" xr:uid="{00000000-0005-0000-0000-00001D8E0000}"/>
    <cellStyle name="ปกติ 3" xfId="36492" xr:uid="{00000000-0005-0000-0000-00001E8E0000}"/>
    <cellStyle name="ปกติ 3 10" xfId="36493" xr:uid="{00000000-0005-0000-0000-00001F8E0000}"/>
    <cellStyle name="ปกติ 3 11" xfId="36494" xr:uid="{00000000-0005-0000-0000-0000208E0000}"/>
    <cellStyle name="ปกติ 3 12" xfId="36495" xr:uid="{00000000-0005-0000-0000-0000218E0000}"/>
    <cellStyle name="ปกติ 3 13" xfId="36496" xr:uid="{00000000-0005-0000-0000-0000228E0000}"/>
    <cellStyle name="ปกติ 3 14" xfId="36497" xr:uid="{00000000-0005-0000-0000-0000238E0000}"/>
    <cellStyle name="ปกติ 3 15" xfId="36498" xr:uid="{00000000-0005-0000-0000-0000248E0000}"/>
    <cellStyle name="ปกติ 3 16" xfId="36499" xr:uid="{00000000-0005-0000-0000-0000258E0000}"/>
    <cellStyle name="ปกติ 3 17" xfId="36500" xr:uid="{00000000-0005-0000-0000-0000268E0000}"/>
    <cellStyle name="ปกติ 3 18" xfId="36501" xr:uid="{00000000-0005-0000-0000-0000278E0000}"/>
    <cellStyle name="ปกติ 3 18 2" xfId="36502" xr:uid="{00000000-0005-0000-0000-0000288E0000}"/>
    <cellStyle name="ปกติ 3 19" xfId="36503" xr:uid="{00000000-0005-0000-0000-0000298E0000}"/>
    <cellStyle name="ปกติ 3 2" xfId="36504" xr:uid="{00000000-0005-0000-0000-00002A8E0000}"/>
    <cellStyle name="ปกติ 3 2 10" xfId="36505" xr:uid="{00000000-0005-0000-0000-00002B8E0000}"/>
    <cellStyle name="ปกติ 3 2 11" xfId="36506" xr:uid="{00000000-0005-0000-0000-00002C8E0000}"/>
    <cellStyle name="ปกติ 3 2 12" xfId="36507" xr:uid="{00000000-0005-0000-0000-00002D8E0000}"/>
    <cellStyle name="ปกติ 3 2 13" xfId="36508" xr:uid="{00000000-0005-0000-0000-00002E8E0000}"/>
    <cellStyle name="ปกติ 3 2 14" xfId="36509" xr:uid="{00000000-0005-0000-0000-00002F8E0000}"/>
    <cellStyle name="ปกติ 3 2 15" xfId="36510" xr:uid="{00000000-0005-0000-0000-0000308E0000}"/>
    <cellStyle name="ปกติ 3 2 16" xfId="36511" xr:uid="{00000000-0005-0000-0000-0000318E0000}"/>
    <cellStyle name="ปกติ 3 2 17" xfId="36512" xr:uid="{00000000-0005-0000-0000-0000328E0000}"/>
    <cellStyle name="ปกติ 3 2 2" xfId="36513" xr:uid="{00000000-0005-0000-0000-0000338E0000}"/>
    <cellStyle name="ปกติ 3 2 2 2" xfId="36514" xr:uid="{00000000-0005-0000-0000-0000348E0000}"/>
    <cellStyle name="ปกติ 3 2 2 2 10" xfId="36515" xr:uid="{00000000-0005-0000-0000-0000358E0000}"/>
    <cellStyle name="ปกติ 3 2 2 2 2" xfId="36516" xr:uid="{00000000-0005-0000-0000-0000368E0000}"/>
    <cellStyle name="ปกติ 3 2 2 2 2 10" xfId="36517" xr:uid="{00000000-0005-0000-0000-0000378E0000}"/>
    <cellStyle name="ปกติ 3 2 2 2 2 2" xfId="36518" xr:uid="{00000000-0005-0000-0000-0000388E0000}"/>
    <cellStyle name="ปกติ 3 2 2 2 2 2 2" xfId="36519" xr:uid="{00000000-0005-0000-0000-0000398E0000}"/>
    <cellStyle name="ปกติ 3 2 2 2 2 2 3" xfId="36520" xr:uid="{00000000-0005-0000-0000-00003A8E0000}"/>
    <cellStyle name="ปกติ 3 2 2 2 2 3" xfId="36521" xr:uid="{00000000-0005-0000-0000-00003B8E0000}"/>
    <cellStyle name="ปกติ 3 2 2 2 2 3 2" xfId="36522" xr:uid="{00000000-0005-0000-0000-00003C8E0000}"/>
    <cellStyle name="ปกติ 3 2 2 2 2 4" xfId="36523" xr:uid="{00000000-0005-0000-0000-00003D8E0000}"/>
    <cellStyle name="ปกติ 3 2 2 2 2 4 2" xfId="36524" xr:uid="{00000000-0005-0000-0000-00003E8E0000}"/>
    <cellStyle name="ปกติ 3 2 2 2 2 5" xfId="36525" xr:uid="{00000000-0005-0000-0000-00003F8E0000}"/>
    <cellStyle name="ปกติ 3 2 2 2 2 5 2" xfId="36526" xr:uid="{00000000-0005-0000-0000-0000408E0000}"/>
    <cellStyle name="ปกติ 3 2 2 2 2 6" xfId="36527" xr:uid="{00000000-0005-0000-0000-0000418E0000}"/>
    <cellStyle name="ปกติ 3 2 2 2 2 6 2" xfId="36528" xr:uid="{00000000-0005-0000-0000-0000428E0000}"/>
    <cellStyle name="ปกติ 3 2 2 2 2 7" xfId="36529" xr:uid="{00000000-0005-0000-0000-0000438E0000}"/>
    <cellStyle name="ปกติ 3 2 2 2 2 7 2" xfId="36530" xr:uid="{00000000-0005-0000-0000-0000448E0000}"/>
    <cellStyle name="ปกติ 3 2 2 2 2 8" xfId="36531" xr:uid="{00000000-0005-0000-0000-0000458E0000}"/>
    <cellStyle name="ปกติ 3 2 2 2 2 9" xfId="36532" xr:uid="{00000000-0005-0000-0000-0000468E0000}"/>
    <cellStyle name="ปกติ 3 2 2 2 3" xfId="36533" xr:uid="{00000000-0005-0000-0000-0000478E0000}"/>
    <cellStyle name="ปกติ 3 2 2 2 3 2" xfId="36534" xr:uid="{00000000-0005-0000-0000-0000488E0000}"/>
    <cellStyle name="ปกติ 3 2 2 2 3 3" xfId="36535" xr:uid="{00000000-0005-0000-0000-0000498E0000}"/>
    <cellStyle name="ปกติ 3 2 2 2 4" xfId="36536" xr:uid="{00000000-0005-0000-0000-00004A8E0000}"/>
    <cellStyle name="ปกติ 3 2 2 2 4 2" xfId="36537" xr:uid="{00000000-0005-0000-0000-00004B8E0000}"/>
    <cellStyle name="ปกติ 3 2 2 2 5" xfId="36538" xr:uid="{00000000-0005-0000-0000-00004C8E0000}"/>
    <cellStyle name="ปกติ 3 2 2 2 5 2" xfId="36539" xr:uid="{00000000-0005-0000-0000-00004D8E0000}"/>
    <cellStyle name="ปกติ 3 2 2 2 6" xfId="36540" xr:uid="{00000000-0005-0000-0000-00004E8E0000}"/>
    <cellStyle name="ปกติ 3 2 2 2 6 2" xfId="36541" xr:uid="{00000000-0005-0000-0000-00004F8E0000}"/>
    <cellStyle name="ปกติ 3 2 2 2 7" xfId="36542" xr:uid="{00000000-0005-0000-0000-0000508E0000}"/>
    <cellStyle name="ปกติ 3 2 2 2 7 2" xfId="36543" xr:uid="{00000000-0005-0000-0000-0000518E0000}"/>
    <cellStyle name="ปกติ 3 2 2 2 8" xfId="36544" xr:uid="{00000000-0005-0000-0000-0000528E0000}"/>
    <cellStyle name="ปกติ 3 2 2 2 8 2" xfId="36545" xr:uid="{00000000-0005-0000-0000-0000538E0000}"/>
    <cellStyle name="ปกติ 3 2 2 2 9" xfId="36546" xr:uid="{00000000-0005-0000-0000-0000548E0000}"/>
    <cellStyle name="ปกติ 3 2 2 3" xfId="36547" xr:uid="{00000000-0005-0000-0000-0000558E0000}"/>
    <cellStyle name="ปกติ 3 2 2 3 10" xfId="36548" xr:uid="{00000000-0005-0000-0000-0000568E0000}"/>
    <cellStyle name="ปกติ 3 2 2 3 2" xfId="36549" xr:uid="{00000000-0005-0000-0000-0000578E0000}"/>
    <cellStyle name="ปกติ 3 2 2 3 2 2" xfId="36550" xr:uid="{00000000-0005-0000-0000-0000588E0000}"/>
    <cellStyle name="ปกติ 3 2 2 3 3" xfId="36551" xr:uid="{00000000-0005-0000-0000-0000598E0000}"/>
    <cellStyle name="ปกติ 3 2 2 3 3 2" xfId="36552" xr:uid="{00000000-0005-0000-0000-00005A8E0000}"/>
    <cellStyle name="ปกติ 3 2 2 3 4" xfId="36553" xr:uid="{00000000-0005-0000-0000-00005B8E0000}"/>
    <cellStyle name="ปกติ 3 2 2 3 4 2" xfId="36554" xr:uid="{00000000-0005-0000-0000-00005C8E0000}"/>
    <cellStyle name="ปกติ 3 2 2 3 5" xfId="36555" xr:uid="{00000000-0005-0000-0000-00005D8E0000}"/>
    <cellStyle name="ปกติ 3 2 2 3 5 2" xfId="36556" xr:uid="{00000000-0005-0000-0000-00005E8E0000}"/>
    <cellStyle name="ปกติ 3 2 2 3 6" xfId="36557" xr:uid="{00000000-0005-0000-0000-00005F8E0000}"/>
    <cellStyle name="ปกติ 3 2 2 3 6 2" xfId="36558" xr:uid="{00000000-0005-0000-0000-0000608E0000}"/>
    <cellStyle name="ปกติ 3 2 2 3 7" xfId="36559" xr:uid="{00000000-0005-0000-0000-0000618E0000}"/>
    <cellStyle name="ปกติ 3 2 2 3 7 2" xfId="36560" xr:uid="{00000000-0005-0000-0000-0000628E0000}"/>
    <cellStyle name="ปกติ 3 2 2 3 8" xfId="36561" xr:uid="{00000000-0005-0000-0000-0000638E0000}"/>
    <cellStyle name="ปกติ 3 2 2 3 9" xfId="36562" xr:uid="{00000000-0005-0000-0000-0000648E0000}"/>
    <cellStyle name="ปกติ 3 2 2 4" xfId="36563" xr:uid="{00000000-0005-0000-0000-0000658E0000}"/>
    <cellStyle name="ปกติ 3 2 2 4 2" xfId="36564" xr:uid="{00000000-0005-0000-0000-0000668E0000}"/>
    <cellStyle name="ปกติ 3 2 2 5" xfId="36565" xr:uid="{00000000-0005-0000-0000-0000678E0000}"/>
    <cellStyle name="ปกติ 3 2 2 5 2" xfId="36566" xr:uid="{00000000-0005-0000-0000-0000688E0000}"/>
    <cellStyle name="ปกติ 3 2 2 6" xfId="36567" xr:uid="{00000000-0005-0000-0000-0000698E0000}"/>
    <cellStyle name="ปกติ 3 2 3" xfId="36568" xr:uid="{00000000-0005-0000-0000-00006A8E0000}"/>
    <cellStyle name="ปกติ 3 2 3 10" xfId="36569" xr:uid="{00000000-0005-0000-0000-00006B8E0000}"/>
    <cellStyle name="ปกติ 3 2 3 2" xfId="36570" xr:uid="{00000000-0005-0000-0000-00006C8E0000}"/>
    <cellStyle name="ปกติ 3 2 3 2 10" xfId="36571" xr:uid="{00000000-0005-0000-0000-00006D8E0000}"/>
    <cellStyle name="ปกติ 3 2 3 2 2" xfId="36572" xr:uid="{00000000-0005-0000-0000-00006E8E0000}"/>
    <cellStyle name="ปกติ 3 2 3 2 2 2" xfId="36573" xr:uid="{00000000-0005-0000-0000-00006F8E0000}"/>
    <cellStyle name="ปกติ 3 2 3 2 3" xfId="36574" xr:uid="{00000000-0005-0000-0000-0000708E0000}"/>
    <cellStyle name="ปกติ 3 2 3 2 3 2" xfId="36575" xr:uid="{00000000-0005-0000-0000-0000718E0000}"/>
    <cellStyle name="ปกติ 3 2 3 2 4" xfId="36576" xr:uid="{00000000-0005-0000-0000-0000728E0000}"/>
    <cellStyle name="ปกติ 3 2 3 2 4 2" xfId="36577" xr:uid="{00000000-0005-0000-0000-0000738E0000}"/>
    <cellStyle name="ปกติ 3 2 3 2 5" xfId="36578" xr:uid="{00000000-0005-0000-0000-0000748E0000}"/>
    <cellStyle name="ปกติ 3 2 3 2 5 2" xfId="36579" xr:uid="{00000000-0005-0000-0000-0000758E0000}"/>
    <cellStyle name="ปกติ 3 2 3 2 6" xfId="36580" xr:uid="{00000000-0005-0000-0000-0000768E0000}"/>
    <cellStyle name="ปกติ 3 2 3 2 6 2" xfId="36581" xr:uid="{00000000-0005-0000-0000-0000778E0000}"/>
    <cellStyle name="ปกติ 3 2 3 2 7" xfId="36582" xr:uid="{00000000-0005-0000-0000-0000788E0000}"/>
    <cellStyle name="ปกติ 3 2 3 2 7 2" xfId="36583" xr:uid="{00000000-0005-0000-0000-0000798E0000}"/>
    <cellStyle name="ปกติ 3 2 3 2 8" xfId="36584" xr:uid="{00000000-0005-0000-0000-00007A8E0000}"/>
    <cellStyle name="ปกติ 3 2 3 2 9" xfId="36585" xr:uid="{00000000-0005-0000-0000-00007B8E0000}"/>
    <cellStyle name="ปกติ 3 2 3 3" xfId="36586" xr:uid="{00000000-0005-0000-0000-00007C8E0000}"/>
    <cellStyle name="ปกติ 3 2 3 3 2" xfId="36587" xr:uid="{00000000-0005-0000-0000-00007D8E0000}"/>
    <cellStyle name="ปกติ 3 2 3 3 3" xfId="36588" xr:uid="{00000000-0005-0000-0000-00007E8E0000}"/>
    <cellStyle name="ปกติ 3 2 3 3 4" xfId="36589" xr:uid="{00000000-0005-0000-0000-00007F8E0000}"/>
    <cellStyle name="ปกติ 3 2 3 4" xfId="36590" xr:uid="{00000000-0005-0000-0000-0000808E0000}"/>
    <cellStyle name="ปกติ 3 2 3 4 2" xfId="36591" xr:uid="{00000000-0005-0000-0000-0000818E0000}"/>
    <cellStyle name="ปกติ 3 2 3 4 3" xfId="36592" xr:uid="{00000000-0005-0000-0000-0000828E0000}"/>
    <cellStyle name="ปกติ 3 2 3 5" xfId="36593" xr:uid="{00000000-0005-0000-0000-0000838E0000}"/>
    <cellStyle name="ปกติ 3 2 3 5 2" xfId="36594" xr:uid="{00000000-0005-0000-0000-0000848E0000}"/>
    <cellStyle name="ปกติ 3 2 3 6" xfId="36595" xr:uid="{00000000-0005-0000-0000-0000858E0000}"/>
    <cellStyle name="ปกติ 3 2 3 6 2" xfId="36596" xr:uid="{00000000-0005-0000-0000-0000868E0000}"/>
    <cellStyle name="ปกติ 3 2 3 7" xfId="36597" xr:uid="{00000000-0005-0000-0000-0000878E0000}"/>
    <cellStyle name="ปกติ 3 2 3 7 2" xfId="36598" xr:uid="{00000000-0005-0000-0000-0000888E0000}"/>
    <cellStyle name="ปกติ 3 2 3 8" xfId="36599" xr:uid="{00000000-0005-0000-0000-0000898E0000}"/>
    <cellStyle name="ปกติ 3 2 3 8 2" xfId="36600" xr:uid="{00000000-0005-0000-0000-00008A8E0000}"/>
    <cellStyle name="ปกติ 3 2 3 9" xfId="36601" xr:uid="{00000000-0005-0000-0000-00008B8E0000}"/>
    <cellStyle name="ปกติ 3 2 4" xfId="36602" xr:uid="{00000000-0005-0000-0000-00008C8E0000}"/>
    <cellStyle name="ปกติ 3 2 4 10" xfId="36603" xr:uid="{00000000-0005-0000-0000-00008D8E0000}"/>
    <cellStyle name="ปกติ 3 2 4 2" xfId="36604" xr:uid="{00000000-0005-0000-0000-00008E8E0000}"/>
    <cellStyle name="ปกติ 3 2 4 2 2" xfId="36605" xr:uid="{00000000-0005-0000-0000-00008F8E0000}"/>
    <cellStyle name="ปกติ 3 2 4 2 2 2" xfId="36606" xr:uid="{00000000-0005-0000-0000-0000908E0000}"/>
    <cellStyle name="ปกติ 3 2 4 2 3" xfId="36607" xr:uid="{00000000-0005-0000-0000-0000918E0000}"/>
    <cellStyle name="ปกติ 3 2 4 3" xfId="36608" xr:uid="{00000000-0005-0000-0000-0000928E0000}"/>
    <cellStyle name="ปกติ 3 2 4 3 2" xfId="36609" xr:uid="{00000000-0005-0000-0000-0000938E0000}"/>
    <cellStyle name="ปกติ 3 2 4 4" xfId="36610" xr:uid="{00000000-0005-0000-0000-0000948E0000}"/>
    <cellStyle name="ปกติ 3 2 4 4 2" xfId="36611" xr:uid="{00000000-0005-0000-0000-0000958E0000}"/>
    <cellStyle name="ปกติ 3 2 4 5" xfId="36612" xr:uid="{00000000-0005-0000-0000-0000968E0000}"/>
    <cellStyle name="ปกติ 3 2 4 5 2" xfId="36613" xr:uid="{00000000-0005-0000-0000-0000978E0000}"/>
    <cellStyle name="ปกติ 3 2 4 6" xfId="36614" xr:uid="{00000000-0005-0000-0000-0000988E0000}"/>
    <cellStyle name="ปกติ 3 2 4 6 2" xfId="36615" xr:uid="{00000000-0005-0000-0000-0000998E0000}"/>
    <cellStyle name="ปกติ 3 2 4 7" xfId="36616" xr:uid="{00000000-0005-0000-0000-00009A8E0000}"/>
    <cellStyle name="ปกติ 3 2 4 7 2" xfId="36617" xr:uid="{00000000-0005-0000-0000-00009B8E0000}"/>
    <cellStyle name="ปกติ 3 2 4 8" xfId="36618" xr:uid="{00000000-0005-0000-0000-00009C8E0000}"/>
    <cellStyle name="ปกติ 3 2 4 9" xfId="36619" xr:uid="{00000000-0005-0000-0000-00009D8E0000}"/>
    <cellStyle name="ปกติ 3 2 5" xfId="36620" xr:uid="{00000000-0005-0000-0000-00009E8E0000}"/>
    <cellStyle name="ปกติ 3 2 6" xfId="36621" xr:uid="{00000000-0005-0000-0000-00009F8E0000}"/>
    <cellStyle name="ปกติ 3 2 6 2" xfId="36622" xr:uid="{00000000-0005-0000-0000-0000A08E0000}"/>
    <cellStyle name="ปกติ 3 2 7" xfId="36623" xr:uid="{00000000-0005-0000-0000-0000A18E0000}"/>
    <cellStyle name="ปกติ 3 2 7 2" xfId="36624" xr:uid="{00000000-0005-0000-0000-0000A28E0000}"/>
    <cellStyle name="ปกติ 3 2 8" xfId="36625" xr:uid="{00000000-0005-0000-0000-0000A38E0000}"/>
    <cellStyle name="ปกติ 3 2 9" xfId="36626" xr:uid="{00000000-0005-0000-0000-0000A48E0000}"/>
    <cellStyle name="ปกติ 3 2_Detail_inf (Mar'10)" xfId="36627" xr:uid="{00000000-0005-0000-0000-0000A58E0000}"/>
    <cellStyle name="ปกติ 3 3" xfId="36628" xr:uid="{00000000-0005-0000-0000-0000A68E0000}"/>
    <cellStyle name="ปกติ 3 3 2" xfId="36629" xr:uid="{00000000-0005-0000-0000-0000A78E0000}"/>
    <cellStyle name="ปกติ 3 3 2 2" xfId="36630" xr:uid="{00000000-0005-0000-0000-0000A88E0000}"/>
    <cellStyle name="ปกติ 3 3 2 3" xfId="36631" xr:uid="{00000000-0005-0000-0000-0000A98E0000}"/>
    <cellStyle name="ปกติ 3 3 3" xfId="36632" xr:uid="{00000000-0005-0000-0000-0000AA8E0000}"/>
    <cellStyle name="ปกติ 3 3 3 2" xfId="36633" xr:uid="{00000000-0005-0000-0000-0000AB8E0000}"/>
    <cellStyle name="ปกติ 3 3 4" xfId="36634" xr:uid="{00000000-0005-0000-0000-0000AC8E0000}"/>
    <cellStyle name="ปกติ 3 3 5" xfId="36635" xr:uid="{00000000-0005-0000-0000-0000AD8E0000}"/>
    <cellStyle name="ปกติ 3 3 6" xfId="36636" xr:uid="{00000000-0005-0000-0000-0000AE8E0000}"/>
    <cellStyle name="ปกติ 3 3 7" xfId="36637" xr:uid="{00000000-0005-0000-0000-0000AF8E0000}"/>
    <cellStyle name="ปกติ 3 4" xfId="36638" xr:uid="{00000000-0005-0000-0000-0000B08E0000}"/>
    <cellStyle name="ปกติ 3 4 2" xfId="36639" xr:uid="{00000000-0005-0000-0000-0000B18E0000}"/>
    <cellStyle name="ปกติ 3 4 2 2" xfId="36640" xr:uid="{00000000-0005-0000-0000-0000B28E0000}"/>
    <cellStyle name="ปกติ 3 4 2 3" xfId="36641" xr:uid="{00000000-0005-0000-0000-0000B38E0000}"/>
    <cellStyle name="ปกติ 3 4 3" xfId="36642" xr:uid="{00000000-0005-0000-0000-0000B48E0000}"/>
    <cellStyle name="ปกติ 3 4 4" xfId="36643" xr:uid="{00000000-0005-0000-0000-0000B58E0000}"/>
    <cellStyle name="ปกติ 3 5" xfId="36644" xr:uid="{00000000-0005-0000-0000-0000B68E0000}"/>
    <cellStyle name="ปกติ 3 5 10" xfId="36645" xr:uid="{00000000-0005-0000-0000-0000B78E0000}"/>
    <cellStyle name="ปกติ 3 5 2" xfId="36646" xr:uid="{00000000-0005-0000-0000-0000B88E0000}"/>
    <cellStyle name="ปกติ 3 5 2 2" xfId="36647" xr:uid="{00000000-0005-0000-0000-0000B98E0000}"/>
    <cellStyle name="ปกติ 3 5 2 2 2" xfId="36648" xr:uid="{00000000-0005-0000-0000-0000BA8E0000}"/>
    <cellStyle name="ปกติ 3 5 2 3" xfId="36649" xr:uid="{00000000-0005-0000-0000-0000BB8E0000}"/>
    <cellStyle name="ปกติ 3 5 2 3 2" xfId="36650" xr:uid="{00000000-0005-0000-0000-0000BC8E0000}"/>
    <cellStyle name="ปกติ 3 5 2 4" xfId="36651" xr:uid="{00000000-0005-0000-0000-0000BD8E0000}"/>
    <cellStyle name="ปกติ 3 5 2 4 2" xfId="36652" xr:uid="{00000000-0005-0000-0000-0000BE8E0000}"/>
    <cellStyle name="ปกติ 3 5 2 5" xfId="36653" xr:uid="{00000000-0005-0000-0000-0000BF8E0000}"/>
    <cellStyle name="ปกติ 3 5 2 5 2" xfId="36654" xr:uid="{00000000-0005-0000-0000-0000C08E0000}"/>
    <cellStyle name="ปกติ 3 5 2 6" xfId="36655" xr:uid="{00000000-0005-0000-0000-0000C18E0000}"/>
    <cellStyle name="ปกติ 3 5 2 6 2" xfId="36656" xr:uid="{00000000-0005-0000-0000-0000C28E0000}"/>
    <cellStyle name="ปกติ 3 5 2 7" xfId="36657" xr:uid="{00000000-0005-0000-0000-0000C38E0000}"/>
    <cellStyle name="ปกติ 3 5 2 7 2" xfId="36658" xr:uid="{00000000-0005-0000-0000-0000C48E0000}"/>
    <cellStyle name="ปกติ 3 5 2 8" xfId="36659" xr:uid="{00000000-0005-0000-0000-0000C58E0000}"/>
    <cellStyle name="ปกติ 3 5 2 9" xfId="36660" xr:uid="{00000000-0005-0000-0000-0000C68E0000}"/>
    <cellStyle name="ปกติ 3 5 3" xfId="36661" xr:uid="{00000000-0005-0000-0000-0000C78E0000}"/>
    <cellStyle name="ปกติ 3 5 3 2" xfId="36662" xr:uid="{00000000-0005-0000-0000-0000C88E0000}"/>
    <cellStyle name="ปกติ 3 5 3 3" xfId="36663" xr:uid="{00000000-0005-0000-0000-0000C98E0000}"/>
    <cellStyle name="ปกติ 3 5 4" xfId="36664" xr:uid="{00000000-0005-0000-0000-0000CA8E0000}"/>
    <cellStyle name="ปกติ 3 5 4 2" xfId="36665" xr:uid="{00000000-0005-0000-0000-0000CB8E0000}"/>
    <cellStyle name="ปกติ 3 5 5" xfId="36666" xr:uid="{00000000-0005-0000-0000-0000CC8E0000}"/>
    <cellStyle name="ปกติ 3 5 5 2" xfId="36667" xr:uid="{00000000-0005-0000-0000-0000CD8E0000}"/>
    <cellStyle name="ปกติ 3 5 6" xfId="36668" xr:uid="{00000000-0005-0000-0000-0000CE8E0000}"/>
    <cellStyle name="ปกติ 3 5 6 2" xfId="36669" xr:uid="{00000000-0005-0000-0000-0000CF8E0000}"/>
    <cellStyle name="ปกติ 3 5 7" xfId="36670" xr:uid="{00000000-0005-0000-0000-0000D08E0000}"/>
    <cellStyle name="ปกติ 3 5 7 2" xfId="36671" xr:uid="{00000000-0005-0000-0000-0000D18E0000}"/>
    <cellStyle name="ปกติ 3 5 8" xfId="36672" xr:uid="{00000000-0005-0000-0000-0000D28E0000}"/>
    <cellStyle name="ปกติ 3 5 8 2" xfId="36673" xr:uid="{00000000-0005-0000-0000-0000D38E0000}"/>
    <cellStyle name="ปกติ 3 5 9" xfId="36674" xr:uid="{00000000-0005-0000-0000-0000D48E0000}"/>
    <cellStyle name="ปกติ 3 6" xfId="36675" xr:uid="{00000000-0005-0000-0000-0000D58E0000}"/>
    <cellStyle name="ปกติ 3 6 2" xfId="36676" xr:uid="{00000000-0005-0000-0000-0000D68E0000}"/>
    <cellStyle name="ปกติ 3 7" xfId="36677" xr:uid="{00000000-0005-0000-0000-0000D78E0000}"/>
    <cellStyle name="ปกติ 3 8" xfId="36678" xr:uid="{00000000-0005-0000-0000-0000D88E0000}"/>
    <cellStyle name="ปกติ 3 9" xfId="36679" xr:uid="{00000000-0005-0000-0000-0000D98E0000}"/>
    <cellStyle name="ปกติ 3_CPI_Y'52_TOP_GG 1" xfId="36680" xr:uid="{00000000-0005-0000-0000-0000DA8E0000}"/>
    <cellStyle name="ปกติ 30" xfId="36681" xr:uid="{00000000-0005-0000-0000-0000DB8E0000}"/>
    <cellStyle name="ปกติ 30 2" xfId="36682" xr:uid="{00000000-0005-0000-0000-0000DC8E0000}"/>
    <cellStyle name="ปกติ 31" xfId="36683" xr:uid="{00000000-0005-0000-0000-0000DD8E0000}"/>
    <cellStyle name="ปกติ 31 2" xfId="36684" xr:uid="{00000000-0005-0000-0000-0000DE8E0000}"/>
    <cellStyle name="ปกติ 32" xfId="36685" xr:uid="{00000000-0005-0000-0000-0000DF8E0000}"/>
    <cellStyle name="ปกติ 32 2" xfId="36686" xr:uid="{00000000-0005-0000-0000-0000E08E0000}"/>
    <cellStyle name="ปกติ 33" xfId="36687" xr:uid="{00000000-0005-0000-0000-0000E18E0000}"/>
    <cellStyle name="ปกติ 33 2" xfId="36688" xr:uid="{00000000-0005-0000-0000-0000E28E0000}"/>
    <cellStyle name="ปกติ 34" xfId="36689" xr:uid="{00000000-0005-0000-0000-0000E38E0000}"/>
    <cellStyle name="ปกติ 34 2" xfId="36690" xr:uid="{00000000-0005-0000-0000-0000E48E0000}"/>
    <cellStyle name="ปกติ 35" xfId="36691" xr:uid="{00000000-0005-0000-0000-0000E58E0000}"/>
    <cellStyle name="ปกติ 35 2" xfId="36692" xr:uid="{00000000-0005-0000-0000-0000E68E0000}"/>
    <cellStyle name="ปกติ 36" xfId="36693" xr:uid="{00000000-0005-0000-0000-0000E78E0000}"/>
    <cellStyle name="ปกติ 36 2" xfId="36694" xr:uid="{00000000-0005-0000-0000-0000E88E0000}"/>
    <cellStyle name="ปกติ 37" xfId="36695" xr:uid="{00000000-0005-0000-0000-0000E98E0000}"/>
    <cellStyle name="ปกติ 37 2" xfId="36696" xr:uid="{00000000-0005-0000-0000-0000EA8E0000}"/>
    <cellStyle name="ปกติ 38" xfId="36697" xr:uid="{00000000-0005-0000-0000-0000EB8E0000}"/>
    <cellStyle name="ปกติ 38 2" xfId="36698" xr:uid="{00000000-0005-0000-0000-0000EC8E0000}"/>
    <cellStyle name="ปกติ 39" xfId="36699" xr:uid="{00000000-0005-0000-0000-0000ED8E0000}"/>
    <cellStyle name="ปกติ 39 2" xfId="36700" xr:uid="{00000000-0005-0000-0000-0000EE8E0000}"/>
    <cellStyle name="ปกติ 4" xfId="36701" xr:uid="{00000000-0005-0000-0000-0000EF8E0000}"/>
    <cellStyle name="ปกติ 4 2" xfId="36702" xr:uid="{00000000-0005-0000-0000-0000F08E0000}"/>
    <cellStyle name="ปกติ 4 2 2" xfId="36703" xr:uid="{00000000-0005-0000-0000-0000F18E0000}"/>
    <cellStyle name="ปกติ 4 2 3" xfId="36704" xr:uid="{00000000-0005-0000-0000-0000F28E0000}"/>
    <cellStyle name="ปกติ 4 2 4" xfId="36705" xr:uid="{00000000-0005-0000-0000-0000F38E0000}"/>
    <cellStyle name="ปกติ 4 2 5" xfId="36706" xr:uid="{00000000-0005-0000-0000-0000F48E0000}"/>
    <cellStyle name="ปกติ 4 2 6" xfId="36707" xr:uid="{00000000-0005-0000-0000-0000F58E0000}"/>
    <cellStyle name="ปกติ 4 2 7" xfId="36708" xr:uid="{00000000-0005-0000-0000-0000F68E0000}"/>
    <cellStyle name="ปกติ 4 2 8" xfId="36709" xr:uid="{00000000-0005-0000-0000-0000F78E0000}"/>
    <cellStyle name="ปกติ 4 3" xfId="36710" xr:uid="{00000000-0005-0000-0000-0000F88E0000}"/>
    <cellStyle name="ปกติ 4 3 2" xfId="36711" xr:uid="{00000000-0005-0000-0000-0000F98E0000}"/>
    <cellStyle name="ปกติ 4 3 3" xfId="36712" xr:uid="{00000000-0005-0000-0000-0000FA8E0000}"/>
    <cellStyle name="ปกติ 4 3 4" xfId="36713" xr:uid="{00000000-0005-0000-0000-0000FB8E0000}"/>
    <cellStyle name="ปกติ 4 3 5" xfId="36714" xr:uid="{00000000-0005-0000-0000-0000FC8E0000}"/>
    <cellStyle name="ปกติ 4 4" xfId="36715" xr:uid="{00000000-0005-0000-0000-0000FD8E0000}"/>
    <cellStyle name="ปกติ 4 4 2" xfId="36716" xr:uid="{00000000-0005-0000-0000-0000FE8E0000}"/>
    <cellStyle name="ปกติ 4 4 3" xfId="36717" xr:uid="{00000000-0005-0000-0000-0000FF8E0000}"/>
    <cellStyle name="ปกติ 4 4 4" xfId="36718" xr:uid="{00000000-0005-0000-0000-0000008F0000}"/>
    <cellStyle name="ปกติ 4 4 5" xfId="36719" xr:uid="{00000000-0005-0000-0000-0000018F0000}"/>
    <cellStyle name="ปกติ 4 5" xfId="36720" xr:uid="{00000000-0005-0000-0000-0000028F0000}"/>
    <cellStyle name="ปกติ 4 6" xfId="36721" xr:uid="{00000000-0005-0000-0000-0000038F0000}"/>
    <cellStyle name="ปกติ 4 7" xfId="36722" xr:uid="{00000000-0005-0000-0000-0000048F0000}"/>
    <cellStyle name="ปกติ 4 7 2" xfId="36723" xr:uid="{00000000-0005-0000-0000-0000058F0000}"/>
    <cellStyle name="ปกติ 4_10" xfId="36724" xr:uid="{00000000-0005-0000-0000-0000068F0000}"/>
    <cellStyle name="ปกติ 40" xfId="36725" xr:uid="{00000000-0005-0000-0000-0000078F0000}"/>
    <cellStyle name="ปกติ 40 2" xfId="36726" xr:uid="{00000000-0005-0000-0000-0000088F0000}"/>
    <cellStyle name="ปกติ 41" xfId="36727" xr:uid="{00000000-0005-0000-0000-0000098F0000}"/>
    <cellStyle name="ปกติ 41 2" xfId="36728" xr:uid="{00000000-0005-0000-0000-00000A8F0000}"/>
    <cellStyle name="ปกติ 42" xfId="36729" xr:uid="{00000000-0005-0000-0000-00000B8F0000}"/>
    <cellStyle name="ปกติ 42 2" xfId="36730" xr:uid="{00000000-0005-0000-0000-00000C8F0000}"/>
    <cellStyle name="ปกติ 43" xfId="36731" xr:uid="{00000000-0005-0000-0000-00000D8F0000}"/>
    <cellStyle name="ปกติ 43 2" xfId="36732" xr:uid="{00000000-0005-0000-0000-00000E8F0000}"/>
    <cellStyle name="ปกติ 44" xfId="36733" xr:uid="{00000000-0005-0000-0000-00000F8F0000}"/>
    <cellStyle name="ปกติ 44 2" xfId="36734" xr:uid="{00000000-0005-0000-0000-0000108F0000}"/>
    <cellStyle name="ปกติ 45" xfId="36735" xr:uid="{00000000-0005-0000-0000-0000118F0000}"/>
    <cellStyle name="ปกติ 45 2" xfId="36736" xr:uid="{00000000-0005-0000-0000-0000128F0000}"/>
    <cellStyle name="ปกติ 46" xfId="36737" xr:uid="{00000000-0005-0000-0000-0000138F0000}"/>
    <cellStyle name="ปกติ 46 2" xfId="36738" xr:uid="{00000000-0005-0000-0000-0000148F0000}"/>
    <cellStyle name="ปกติ 47" xfId="36739" xr:uid="{00000000-0005-0000-0000-0000158F0000}"/>
    <cellStyle name="ปกติ 47 2" xfId="36740" xr:uid="{00000000-0005-0000-0000-0000168F0000}"/>
    <cellStyle name="ปกติ 48" xfId="36741" xr:uid="{00000000-0005-0000-0000-0000178F0000}"/>
    <cellStyle name="ปกติ 48 2" xfId="36742" xr:uid="{00000000-0005-0000-0000-0000188F0000}"/>
    <cellStyle name="ปกติ 49" xfId="36743" xr:uid="{00000000-0005-0000-0000-0000198F0000}"/>
    <cellStyle name="ปกติ 49 2" xfId="36744" xr:uid="{00000000-0005-0000-0000-00001A8F0000}"/>
    <cellStyle name="ปกติ 5" xfId="36745" xr:uid="{00000000-0005-0000-0000-00001B8F0000}"/>
    <cellStyle name="ปกติ 5 2" xfId="36746" xr:uid="{00000000-0005-0000-0000-00001C8F0000}"/>
    <cellStyle name="ปกติ 5 2 2" xfId="36747" xr:uid="{00000000-0005-0000-0000-00001D8F0000}"/>
    <cellStyle name="ปกติ 5 2 2 2" xfId="36748" xr:uid="{00000000-0005-0000-0000-00001E8F0000}"/>
    <cellStyle name="ปกติ 5 2 2 3" xfId="36749" xr:uid="{00000000-0005-0000-0000-00001F8F0000}"/>
    <cellStyle name="ปกติ 5 2 2 4" xfId="36750" xr:uid="{00000000-0005-0000-0000-0000208F0000}"/>
    <cellStyle name="ปกติ 5 2 3" xfId="36751" xr:uid="{00000000-0005-0000-0000-0000218F0000}"/>
    <cellStyle name="ปกติ 5 2 4" xfId="36752" xr:uid="{00000000-0005-0000-0000-0000228F0000}"/>
    <cellStyle name="ปกติ 5 2 5" xfId="36753" xr:uid="{00000000-0005-0000-0000-0000238F0000}"/>
    <cellStyle name="ปกติ 5 3" xfId="36754" xr:uid="{00000000-0005-0000-0000-0000248F0000}"/>
    <cellStyle name="ปกติ 5 3 2" xfId="36755" xr:uid="{00000000-0005-0000-0000-0000258F0000}"/>
    <cellStyle name="ปกติ 5 3 2 2" xfId="36756" xr:uid="{00000000-0005-0000-0000-0000268F0000}"/>
    <cellStyle name="ปกติ 5 3 2 3" xfId="36757" xr:uid="{00000000-0005-0000-0000-0000278F0000}"/>
    <cellStyle name="ปกติ 5 3 3" xfId="36758" xr:uid="{00000000-0005-0000-0000-0000288F0000}"/>
    <cellStyle name="ปกติ 5 3 4" xfId="36759" xr:uid="{00000000-0005-0000-0000-0000298F0000}"/>
    <cellStyle name="ปกติ 5 4" xfId="36760" xr:uid="{00000000-0005-0000-0000-00002A8F0000}"/>
    <cellStyle name="ปกติ 5 4 2" xfId="36761" xr:uid="{00000000-0005-0000-0000-00002B8F0000}"/>
    <cellStyle name="ปกติ 5 5" xfId="36762" xr:uid="{00000000-0005-0000-0000-00002C8F0000}"/>
    <cellStyle name="ปกติ 5 5 2" xfId="36763" xr:uid="{00000000-0005-0000-0000-00002D8F0000}"/>
    <cellStyle name="ปกติ 5 6" xfId="36764" xr:uid="{00000000-0005-0000-0000-00002E8F0000}"/>
    <cellStyle name="ปกติ 5 6 2" xfId="36765" xr:uid="{00000000-0005-0000-0000-00002F8F0000}"/>
    <cellStyle name="ปกติ 5 6 3" xfId="36766" xr:uid="{00000000-0005-0000-0000-0000308F0000}"/>
    <cellStyle name="ปกติ 5 7" xfId="36767" xr:uid="{00000000-0005-0000-0000-0000318F0000}"/>
    <cellStyle name="ปกติ 5_Conso worksheet (Dec'09)" xfId="36768" xr:uid="{00000000-0005-0000-0000-0000328F0000}"/>
    <cellStyle name="ปกติ 50" xfId="36769" xr:uid="{00000000-0005-0000-0000-0000338F0000}"/>
    <cellStyle name="ปกติ 50 2" xfId="36770" xr:uid="{00000000-0005-0000-0000-0000348F0000}"/>
    <cellStyle name="ปกติ 51" xfId="36771" xr:uid="{00000000-0005-0000-0000-0000358F0000}"/>
    <cellStyle name="ปกติ 51 2" xfId="36772" xr:uid="{00000000-0005-0000-0000-0000368F0000}"/>
    <cellStyle name="ปกติ 52" xfId="36773" xr:uid="{00000000-0005-0000-0000-0000378F0000}"/>
    <cellStyle name="ปกติ 52 2" xfId="36774" xr:uid="{00000000-0005-0000-0000-0000388F0000}"/>
    <cellStyle name="ปกติ 53" xfId="36775" xr:uid="{00000000-0005-0000-0000-0000398F0000}"/>
    <cellStyle name="ปกติ 53 2" xfId="36776" xr:uid="{00000000-0005-0000-0000-00003A8F0000}"/>
    <cellStyle name="ปกติ 54" xfId="36777" xr:uid="{00000000-0005-0000-0000-00003B8F0000}"/>
    <cellStyle name="ปกติ 54 2" xfId="36778" xr:uid="{00000000-0005-0000-0000-00003C8F0000}"/>
    <cellStyle name="ปกติ 55" xfId="36779" xr:uid="{00000000-0005-0000-0000-00003D8F0000}"/>
    <cellStyle name="ปกติ 55 2" xfId="36780" xr:uid="{00000000-0005-0000-0000-00003E8F0000}"/>
    <cellStyle name="ปกติ 56" xfId="36781" xr:uid="{00000000-0005-0000-0000-00003F8F0000}"/>
    <cellStyle name="ปกติ 56 2" xfId="36782" xr:uid="{00000000-0005-0000-0000-0000408F0000}"/>
    <cellStyle name="ปกติ 57" xfId="36783" xr:uid="{00000000-0005-0000-0000-0000418F0000}"/>
    <cellStyle name="ปกติ 57 2" xfId="36784" xr:uid="{00000000-0005-0000-0000-0000428F0000}"/>
    <cellStyle name="ปกติ 58" xfId="36785" xr:uid="{00000000-0005-0000-0000-0000438F0000}"/>
    <cellStyle name="ปกติ 58 2" xfId="36786" xr:uid="{00000000-0005-0000-0000-0000448F0000}"/>
    <cellStyle name="ปกติ 59" xfId="36787" xr:uid="{00000000-0005-0000-0000-0000458F0000}"/>
    <cellStyle name="ปกติ 59 2" xfId="36788" xr:uid="{00000000-0005-0000-0000-0000468F0000}"/>
    <cellStyle name="ปกติ 6" xfId="36789" xr:uid="{00000000-0005-0000-0000-0000478F0000}"/>
    <cellStyle name="ปกติ 6 2" xfId="36790" xr:uid="{00000000-0005-0000-0000-0000488F0000}"/>
    <cellStyle name="ปกติ 6 2 2" xfId="36791" xr:uid="{00000000-0005-0000-0000-0000498F0000}"/>
    <cellStyle name="ปกติ 6 2 3" xfId="36792" xr:uid="{00000000-0005-0000-0000-00004A8F0000}"/>
    <cellStyle name="ปกติ 6 3" xfId="36793" xr:uid="{00000000-0005-0000-0000-00004B8F0000}"/>
    <cellStyle name="ปกติ 6 3 2" xfId="36794" xr:uid="{00000000-0005-0000-0000-00004C8F0000}"/>
    <cellStyle name="ปกติ 6 3 3" xfId="36795" xr:uid="{00000000-0005-0000-0000-00004D8F0000}"/>
    <cellStyle name="ปกติ 6 3 4" xfId="36796" xr:uid="{00000000-0005-0000-0000-00004E8F0000}"/>
    <cellStyle name="ปกติ 6 4" xfId="36797" xr:uid="{00000000-0005-0000-0000-00004F8F0000}"/>
    <cellStyle name="ปกติ 6 5" xfId="36798" xr:uid="{00000000-0005-0000-0000-0000508F0000}"/>
    <cellStyle name="ปกติ 6 6" xfId="36799" xr:uid="{00000000-0005-0000-0000-0000518F0000}"/>
    <cellStyle name="ปกติ 6_CPI_Y'52_TOP_GG 1" xfId="36800" xr:uid="{00000000-0005-0000-0000-0000528F0000}"/>
    <cellStyle name="ปกติ 60" xfId="36801" xr:uid="{00000000-0005-0000-0000-0000538F0000}"/>
    <cellStyle name="ปกติ 60 2" xfId="36802" xr:uid="{00000000-0005-0000-0000-0000548F0000}"/>
    <cellStyle name="ปกติ 61" xfId="36803" xr:uid="{00000000-0005-0000-0000-0000558F0000}"/>
    <cellStyle name="ปกติ 61 2" xfId="36804" xr:uid="{00000000-0005-0000-0000-0000568F0000}"/>
    <cellStyle name="ปกติ 62" xfId="36805" xr:uid="{00000000-0005-0000-0000-0000578F0000}"/>
    <cellStyle name="ปกติ 62 2" xfId="36806" xr:uid="{00000000-0005-0000-0000-0000588F0000}"/>
    <cellStyle name="ปกติ 63" xfId="36807" xr:uid="{00000000-0005-0000-0000-0000598F0000}"/>
    <cellStyle name="ปกติ 63 2" xfId="36808" xr:uid="{00000000-0005-0000-0000-00005A8F0000}"/>
    <cellStyle name="ปกติ 64" xfId="36809" xr:uid="{00000000-0005-0000-0000-00005B8F0000}"/>
    <cellStyle name="ปกติ 64 2" xfId="36810" xr:uid="{00000000-0005-0000-0000-00005C8F0000}"/>
    <cellStyle name="ปกติ 65" xfId="36811" xr:uid="{00000000-0005-0000-0000-00005D8F0000}"/>
    <cellStyle name="ปกติ 65 2" xfId="36812" xr:uid="{00000000-0005-0000-0000-00005E8F0000}"/>
    <cellStyle name="ปกติ 66" xfId="36813" xr:uid="{00000000-0005-0000-0000-00005F8F0000}"/>
    <cellStyle name="ปกติ 66 2" xfId="36814" xr:uid="{00000000-0005-0000-0000-0000608F0000}"/>
    <cellStyle name="ปกติ 67" xfId="36815" xr:uid="{00000000-0005-0000-0000-0000618F0000}"/>
    <cellStyle name="ปกติ 67 2" xfId="36816" xr:uid="{00000000-0005-0000-0000-0000628F0000}"/>
    <cellStyle name="ปกติ 68" xfId="36817" xr:uid="{00000000-0005-0000-0000-0000638F0000}"/>
    <cellStyle name="ปกติ 68 2" xfId="36818" xr:uid="{00000000-0005-0000-0000-0000648F0000}"/>
    <cellStyle name="ปกติ 69" xfId="36819" xr:uid="{00000000-0005-0000-0000-0000658F0000}"/>
    <cellStyle name="ปกติ 7" xfId="36820" xr:uid="{00000000-0005-0000-0000-0000668F0000}"/>
    <cellStyle name="ปกติ 7 10" xfId="36821" xr:uid="{00000000-0005-0000-0000-0000678F0000}"/>
    <cellStyle name="ปกติ 7 2" xfId="36822" xr:uid="{00000000-0005-0000-0000-0000688F0000}"/>
    <cellStyle name="ปกติ 7 2 2" xfId="36823" xr:uid="{00000000-0005-0000-0000-0000698F0000}"/>
    <cellStyle name="ปกติ 7 2 2 2" xfId="36824" xr:uid="{00000000-0005-0000-0000-00006A8F0000}"/>
    <cellStyle name="ปกติ 7 2 3" xfId="36825" xr:uid="{00000000-0005-0000-0000-00006B8F0000}"/>
    <cellStyle name="ปกติ 7 2 3 2" xfId="36826" xr:uid="{00000000-0005-0000-0000-00006C8F0000}"/>
    <cellStyle name="ปกติ 7 2 3 3" xfId="36827" xr:uid="{00000000-0005-0000-0000-00006D8F0000}"/>
    <cellStyle name="ปกติ 7 2 3 4" xfId="36828" xr:uid="{00000000-0005-0000-0000-00006E8F0000}"/>
    <cellStyle name="ปกติ 7 3" xfId="36829" xr:uid="{00000000-0005-0000-0000-00006F8F0000}"/>
    <cellStyle name="ปกติ 7 3 2" xfId="36830" xr:uid="{00000000-0005-0000-0000-0000708F0000}"/>
    <cellStyle name="ปกติ 7 3 3" xfId="36831" xr:uid="{00000000-0005-0000-0000-0000718F0000}"/>
    <cellStyle name="ปกติ 7 3 4" xfId="36832" xr:uid="{00000000-0005-0000-0000-0000728F0000}"/>
    <cellStyle name="ปกติ 7 3 5" xfId="36833" xr:uid="{00000000-0005-0000-0000-0000738F0000}"/>
    <cellStyle name="ปกติ 7 4" xfId="36834" xr:uid="{00000000-0005-0000-0000-0000748F0000}"/>
    <cellStyle name="ปกติ 7 4 2" xfId="36835" xr:uid="{00000000-0005-0000-0000-0000758F0000}"/>
    <cellStyle name="ปกติ 7 5" xfId="36836" xr:uid="{00000000-0005-0000-0000-0000768F0000}"/>
    <cellStyle name="ปกติ 7 6" xfId="36837" xr:uid="{00000000-0005-0000-0000-0000778F0000}"/>
    <cellStyle name="ปกติ 7 6 2" xfId="36838" xr:uid="{00000000-0005-0000-0000-0000788F0000}"/>
    <cellStyle name="ปกติ 7 7" xfId="36839" xr:uid="{00000000-0005-0000-0000-0000798F0000}"/>
    <cellStyle name="ปกติ 7 8" xfId="36840" xr:uid="{00000000-0005-0000-0000-00007A8F0000}"/>
    <cellStyle name="ปกติ 7 9" xfId="36841" xr:uid="{00000000-0005-0000-0000-00007B8F0000}"/>
    <cellStyle name="ปกติ 70" xfId="36842" xr:uid="{00000000-0005-0000-0000-00007C8F0000}"/>
    <cellStyle name="ปกติ 8" xfId="36843" xr:uid="{00000000-0005-0000-0000-00007D8F0000}"/>
    <cellStyle name="ปกติ 8 2" xfId="36844" xr:uid="{00000000-0005-0000-0000-00007E8F0000}"/>
    <cellStyle name="ปกติ 8 2 2" xfId="36845" xr:uid="{00000000-0005-0000-0000-00007F8F0000}"/>
    <cellStyle name="ปกติ 8 2 3" xfId="36846" xr:uid="{00000000-0005-0000-0000-0000808F0000}"/>
    <cellStyle name="ปกติ 8 2 3 2" xfId="36847" xr:uid="{00000000-0005-0000-0000-0000818F0000}"/>
    <cellStyle name="ปกติ 8 2 4" xfId="36848" xr:uid="{00000000-0005-0000-0000-0000828F0000}"/>
    <cellStyle name="ปกติ 8 2 5" xfId="36849" xr:uid="{00000000-0005-0000-0000-0000838F0000}"/>
    <cellStyle name="ปกติ 8 2 6" xfId="36850" xr:uid="{00000000-0005-0000-0000-0000848F0000}"/>
    <cellStyle name="ปกติ 8 3" xfId="36851" xr:uid="{00000000-0005-0000-0000-0000858F0000}"/>
    <cellStyle name="ปกติ 8 3 2" xfId="36852" xr:uid="{00000000-0005-0000-0000-0000868F0000}"/>
    <cellStyle name="ปกติ 8 3 2 2" xfId="36853" xr:uid="{00000000-0005-0000-0000-0000878F0000}"/>
    <cellStyle name="ปกติ 8 3 3" xfId="36854" xr:uid="{00000000-0005-0000-0000-0000888F0000}"/>
    <cellStyle name="ปกติ 8 3 4" xfId="36855" xr:uid="{00000000-0005-0000-0000-0000898F0000}"/>
    <cellStyle name="ปกติ 8 3 5" xfId="36856" xr:uid="{00000000-0005-0000-0000-00008A8F0000}"/>
    <cellStyle name="ปกติ 8 4" xfId="36857" xr:uid="{00000000-0005-0000-0000-00008B8F0000}"/>
    <cellStyle name="ปกติ 8 4 2" xfId="36858" xr:uid="{00000000-0005-0000-0000-00008C8F0000}"/>
    <cellStyle name="ปกติ 8 5" xfId="36859" xr:uid="{00000000-0005-0000-0000-00008D8F0000}"/>
    <cellStyle name="ปกติ 8 6" xfId="36860" xr:uid="{00000000-0005-0000-0000-00008E8F0000}"/>
    <cellStyle name="ปกติ 8_CPI_Y'52_TOP_GG 1" xfId="36861" xr:uid="{00000000-0005-0000-0000-00008F8F0000}"/>
    <cellStyle name="ปกติ 9" xfId="36862" xr:uid="{00000000-0005-0000-0000-0000908F0000}"/>
    <cellStyle name="ปกติ 9 2" xfId="36863" xr:uid="{00000000-0005-0000-0000-0000918F0000}"/>
    <cellStyle name="ปกติ 9 2 2" xfId="36864" xr:uid="{00000000-0005-0000-0000-0000928F0000}"/>
    <cellStyle name="ปกติ 9 2 3" xfId="36865" xr:uid="{00000000-0005-0000-0000-0000938F0000}"/>
    <cellStyle name="ปกติ 9 3" xfId="36866" xr:uid="{00000000-0005-0000-0000-0000948F0000}"/>
    <cellStyle name="ปกติ 9 3 2" xfId="36867" xr:uid="{00000000-0005-0000-0000-0000958F0000}"/>
    <cellStyle name="ปกติ 9 4" xfId="36868" xr:uid="{00000000-0005-0000-0000-0000968F0000}"/>
    <cellStyle name="ปกติ 9 5" xfId="36869" xr:uid="{00000000-0005-0000-0000-0000978F0000}"/>
    <cellStyle name="ปกติ 9_CPI_Y'52_TOP_GG 1" xfId="36870" xr:uid="{00000000-0005-0000-0000-0000988F0000}"/>
    <cellStyle name="ปกติ_MMG_lead_sheet_YE'07" xfId="36871" xr:uid="{00000000-0005-0000-0000-0000998F0000}"/>
    <cellStyle name="ปกติ_SENAT2_Mar_06 update 2มิย.49" xfId="6" xr:uid="{00000000-0005-0000-0000-00009A8F0000}"/>
    <cellStyle name="ปกติ_Sheet1" xfId="3" xr:uid="{00000000-0005-0000-0000-00009B8F0000}"/>
    <cellStyle name="ป้อนค่า" xfId="36872" xr:uid="{00000000-0005-0000-0000-00009C8F0000}"/>
    <cellStyle name="ป้อนค่า 2" xfId="36873" xr:uid="{00000000-0005-0000-0000-00009D8F0000}"/>
    <cellStyle name="ป้อนค่า 2 10" xfId="36874" xr:uid="{00000000-0005-0000-0000-00009E8F0000}"/>
    <cellStyle name="ป้อนค่า 2 10 2" xfId="36875" xr:uid="{00000000-0005-0000-0000-00009F8F0000}"/>
    <cellStyle name="ป้อนค่า 2 11" xfId="36876" xr:uid="{00000000-0005-0000-0000-0000A08F0000}"/>
    <cellStyle name="ป้อนค่า 2 12" xfId="36877" xr:uid="{00000000-0005-0000-0000-0000A18F0000}"/>
    <cellStyle name="ป้อนค่า 2 2" xfId="36878" xr:uid="{00000000-0005-0000-0000-0000A28F0000}"/>
    <cellStyle name="ป้อนค่า 2 2 2" xfId="36879" xr:uid="{00000000-0005-0000-0000-0000A38F0000}"/>
    <cellStyle name="ป้อนค่า 2 3" xfId="36880" xr:uid="{00000000-0005-0000-0000-0000A48F0000}"/>
    <cellStyle name="ป้อนค่า 2 3 2" xfId="36881" xr:uid="{00000000-0005-0000-0000-0000A58F0000}"/>
    <cellStyle name="ป้อนค่า 2 3 2 2" xfId="36882" xr:uid="{00000000-0005-0000-0000-0000A68F0000}"/>
    <cellStyle name="ป้อนค่า 2 3 2 2 2" xfId="36883" xr:uid="{00000000-0005-0000-0000-0000A78F0000}"/>
    <cellStyle name="ป้อนค่า 2 3 2 3" xfId="36884" xr:uid="{00000000-0005-0000-0000-0000A88F0000}"/>
    <cellStyle name="ป้อนค่า 2 3 3" xfId="36885" xr:uid="{00000000-0005-0000-0000-0000A98F0000}"/>
    <cellStyle name="ป้อนค่า 2 3 3 2" xfId="36886" xr:uid="{00000000-0005-0000-0000-0000AA8F0000}"/>
    <cellStyle name="ป้อนค่า 2 3 4" xfId="36887" xr:uid="{00000000-0005-0000-0000-0000AB8F0000}"/>
    <cellStyle name="ป้อนค่า 2 4" xfId="36888" xr:uid="{00000000-0005-0000-0000-0000AC8F0000}"/>
    <cellStyle name="ป้อนค่า 2 4 2" xfId="36889" xr:uid="{00000000-0005-0000-0000-0000AD8F0000}"/>
    <cellStyle name="ป้อนค่า 2 4 2 2" xfId="36890" xr:uid="{00000000-0005-0000-0000-0000AE8F0000}"/>
    <cellStyle name="ป้อนค่า 2 4 2 2 2" xfId="36891" xr:uid="{00000000-0005-0000-0000-0000AF8F0000}"/>
    <cellStyle name="ป้อนค่า 2 4 2 3" xfId="36892" xr:uid="{00000000-0005-0000-0000-0000B08F0000}"/>
    <cellStyle name="ป้อนค่า 2 4 3" xfId="36893" xr:uid="{00000000-0005-0000-0000-0000B18F0000}"/>
    <cellStyle name="ป้อนค่า 2 4 3 2" xfId="36894" xr:uid="{00000000-0005-0000-0000-0000B28F0000}"/>
    <cellStyle name="ป้อนค่า 2 4 4" xfId="36895" xr:uid="{00000000-0005-0000-0000-0000B38F0000}"/>
    <cellStyle name="ป้อนค่า 2 5" xfId="36896" xr:uid="{00000000-0005-0000-0000-0000B48F0000}"/>
    <cellStyle name="ป้อนค่า 2 5 2" xfId="36897" xr:uid="{00000000-0005-0000-0000-0000B58F0000}"/>
    <cellStyle name="ป้อนค่า 2 6" xfId="36898" xr:uid="{00000000-0005-0000-0000-0000B68F0000}"/>
    <cellStyle name="ป้อนค่า 2 6 2" xfId="36899" xr:uid="{00000000-0005-0000-0000-0000B78F0000}"/>
    <cellStyle name="ป้อนค่า 2 7" xfId="36900" xr:uid="{00000000-0005-0000-0000-0000B88F0000}"/>
    <cellStyle name="ป้อนค่า 2 7 2" xfId="36901" xr:uid="{00000000-0005-0000-0000-0000B98F0000}"/>
    <cellStyle name="ป้อนค่า 2 8" xfId="36902" xr:uid="{00000000-0005-0000-0000-0000BA8F0000}"/>
    <cellStyle name="ป้อนค่า 2 8 2" xfId="36903" xr:uid="{00000000-0005-0000-0000-0000BB8F0000}"/>
    <cellStyle name="ป้อนค่า 2 9" xfId="36904" xr:uid="{00000000-0005-0000-0000-0000BC8F0000}"/>
    <cellStyle name="ป้อนค่า 2 9 2" xfId="36905" xr:uid="{00000000-0005-0000-0000-0000BD8F0000}"/>
    <cellStyle name="ป้อนค่า 3" xfId="36906" xr:uid="{00000000-0005-0000-0000-0000BE8F0000}"/>
    <cellStyle name="ป้อนค่า 3 2" xfId="36907" xr:uid="{00000000-0005-0000-0000-0000BF8F0000}"/>
    <cellStyle name="ป้อนค่า 3 2 2" xfId="36908" xr:uid="{00000000-0005-0000-0000-0000C08F0000}"/>
    <cellStyle name="ป้อนค่า 3 3" xfId="36909" xr:uid="{00000000-0005-0000-0000-0000C18F0000}"/>
    <cellStyle name="ป้อนค่า 4" xfId="36910" xr:uid="{00000000-0005-0000-0000-0000C28F0000}"/>
    <cellStyle name="ป้อนค่า 4 2" xfId="36911" xr:uid="{00000000-0005-0000-0000-0000C38F0000}"/>
    <cellStyle name="ป้อนค่า 5" xfId="36912" xr:uid="{00000000-0005-0000-0000-0000C48F0000}"/>
    <cellStyle name="ป้อนค่า 5 2" xfId="36913" xr:uid="{00000000-0005-0000-0000-0000C58F0000}"/>
    <cellStyle name="ป้อนค่า 6" xfId="36914" xr:uid="{00000000-0005-0000-0000-0000C68F0000}"/>
    <cellStyle name="ปานกลาง" xfId="36915" xr:uid="{00000000-0005-0000-0000-0000C78F0000}"/>
    <cellStyle name="ปานกลาง 2" xfId="36916" xr:uid="{00000000-0005-0000-0000-0000C88F0000}"/>
    <cellStyle name="ปานกลาง 2 2" xfId="36917" xr:uid="{00000000-0005-0000-0000-0000C98F0000}"/>
    <cellStyle name="ปานกลาง 2 3" xfId="36918" xr:uid="{00000000-0005-0000-0000-0000CA8F0000}"/>
    <cellStyle name="ปานกลาง 2 4" xfId="36919" xr:uid="{00000000-0005-0000-0000-0000CB8F0000}"/>
    <cellStyle name="ปานกลาง 3" xfId="36920" xr:uid="{00000000-0005-0000-0000-0000CC8F0000}"/>
    <cellStyle name="ผลรวม" xfId="36921" xr:uid="{00000000-0005-0000-0000-000010900000}"/>
    <cellStyle name="ผลรวม 2" xfId="36922" xr:uid="{00000000-0005-0000-0000-000011900000}"/>
    <cellStyle name="ผลรวม 2 10" xfId="36923" xr:uid="{00000000-0005-0000-0000-000012900000}"/>
    <cellStyle name="ผลรวม 2 10 2" xfId="36924" xr:uid="{00000000-0005-0000-0000-000013900000}"/>
    <cellStyle name="ผลรวม 2 11" xfId="36925" xr:uid="{00000000-0005-0000-0000-000014900000}"/>
    <cellStyle name="ผลรวม 2 11 2" xfId="36926" xr:uid="{00000000-0005-0000-0000-000015900000}"/>
    <cellStyle name="ผลรวม 2 12" xfId="36927" xr:uid="{00000000-0005-0000-0000-000016900000}"/>
    <cellStyle name="ผลรวม 2 12 2" xfId="36928" xr:uid="{00000000-0005-0000-0000-000017900000}"/>
    <cellStyle name="ผลรวม 2 13" xfId="36929" xr:uid="{00000000-0005-0000-0000-000018900000}"/>
    <cellStyle name="ผลรวม 2 14" xfId="36930" xr:uid="{00000000-0005-0000-0000-000019900000}"/>
    <cellStyle name="ผลรวม 2 2" xfId="36931" xr:uid="{00000000-0005-0000-0000-00001A900000}"/>
    <cellStyle name="ผลรวม 2 2 2" xfId="36932" xr:uid="{00000000-0005-0000-0000-00001B900000}"/>
    <cellStyle name="ผลรวม 2 2 2 2" xfId="36933" xr:uid="{00000000-0005-0000-0000-00001C900000}"/>
    <cellStyle name="ผลรวม 2 2 3" xfId="36934" xr:uid="{00000000-0005-0000-0000-00001D900000}"/>
    <cellStyle name="ผลรวม 2 3" xfId="36935" xr:uid="{00000000-0005-0000-0000-00001E900000}"/>
    <cellStyle name="ผลรวม 2 3 2" xfId="36936" xr:uid="{00000000-0005-0000-0000-00001F900000}"/>
    <cellStyle name="ผลรวม 2 3 2 2" xfId="36937" xr:uid="{00000000-0005-0000-0000-000020900000}"/>
    <cellStyle name="ผลรวม 2 3 3" xfId="36938" xr:uid="{00000000-0005-0000-0000-000021900000}"/>
    <cellStyle name="ผลรวม 2 4" xfId="36939" xr:uid="{00000000-0005-0000-0000-000022900000}"/>
    <cellStyle name="ผลรวม 2 4 2" xfId="36940" xr:uid="{00000000-0005-0000-0000-000023900000}"/>
    <cellStyle name="ผลรวม 2 4 2 2" xfId="36941" xr:uid="{00000000-0005-0000-0000-000024900000}"/>
    <cellStyle name="ผลรวม 2 4 3" xfId="36942" xr:uid="{00000000-0005-0000-0000-000025900000}"/>
    <cellStyle name="ผลรวม 2 5" xfId="36943" xr:uid="{00000000-0005-0000-0000-000026900000}"/>
    <cellStyle name="ผลรวม 2 5 2" xfId="36944" xr:uid="{00000000-0005-0000-0000-000027900000}"/>
    <cellStyle name="ผลรวม 2 6" xfId="36945" xr:uid="{00000000-0005-0000-0000-000028900000}"/>
    <cellStyle name="ผลรวม 2 6 2" xfId="36946" xr:uid="{00000000-0005-0000-0000-000029900000}"/>
    <cellStyle name="ผลรวม 2 7" xfId="36947" xr:uid="{00000000-0005-0000-0000-00002A900000}"/>
    <cellStyle name="ผลรวม 2 7 2" xfId="36948" xr:uid="{00000000-0005-0000-0000-00002B900000}"/>
    <cellStyle name="ผลรวม 2 8" xfId="36949" xr:uid="{00000000-0005-0000-0000-00002C900000}"/>
    <cellStyle name="ผลรวม 2 8 2" xfId="36950" xr:uid="{00000000-0005-0000-0000-00002D900000}"/>
    <cellStyle name="ผลรวม 2 9" xfId="36951" xr:uid="{00000000-0005-0000-0000-00002E900000}"/>
    <cellStyle name="ผลรวม 2 9 2" xfId="36952" xr:uid="{00000000-0005-0000-0000-00002F900000}"/>
    <cellStyle name="ผลรวม 3" xfId="36953" xr:uid="{00000000-0005-0000-0000-000030900000}"/>
    <cellStyle name="ผลรวม 3 2" xfId="36954" xr:uid="{00000000-0005-0000-0000-000031900000}"/>
    <cellStyle name="ผลรวม 3 2 2" xfId="36955" xr:uid="{00000000-0005-0000-0000-000032900000}"/>
    <cellStyle name="ผลรวม 3 3" xfId="36956" xr:uid="{00000000-0005-0000-0000-000033900000}"/>
    <cellStyle name="ผลรวม 4" xfId="36957" xr:uid="{00000000-0005-0000-0000-000034900000}"/>
    <cellStyle name="ผลรวม 4 2" xfId="36958" xr:uid="{00000000-0005-0000-0000-000035900000}"/>
    <cellStyle name="ผลรวม 5" xfId="36959" xr:uid="{00000000-0005-0000-0000-000036900000}"/>
    <cellStyle name="ผลรวม 5 2" xfId="36960" xr:uid="{00000000-0005-0000-0000-000037900000}"/>
    <cellStyle name="ผลรวม 6" xfId="36961" xr:uid="{00000000-0005-0000-0000-000038900000}"/>
    <cellStyle name="ฤธถ [0]_95" xfId="36962" xr:uid="{00000000-0005-0000-0000-00003F900000}"/>
    <cellStyle name="ฤธถ_95" xfId="36963" xr:uid="{00000000-0005-0000-0000-000040900000}"/>
    <cellStyle name="ล๋ศญ [0]_95" xfId="36964" xr:uid="{00000000-0005-0000-0000-000041900000}"/>
    <cellStyle name="ล๋ศญ_95" xfId="36965" xr:uid="{00000000-0005-0000-0000-000042900000}"/>
    <cellStyle name="ลักษณะ 1" xfId="36966" xr:uid="{00000000-0005-0000-0000-000043900000}"/>
    <cellStyle name="วฅมุ_4ฟ๙ฝวภ๛" xfId="36967" xr:uid="{00000000-0005-0000-0000-000044900000}"/>
    <cellStyle name="ส่วนที่ถูกเน้น1" xfId="36968" xr:uid="{00000000-0005-0000-0000-000045900000}"/>
    <cellStyle name="ส่วนที่ถูกเน้น1 2" xfId="36969" xr:uid="{00000000-0005-0000-0000-000046900000}"/>
    <cellStyle name="ส่วนที่ถูกเน้น1 2 2" xfId="36970" xr:uid="{00000000-0005-0000-0000-000047900000}"/>
    <cellStyle name="ส่วนที่ถูกเน้น1 2 3" xfId="36971" xr:uid="{00000000-0005-0000-0000-000048900000}"/>
    <cellStyle name="ส่วนที่ถูกเน้น1 2 4" xfId="36972" xr:uid="{00000000-0005-0000-0000-000049900000}"/>
    <cellStyle name="ส่วนที่ถูกเน้น1 3" xfId="36973" xr:uid="{00000000-0005-0000-0000-00004A900000}"/>
    <cellStyle name="ส่วนที่ถูกเน้น2" xfId="36974" xr:uid="{00000000-0005-0000-0000-00004B900000}"/>
    <cellStyle name="ส่วนที่ถูกเน้น2 2" xfId="36975" xr:uid="{00000000-0005-0000-0000-00004C900000}"/>
    <cellStyle name="ส่วนที่ถูกเน้น2 2 2" xfId="36976" xr:uid="{00000000-0005-0000-0000-00004D900000}"/>
    <cellStyle name="ส่วนที่ถูกเน้น2 2 3" xfId="36977" xr:uid="{00000000-0005-0000-0000-00004E900000}"/>
    <cellStyle name="ส่วนที่ถูกเน้น2 2 4" xfId="36978" xr:uid="{00000000-0005-0000-0000-00004F900000}"/>
    <cellStyle name="ส่วนที่ถูกเน้น2 3" xfId="36979" xr:uid="{00000000-0005-0000-0000-000050900000}"/>
    <cellStyle name="ส่วนที่ถูกเน้น3" xfId="36980" xr:uid="{00000000-0005-0000-0000-000051900000}"/>
    <cellStyle name="ส่วนที่ถูกเน้น3 2" xfId="36981" xr:uid="{00000000-0005-0000-0000-000052900000}"/>
    <cellStyle name="ส่วนที่ถูกเน้น3 2 2" xfId="36982" xr:uid="{00000000-0005-0000-0000-000053900000}"/>
    <cellStyle name="ส่วนที่ถูกเน้น3 2 3" xfId="36983" xr:uid="{00000000-0005-0000-0000-000054900000}"/>
    <cellStyle name="ส่วนที่ถูกเน้น3 2 4" xfId="36984" xr:uid="{00000000-0005-0000-0000-000055900000}"/>
    <cellStyle name="ส่วนที่ถูกเน้น3 3" xfId="36985" xr:uid="{00000000-0005-0000-0000-000056900000}"/>
    <cellStyle name="ส่วนที่ถูกเน้น4" xfId="36986" xr:uid="{00000000-0005-0000-0000-000057900000}"/>
    <cellStyle name="ส่วนที่ถูกเน้น4 2" xfId="36987" xr:uid="{00000000-0005-0000-0000-000058900000}"/>
    <cellStyle name="ส่วนที่ถูกเน้น4 2 2" xfId="36988" xr:uid="{00000000-0005-0000-0000-000059900000}"/>
    <cellStyle name="ส่วนที่ถูกเน้น4 2 3" xfId="36989" xr:uid="{00000000-0005-0000-0000-00005A900000}"/>
    <cellStyle name="ส่วนที่ถูกเน้น4 2 4" xfId="36990" xr:uid="{00000000-0005-0000-0000-00005B900000}"/>
    <cellStyle name="ส่วนที่ถูกเน้น4 3" xfId="36991" xr:uid="{00000000-0005-0000-0000-00005C900000}"/>
    <cellStyle name="ส่วนที่ถูกเน้น5" xfId="36992" xr:uid="{00000000-0005-0000-0000-00005D900000}"/>
    <cellStyle name="ส่วนที่ถูกเน้น5 2" xfId="36993" xr:uid="{00000000-0005-0000-0000-00005E900000}"/>
    <cellStyle name="ส่วนที่ถูกเน้น5 2 2" xfId="36994" xr:uid="{00000000-0005-0000-0000-00005F900000}"/>
    <cellStyle name="ส่วนที่ถูกเน้น5 2 3" xfId="36995" xr:uid="{00000000-0005-0000-0000-000060900000}"/>
    <cellStyle name="ส่วนที่ถูกเน้น5 2 4" xfId="36996" xr:uid="{00000000-0005-0000-0000-000061900000}"/>
    <cellStyle name="ส่วนที่ถูกเน้น5 3" xfId="36997" xr:uid="{00000000-0005-0000-0000-000062900000}"/>
    <cellStyle name="ส่วนที่ถูกเน้น6" xfId="36998" xr:uid="{00000000-0005-0000-0000-000063900000}"/>
    <cellStyle name="ส่วนที่ถูกเน้น6 2" xfId="36999" xr:uid="{00000000-0005-0000-0000-000064900000}"/>
    <cellStyle name="ส่วนที่ถูกเน้น6 2 2" xfId="37000" xr:uid="{00000000-0005-0000-0000-000065900000}"/>
    <cellStyle name="ส่วนที่ถูกเน้น6 2 3" xfId="37001" xr:uid="{00000000-0005-0000-0000-000066900000}"/>
    <cellStyle name="ส่วนที่ถูกเน้น6 2 4" xfId="37002" xr:uid="{00000000-0005-0000-0000-000067900000}"/>
    <cellStyle name="ส่วนที่ถูกเน้น6 3" xfId="37003" xr:uid="{00000000-0005-0000-0000-000068900000}"/>
    <cellStyle name="หมายเหตุ" xfId="37004" xr:uid="{00000000-0005-0000-0000-00008C900000}"/>
    <cellStyle name="หมายเหตุ 2" xfId="37005" xr:uid="{00000000-0005-0000-0000-00008D900000}"/>
    <cellStyle name="หมายเหตุ 2 10" xfId="37006" xr:uid="{00000000-0005-0000-0000-00008E900000}"/>
    <cellStyle name="หมายเหตุ 2 10 2" xfId="37007" xr:uid="{00000000-0005-0000-0000-00008F900000}"/>
    <cellStyle name="หมายเหตุ 2 11" xfId="37008" xr:uid="{00000000-0005-0000-0000-000090900000}"/>
    <cellStyle name="หมายเหตุ 2 11 2" xfId="37009" xr:uid="{00000000-0005-0000-0000-000091900000}"/>
    <cellStyle name="หมายเหตุ 2 12" xfId="37010" xr:uid="{00000000-0005-0000-0000-000092900000}"/>
    <cellStyle name="หมายเหตุ 2 12 2" xfId="37011" xr:uid="{00000000-0005-0000-0000-000093900000}"/>
    <cellStyle name="หมายเหตุ 2 13" xfId="37012" xr:uid="{00000000-0005-0000-0000-000094900000}"/>
    <cellStyle name="หมายเหตุ 2 13 2" xfId="37013" xr:uid="{00000000-0005-0000-0000-000095900000}"/>
    <cellStyle name="หมายเหตุ 2 14" xfId="37014" xr:uid="{00000000-0005-0000-0000-000096900000}"/>
    <cellStyle name="หมายเหตุ 2 15" xfId="37015" xr:uid="{00000000-0005-0000-0000-000097900000}"/>
    <cellStyle name="หมายเหตุ 2 2" xfId="37016" xr:uid="{00000000-0005-0000-0000-000098900000}"/>
    <cellStyle name="หมายเหตุ 2 2 10" xfId="37017" xr:uid="{00000000-0005-0000-0000-000099900000}"/>
    <cellStyle name="หมายเหตุ 2 2 10 2" xfId="37018" xr:uid="{00000000-0005-0000-0000-00009A900000}"/>
    <cellStyle name="หมายเหตุ 2 2 11" xfId="37019" xr:uid="{00000000-0005-0000-0000-00009B900000}"/>
    <cellStyle name="หมายเหตุ 2 2 11 2" xfId="37020" xr:uid="{00000000-0005-0000-0000-00009C900000}"/>
    <cellStyle name="หมายเหตุ 2 2 12" xfId="37021" xr:uid="{00000000-0005-0000-0000-00009D900000}"/>
    <cellStyle name="หมายเหตุ 2 2 12 2" xfId="37022" xr:uid="{00000000-0005-0000-0000-00009E900000}"/>
    <cellStyle name="หมายเหตุ 2 2 13" xfId="37023" xr:uid="{00000000-0005-0000-0000-00009F900000}"/>
    <cellStyle name="หมายเหตุ 2 2 14" xfId="37024" xr:uid="{00000000-0005-0000-0000-0000A0900000}"/>
    <cellStyle name="หมายเหตุ 2 2 2" xfId="37025" xr:uid="{00000000-0005-0000-0000-0000A1900000}"/>
    <cellStyle name="หมายเหตุ 2 2 2 2" xfId="37026" xr:uid="{00000000-0005-0000-0000-0000A2900000}"/>
    <cellStyle name="หมายเหตุ 2 2 2 3" xfId="37027" xr:uid="{00000000-0005-0000-0000-0000A3900000}"/>
    <cellStyle name="หมายเหตุ 2 2 2 4" xfId="37028" xr:uid="{00000000-0005-0000-0000-0000A4900000}"/>
    <cellStyle name="หมายเหตุ 2 2 3" xfId="37029" xr:uid="{00000000-0005-0000-0000-0000A5900000}"/>
    <cellStyle name="หมายเหตุ 2 2 3 2" xfId="37030" xr:uid="{00000000-0005-0000-0000-0000A6900000}"/>
    <cellStyle name="หมายเหตุ 2 2 4" xfId="37031" xr:uid="{00000000-0005-0000-0000-0000A7900000}"/>
    <cellStyle name="หมายเหตุ 2 2 4 2" xfId="37032" xr:uid="{00000000-0005-0000-0000-0000A8900000}"/>
    <cellStyle name="หมายเหตุ 2 2 5" xfId="37033" xr:uid="{00000000-0005-0000-0000-0000A9900000}"/>
    <cellStyle name="หมายเหตุ 2 2 5 2" xfId="37034" xr:uid="{00000000-0005-0000-0000-0000AA900000}"/>
    <cellStyle name="หมายเหตุ 2 2 6" xfId="37035" xr:uid="{00000000-0005-0000-0000-0000AB900000}"/>
    <cellStyle name="หมายเหตุ 2 2 6 2" xfId="37036" xr:uid="{00000000-0005-0000-0000-0000AC900000}"/>
    <cellStyle name="หมายเหตุ 2 2 7" xfId="37037" xr:uid="{00000000-0005-0000-0000-0000AD900000}"/>
    <cellStyle name="หมายเหตุ 2 2 7 2" xfId="37038" xr:uid="{00000000-0005-0000-0000-0000AE900000}"/>
    <cellStyle name="หมายเหตุ 2 2 8" xfId="37039" xr:uid="{00000000-0005-0000-0000-0000AF900000}"/>
    <cellStyle name="หมายเหตุ 2 2 8 2" xfId="37040" xr:uid="{00000000-0005-0000-0000-0000B0900000}"/>
    <cellStyle name="หมายเหตุ 2 2 9" xfId="37041" xr:uid="{00000000-0005-0000-0000-0000B1900000}"/>
    <cellStyle name="หมายเหตุ 2 2 9 2" xfId="37042" xr:uid="{00000000-0005-0000-0000-0000B2900000}"/>
    <cellStyle name="หมายเหตุ 2 3" xfId="37043" xr:uid="{00000000-0005-0000-0000-0000B3900000}"/>
    <cellStyle name="หมายเหตุ 2 3 2" xfId="37044" xr:uid="{00000000-0005-0000-0000-0000B4900000}"/>
    <cellStyle name="หมายเหตุ 2 3 2 2" xfId="37045" xr:uid="{00000000-0005-0000-0000-0000B5900000}"/>
    <cellStyle name="หมายเหตุ 2 3 2 2 2" xfId="37046" xr:uid="{00000000-0005-0000-0000-0000B6900000}"/>
    <cellStyle name="หมายเหตุ 2 3 2 3" xfId="37047" xr:uid="{00000000-0005-0000-0000-0000B7900000}"/>
    <cellStyle name="หมายเหตุ 2 3 3" xfId="37048" xr:uid="{00000000-0005-0000-0000-0000B8900000}"/>
    <cellStyle name="หมายเหตุ 2 3 3 2" xfId="37049" xr:uid="{00000000-0005-0000-0000-0000B9900000}"/>
    <cellStyle name="หมายเหตุ 2 3 4" xfId="37050" xr:uid="{00000000-0005-0000-0000-0000BA900000}"/>
    <cellStyle name="หมายเหตุ 2 3 5" xfId="37051" xr:uid="{00000000-0005-0000-0000-0000BB900000}"/>
    <cellStyle name="หมายเหตุ 2 4" xfId="37052" xr:uid="{00000000-0005-0000-0000-0000BC900000}"/>
    <cellStyle name="หมายเหตุ 2 4 2" xfId="37053" xr:uid="{00000000-0005-0000-0000-0000BD900000}"/>
    <cellStyle name="หมายเหตุ 2 4 2 2" xfId="37054" xr:uid="{00000000-0005-0000-0000-0000BE900000}"/>
    <cellStyle name="หมายเหตุ 2 4 2 2 2" xfId="37055" xr:uid="{00000000-0005-0000-0000-0000BF900000}"/>
    <cellStyle name="หมายเหตุ 2 4 2 3" xfId="37056" xr:uid="{00000000-0005-0000-0000-0000C0900000}"/>
    <cellStyle name="หมายเหตุ 2 4 3" xfId="37057" xr:uid="{00000000-0005-0000-0000-0000C1900000}"/>
    <cellStyle name="หมายเหตุ 2 4 3 2" xfId="37058" xr:uid="{00000000-0005-0000-0000-0000C2900000}"/>
    <cellStyle name="หมายเหตุ 2 4 4" xfId="37059" xr:uid="{00000000-0005-0000-0000-0000C3900000}"/>
    <cellStyle name="หมายเหตุ 2 4 5" xfId="37060" xr:uid="{00000000-0005-0000-0000-0000C4900000}"/>
    <cellStyle name="หมายเหตุ 2 5" xfId="37061" xr:uid="{00000000-0005-0000-0000-0000C5900000}"/>
    <cellStyle name="หมายเหตุ 2 5 2" xfId="37062" xr:uid="{00000000-0005-0000-0000-0000C6900000}"/>
    <cellStyle name="หมายเหตุ 2 5 2 2" xfId="37063" xr:uid="{00000000-0005-0000-0000-0000C7900000}"/>
    <cellStyle name="หมายเหตุ 2 5 3" xfId="37064" xr:uid="{00000000-0005-0000-0000-0000C8900000}"/>
    <cellStyle name="หมายเหตุ 2 6" xfId="37065" xr:uid="{00000000-0005-0000-0000-0000C9900000}"/>
    <cellStyle name="หมายเหตุ 2 6 2" xfId="37066" xr:uid="{00000000-0005-0000-0000-0000CA900000}"/>
    <cellStyle name="หมายเหตุ 2 7" xfId="37067" xr:uid="{00000000-0005-0000-0000-0000CB900000}"/>
    <cellStyle name="หมายเหตุ 2 7 2" xfId="37068" xr:uid="{00000000-0005-0000-0000-0000CC900000}"/>
    <cellStyle name="หมายเหตุ 2 8" xfId="37069" xr:uid="{00000000-0005-0000-0000-0000CD900000}"/>
    <cellStyle name="หมายเหตุ 2 8 2" xfId="37070" xr:uid="{00000000-0005-0000-0000-0000CE900000}"/>
    <cellStyle name="หมายเหตุ 2 9" xfId="37071" xr:uid="{00000000-0005-0000-0000-0000CF900000}"/>
    <cellStyle name="หมายเหตุ 2 9 2" xfId="37072" xr:uid="{00000000-0005-0000-0000-0000D0900000}"/>
    <cellStyle name="หมายเหตุ 3" xfId="37073" xr:uid="{00000000-0005-0000-0000-0000D1900000}"/>
    <cellStyle name="หมายเหตุ 3 2" xfId="37074" xr:uid="{00000000-0005-0000-0000-0000D2900000}"/>
    <cellStyle name="หมายเหตุ 3 2 2" xfId="37075" xr:uid="{00000000-0005-0000-0000-0000D3900000}"/>
    <cellStyle name="หมายเหตุ 3 2 2 2" xfId="37076" xr:uid="{00000000-0005-0000-0000-0000D4900000}"/>
    <cellStyle name="หมายเหตุ 3 2 2 2 2" xfId="37077" xr:uid="{00000000-0005-0000-0000-0000D5900000}"/>
    <cellStyle name="หมายเหตุ 3 2 2 3" xfId="37078" xr:uid="{00000000-0005-0000-0000-0000D6900000}"/>
    <cellStyle name="หมายเหตุ 3 2 3" xfId="37079" xr:uid="{00000000-0005-0000-0000-0000D7900000}"/>
    <cellStyle name="หมายเหตุ 3 2 3 2" xfId="37080" xr:uid="{00000000-0005-0000-0000-0000D8900000}"/>
    <cellStyle name="หมายเหตุ 3 2 4" xfId="37081" xr:uid="{00000000-0005-0000-0000-0000D9900000}"/>
    <cellStyle name="หมายเหตุ 3 3" xfId="37082" xr:uid="{00000000-0005-0000-0000-0000DA900000}"/>
    <cellStyle name="หมายเหตุ 3 3 2" xfId="37083" xr:uid="{00000000-0005-0000-0000-0000DB900000}"/>
    <cellStyle name="หมายเหตุ 3 3 2 2" xfId="37084" xr:uid="{00000000-0005-0000-0000-0000DC900000}"/>
    <cellStyle name="หมายเหตุ 3 3 3" xfId="37085" xr:uid="{00000000-0005-0000-0000-0000DD900000}"/>
    <cellStyle name="หมายเหตุ 3 4" xfId="37086" xr:uid="{00000000-0005-0000-0000-0000DE900000}"/>
    <cellStyle name="หมายเหตุ 3 4 2" xfId="37087" xr:uid="{00000000-0005-0000-0000-0000DF900000}"/>
    <cellStyle name="หมายเหตุ 3 5" xfId="37088" xr:uid="{00000000-0005-0000-0000-0000E0900000}"/>
    <cellStyle name="หมายเหตุ 4" xfId="37089" xr:uid="{00000000-0005-0000-0000-0000E1900000}"/>
    <cellStyle name="หมายเหตุ 4 2" xfId="37090" xr:uid="{00000000-0005-0000-0000-0000E2900000}"/>
    <cellStyle name="หมายเหตุ 4 2 2" xfId="37091" xr:uid="{00000000-0005-0000-0000-0000E3900000}"/>
    <cellStyle name="หมายเหตุ 4 2 2 2" xfId="37092" xr:uid="{00000000-0005-0000-0000-0000E4900000}"/>
    <cellStyle name="หมายเหตุ 4 2 3" xfId="37093" xr:uid="{00000000-0005-0000-0000-0000E5900000}"/>
    <cellStyle name="หมายเหตุ 4 3" xfId="37094" xr:uid="{00000000-0005-0000-0000-0000E6900000}"/>
    <cellStyle name="หมายเหตุ 4 3 2" xfId="37095" xr:uid="{00000000-0005-0000-0000-0000E7900000}"/>
    <cellStyle name="หมายเหตุ 4 4" xfId="37096" xr:uid="{00000000-0005-0000-0000-0000E8900000}"/>
    <cellStyle name="หมายเหตุ 5" xfId="37097" xr:uid="{00000000-0005-0000-0000-0000E9900000}"/>
    <cellStyle name="หมายเหตุ 5 2" xfId="37098" xr:uid="{00000000-0005-0000-0000-0000EA900000}"/>
    <cellStyle name="หมายเหตุ 5 2 2" xfId="37099" xr:uid="{00000000-0005-0000-0000-0000EB900000}"/>
    <cellStyle name="หมายเหตุ 5 2 2 2" xfId="37100" xr:uid="{00000000-0005-0000-0000-0000EC900000}"/>
    <cellStyle name="หมายเหตุ 5 2 3" xfId="37101" xr:uid="{00000000-0005-0000-0000-0000ED900000}"/>
    <cellStyle name="หมายเหตุ 5 3" xfId="37102" xr:uid="{00000000-0005-0000-0000-0000EE900000}"/>
    <cellStyle name="หมายเหตุ 5 3 2" xfId="37103" xr:uid="{00000000-0005-0000-0000-0000EF900000}"/>
    <cellStyle name="หมายเหตุ 5 4" xfId="37104" xr:uid="{00000000-0005-0000-0000-0000F0900000}"/>
    <cellStyle name="หมายเหตุ 6" xfId="37105" xr:uid="{00000000-0005-0000-0000-0000F1900000}"/>
    <cellStyle name="หมายเหตุ 6 2" xfId="37106" xr:uid="{00000000-0005-0000-0000-0000F2900000}"/>
    <cellStyle name="หมายเหตุ 6 2 2" xfId="37107" xr:uid="{00000000-0005-0000-0000-0000F3900000}"/>
    <cellStyle name="หมายเหตุ 6 3" xfId="37108" xr:uid="{00000000-0005-0000-0000-0000F4900000}"/>
    <cellStyle name="หมายเหตุ 7" xfId="37109" xr:uid="{00000000-0005-0000-0000-0000F5900000}"/>
    <cellStyle name="หมายเหตุ 7 2" xfId="37110" xr:uid="{00000000-0005-0000-0000-0000F6900000}"/>
    <cellStyle name="หมายเหตุ 8" xfId="37111" xr:uid="{00000000-0005-0000-0000-0000F7900000}"/>
    <cellStyle name="หมายเหตุ 8 2" xfId="37112" xr:uid="{00000000-0005-0000-0000-0000F8900000}"/>
    <cellStyle name="หมายเหตุ 9" xfId="37113" xr:uid="{00000000-0005-0000-0000-0000F9900000}"/>
    <cellStyle name="หัวเรื่อง 1" xfId="37114" xr:uid="{00000000-0005-0000-0000-0000FA900000}"/>
    <cellStyle name="หัวเรื่อง 1 2" xfId="37115" xr:uid="{00000000-0005-0000-0000-0000FB900000}"/>
    <cellStyle name="หัวเรื่อง 1 2 2" xfId="37116" xr:uid="{00000000-0005-0000-0000-0000FC900000}"/>
    <cellStyle name="หัวเรื่อง 1 2 3" xfId="37117" xr:uid="{00000000-0005-0000-0000-0000FD900000}"/>
    <cellStyle name="หัวเรื่อง 1 2 4" xfId="37118" xr:uid="{00000000-0005-0000-0000-0000FE900000}"/>
    <cellStyle name="หัวเรื่อง 1 3" xfId="37119" xr:uid="{00000000-0005-0000-0000-0000FF900000}"/>
    <cellStyle name="หัวเรื่อง 2" xfId="37120" xr:uid="{00000000-0005-0000-0000-000000910000}"/>
    <cellStyle name="หัวเรื่อง 2 2" xfId="37121" xr:uid="{00000000-0005-0000-0000-000001910000}"/>
    <cellStyle name="หัวเรื่อง 2 2 2" xfId="37122" xr:uid="{00000000-0005-0000-0000-000002910000}"/>
    <cellStyle name="หัวเรื่อง 2 2 3" xfId="37123" xr:uid="{00000000-0005-0000-0000-000003910000}"/>
    <cellStyle name="หัวเรื่อง 2 2 4" xfId="37124" xr:uid="{00000000-0005-0000-0000-000004910000}"/>
    <cellStyle name="หัวเรื่อง 2 3" xfId="37125" xr:uid="{00000000-0005-0000-0000-000005910000}"/>
    <cellStyle name="หัวเรื่อง 3" xfId="37126" xr:uid="{00000000-0005-0000-0000-000006910000}"/>
    <cellStyle name="หัวเรื่อง 3 2" xfId="37127" xr:uid="{00000000-0005-0000-0000-000007910000}"/>
    <cellStyle name="หัวเรื่อง 3 2 2" xfId="37128" xr:uid="{00000000-0005-0000-0000-000008910000}"/>
    <cellStyle name="หัวเรื่อง 3 2 3" xfId="37129" xr:uid="{00000000-0005-0000-0000-000009910000}"/>
    <cellStyle name="หัวเรื่อง 3 2 4" xfId="37130" xr:uid="{00000000-0005-0000-0000-00000A910000}"/>
    <cellStyle name="หัวเรื่อง 3 3" xfId="37131" xr:uid="{00000000-0005-0000-0000-00000B910000}"/>
    <cellStyle name="หัวเรื่อง 4" xfId="37132" xr:uid="{00000000-0005-0000-0000-00000C910000}"/>
    <cellStyle name="หัวเรื่อง 4 2" xfId="37133" xr:uid="{00000000-0005-0000-0000-00000D910000}"/>
    <cellStyle name="หัวเรื่อง 4 2 2" xfId="37134" xr:uid="{00000000-0005-0000-0000-00000E910000}"/>
    <cellStyle name="หัวเรื่อง 4 2 3" xfId="37135" xr:uid="{00000000-0005-0000-0000-00000F910000}"/>
    <cellStyle name="หัวเรื่อง 4 2 4" xfId="37136" xr:uid="{00000000-0005-0000-0000-000010910000}"/>
    <cellStyle name="หัวเรื่อง 4 3" xfId="37137" xr:uid="{00000000-0005-0000-0000-000011910000}"/>
    <cellStyle name="스타일 1" xfId="37138" xr:uid="{00000000-0005-0000-0000-000012910000}"/>
    <cellStyle name="표준_학술대회참가자일정-최종" xfId="37139" xr:uid="{00000000-0005-0000-0000-000013910000}"/>
    <cellStyle name="常规_Sheet1" xfId="37140" xr:uid="{00000000-0005-0000-0000-000014910000}"/>
    <cellStyle name="標準_16_Financial Services" xfId="37141" xr:uid="{00000000-0005-0000-0000-00001591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8" Type="http://schemas.openxmlformats.org/officeDocument/2006/relationships/externalLink" Target="externalLinks/externalLink2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\Local%20Settings\Temporary%20Internet%20Files\Content.Outlook\IVJOUO91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K\Desktop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Grand%20Audit\CPI\Q2'52\BWZ\Up%20Point\Documents%20and%20Settings\somjai\Local%20Settings\Temporary%20Internet%20Files\OLKC3\FI%202007%20NEW%20FORMA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_PBC_Q2'54\PBC%20210711\inc54&#3604;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Lead\Patkl_Lead%20Sheet_Q2'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591;&#3634;&#3609;&#3627;&#3617;&#3636;&#3623;\Q2'54\RKI_Q2'54\Lucky\APURE\RKI\Q3'53\AON%2013%20March,2010\External%20Audit\&#3623;&#3640;&#3602;&#3636;&#3624;&#3633;&#3585;&#3604;&#3636;&#3660;\&#3648;&#3623;&#3594;&#3585;&#3619;&#3619;&#3617;_YE'52\WCM_YE'52\WP_WWA\&#3618;&#3633;&#3591;&#3652;&#3617;&#3656;&#3592;&#3633;&#3604;\Jame\WP%20Dec-con\INDEX%20K\WP_RTA_MARKET_YE_05(new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hare\AC\Balance%20Sheet\BS\Share\Ac\NHR\2001\COST%202001\sale01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\Local%20Settings\Temporary%20Internet%20Files\Content.Outlook\IVJOUO91\custom_ann\custom\TTI\2007\TTIQ250\wk_everybody\custom_ann\custom\TTI\2007\TTIQ250\detail%20k%20lek\audit\stock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C-1"/>
      <sheetName val="GLLEDGER14"/>
      <sheetName val="TR"/>
      <sheetName val="APCARD"/>
      <sheetName val="Lead BS"/>
      <sheetName val="FS Link"/>
      <sheetName val=""/>
      <sheetName val="test 2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Pack cover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10-2"/>
      <sheetName val="Machine2,3'04"/>
      <sheetName val="G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Machine2,3'04"/>
      <sheetName val="KPI_Dict1"/>
      <sheetName val="KPI_Dict"/>
      <sheetName val="KPI_Dict2"/>
      <sheetName val="MONTHLY"/>
      <sheetName val="pa group"/>
      <sheetName val="Standing Data"/>
      <sheetName val="Asset &amp; Liability"/>
      <sheetName val="Net asset value"/>
      <sheetName val="BGT97STAFF"/>
      <sheetName val="description"/>
      <sheetName val="Newspaper"/>
      <sheetName val="BPR"/>
      <sheetName val="db"/>
      <sheetName val="REPORT"/>
      <sheetName val="HP"/>
      <sheetName val="TMS2000"/>
      <sheetName val="CA Sheet"/>
      <sheetName val="FF-1"/>
      <sheetName val="FF-3"/>
      <sheetName val="FF_3"/>
      <sheetName val="เครื่องตกแต่ง"/>
      <sheetName val="S33"/>
      <sheetName val="อาคาร"/>
      <sheetName val="STATEMENT"/>
      <sheetName val="Age311299TAS"/>
      <sheetName val="TASintDec00"/>
      <sheetName val="P4DDBFTAS"/>
      <sheetName val="D"/>
      <sheetName val="อัตรามรณะ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FF_21_a_"/>
      <sheetName val="TrialBalance Q3-2002"/>
      <sheetName val="5) Parameters"/>
      <sheetName val="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Stock Aging"/>
      <sheetName val="PI229H"/>
      <sheetName val="As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ADJ - RATE"/>
      <sheetName val="dep_l"/>
      <sheetName val="Shman_power"/>
      <sheetName val="MFA"/>
      <sheetName val="Cash Flow"/>
      <sheetName val="Financial Summary"/>
      <sheetName val="accumdeprn"/>
      <sheetName val="Co info"/>
      <sheetName val="Country"/>
      <sheetName val="Customer"/>
      <sheetName val="Products"/>
      <sheetName val="Package"/>
      <sheetName val="Two Step Revenue Testing Master"/>
      <sheetName val="O4 CA"/>
      <sheetName val="O2 TC"/>
      <sheetName val="แบบฟอร์ม"/>
      <sheetName val="DataSheet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ฝ่ายบัญชี"/>
      <sheetName val="เงินกู้ MGC"/>
      <sheetName val="PE-C4"/>
      <sheetName val="BS_Revise"/>
      <sheetName val="IS_Revise"/>
      <sheetName val="MTO REV.0"/>
      <sheetName val="Capacity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n-4.4"/>
      <sheetName val="発注書"/>
      <sheetName val="ยอดยกมา"/>
      <sheetName val="SOPSG"/>
      <sheetName val="日程管理表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เงินกู้ธนชาติ"/>
      <sheetName val="sale0104"/>
      <sheetName val="PDT-015"/>
      <sheetName val="addl cost"/>
      <sheetName val="accumdeprn"/>
      <sheetName val="Iron Curtain Method"/>
      <sheetName val="งบดุล"/>
      <sheetName val="งบกำไรขาดทุน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test 2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addl_cost"/>
      <sheetName val="addl_cost1"/>
      <sheetName val="COA"/>
      <sheetName val="PARAMETERS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>
        <row r="1">
          <cell r="A1" t="str">
            <v>CODE A/R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1">
          <cell r="A1" t="str">
            <v>CODE A/R</v>
          </cell>
        </row>
      </sheetData>
      <sheetData sheetId="54"/>
      <sheetData sheetId="55">
        <row r="1">
          <cell r="A1" t="str">
            <v>CODE A/R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>
        <row r="1">
          <cell r="A1" t="str">
            <v>CODE A/R</v>
          </cell>
        </row>
      </sheetData>
      <sheetData sheetId="78">
        <row r="1">
          <cell r="A1" t="str">
            <v>CODE A/R</v>
          </cell>
        </row>
      </sheetData>
      <sheetData sheetId="79">
        <row r="1">
          <cell r="A1" t="str">
            <v>CODE A/R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Code1"/>
      <sheetName val="db"/>
      <sheetName val="REPORT"/>
      <sheetName val="計算結果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iLink_COA"/>
      <sheetName val="DropdownList"/>
      <sheetName val="COA"/>
      <sheetName val="EFR30696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ODE,NAME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SEA"/>
      <sheetName val="JE786"/>
      <sheetName val="Fagor04-A3112e"/>
      <sheetName val="EFR30696"/>
      <sheetName val="Recovered_Sheet1"/>
      <sheetName val="Waterg"/>
      <sheetName val="Cost_Categories"/>
      <sheetName val="K-5"/>
      <sheetName val="Breakdown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노무비"/>
      <sheetName val="GAAP Pru"/>
      <sheetName val="13  N"/>
      <sheetName val="Daily_Record"/>
      <sheetName val="Dates"/>
      <sheetName val="EPR"/>
      <sheetName val="VSAMS Summary"/>
      <sheetName val="Glossary"/>
      <sheetName val="Contents"/>
      <sheetName val="每日工場數W"/>
      <sheetName val="PT Eng_FY-00"/>
      <sheetName val="Customize_Your_Purchase_Order6"/>
      <sheetName val="Purchase_Order6"/>
      <sheetName val="Customize_Your_Purchase_Order7"/>
      <sheetName val="Purchase_Order7"/>
      <sheetName val="AutoOpen_Stub_Data5"/>
      <sheetName val="Customize_Your_Purchase_Order8"/>
      <sheetName val="Purchase_Order8"/>
      <sheetName val="Intl_Data_Table5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TAIL_5"/>
      <sheetName val="Defect_Report(M&amp;E)1"/>
      <sheetName val="Table_Master"/>
      <sheetName val="ARM_39C_"/>
      <sheetName val="Supplier_Master_IF"/>
      <sheetName val="PASTE_N_CUT"/>
      <sheetName val="Construction_cost_assumption"/>
      <sheetName val="JLL_Assumption"/>
      <sheetName val="Retail_Program&amp;Rev_Assumption"/>
      <sheetName val="Annual_Production"/>
      <sheetName val="Customize_Your_Invoice"/>
      <sheetName val="Fill_this_out_first___"/>
      <sheetName val="ITB_COST"/>
      <sheetName val="_ELECTRICAL_ROOM_CENTER_xlsx"/>
      <sheetName val="Direct_Cost"/>
      <sheetName val="Buy_vs__Lease_Car"/>
      <sheetName val="Income_Statement"/>
      <sheetName val="Balance_Sheet"/>
      <sheetName val="Avensis+d seg  in &amp; out of UK+F"/>
      <sheetName val="รวมราคาทั้งสิ้น"/>
      <sheetName val="코드관리"/>
      <sheetName val="Interial"/>
      <sheetName val="Time_Measurement"/>
      <sheetName val="Data3"/>
      <sheetName val="วงเครดิต 3"/>
      <sheetName val="description"/>
      <sheetName val="FF-3"/>
      <sheetName val="IP標時xls"/>
      <sheetName val="AutoOpen_Stub_Data6"/>
      <sheetName val="Customize_Your_Purchase_Order9"/>
      <sheetName val="Purchase_Order9"/>
      <sheetName val="Intl_Data_Table6"/>
      <sheetName val="Sheet1_(3)2"/>
      <sheetName val="COMMOND_LINE2"/>
      <sheetName val="Nov_'022"/>
      <sheetName val="data_list2"/>
      <sheetName val="New_DYNA2"/>
      <sheetName val="PRODUCT_MIX_TRUCK2"/>
      <sheetName val="BOM_043L,351L,299L2"/>
      <sheetName val="DETAIL_6"/>
      <sheetName val="C-LOAD(L-FACTORY_)4"/>
      <sheetName val="SAN_REDUCED_14"/>
      <sheetName val="Purchase_Order13"/>
      <sheetName val="Defect_Report(M&amp;E)2"/>
      <sheetName val="Price_per_model1"/>
      <sheetName val="Book_1_Summary1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Currency_Rate1"/>
      <sheetName val="Table_Master1"/>
      <sheetName val="ARM_39C_1"/>
      <sheetName val="Supplier_Master_IF1"/>
      <sheetName val="PASTE_N_CUT1"/>
      <sheetName val="Main_Summary1"/>
      <sheetName val="2_1_1Take_pipe1"/>
      <sheetName val="2_1_2Take_Copper_Pipe1"/>
      <sheetName val="Order_List1"/>
      <sheetName val="Construction_cost_assumption1"/>
      <sheetName val="JLL_Assumption1"/>
      <sheetName val="Retail_Program&amp;Rev_Assumption1"/>
      <sheetName val="Annual_Production1"/>
      <sheetName val="Customize_Your_Invoice1"/>
      <sheetName val="Fill_this_out_first___1"/>
      <sheetName val="ITB_COST1"/>
      <sheetName val="_ELECTRICAL_ROOM_CENTER_xlsx1"/>
      <sheetName val="Direct_Cost1"/>
      <sheetName val="Buy_vs__Lease_Car1"/>
      <sheetName val="Income_Statement1"/>
      <sheetName val="Balance_Sheet1"/>
      <sheetName val="電設"/>
      <sheetName val="mnly"/>
      <sheetName val="MA"/>
      <sheetName val="Manufacturability"/>
      <sheetName val="13__N"/>
      <sheetName val="塗装不良"/>
      <sheetName val="A1.2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Database"/>
      <sheetName val="Output"/>
      <sheetName val="DETAIL"/>
      <sheetName val="#REF"/>
      <sheetName val="BUR4-Rd"/>
      <sheetName val="BUR3-DrnRC"/>
      <sheetName val="SPT vs PHI"/>
      <sheetName val="Currency"/>
      <sheetName val="21"/>
      <sheetName val="Ceil."/>
      <sheetName val="งานภายนอก"/>
      <sheetName val="Paint."/>
      <sheetName val="Roof"/>
      <sheetName val="Struc."/>
      <sheetName val="SanFix"/>
      <sheetName val="Wall"/>
      <sheetName val="SH-A"/>
      <sheetName val="stair"/>
      <sheetName val="footing"/>
      <sheetName val="Manpower"/>
      <sheetName val="status"/>
      <sheetName val="ราคาต่ำสุด-721"/>
      <sheetName val="Attendance配合费"/>
      <sheetName val="Cert1"/>
      <sheetName val="Cost_Data1"/>
      <sheetName val="Cost_Data"/>
      <sheetName val="Sch  3"/>
      <sheetName val="Equipment"/>
      <sheetName val="unitcost"/>
      <sheetName val="402"/>
      <sheetName val="sheetNO"/>
      <sheetName val="2nd"/>
      <sheetName val="A1_2"/>
      <sheetName val="_Sample_request_(JC41-00834A)_-"/>
      <sheetName val="GAAP_Pru"/>
      <sheetName val="inWords"/>
      <sheetName val="bp bill"/>
      <sheetName val="A1_Summary"/>
      <sheetName val="A"/>
      <sheetName val="Discounted Cash Flow"/>
      <sheetName val="ｺｽﾄｾﾝﾀｰ別設備稼働費ﾚｰﾄ算出表"/>
      <sheetName val="基準ｲﾝﾌﾟｯﾄ"/>
      <sheetName val="SITE-E"/>
      <sheetName val="Consl"/>
      <sheetName val="Formula"/>
      <sheetName val="DuctWork Summary"/>
      <sheetName val="Branch"/>
      <sheetName val="Data Dep1"/>
      <sheetName val="Production info"/>
      <sheetName val="LpC"/>
      <sheetName val="Form"/>
      <sheetName val="Structure"/>
      <sheetName val="Artisan一类材料进度表-丽萍更新"/>
      <sheetName val="Profit_Budget"/>
      <sheetName val="Revised 021099"/>
      <sheetName val="ob_complete"/>
      <sheetName val="SCHEDULE_2"/>
      <sheetName val="QS-Payment"/>
      <sheetName val="full pot"/>
      <sheetName val="Project Data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>
        <row r="23">
          <cell r="F23" t="str">
            <v>State</v>
          </cell>
        </row>
      </sheetData>
      <sheetData sheetId="296">
        <row r="23">
          <cell r="F23" t="str">
            <v>State</v>
          </cell>
        </row>
      </sheetData>
      <sheetData sheetId="297">
        <row r="23">
          <cell r="F23" t="str">
            <v>State</v>
          </cell>
        </row>
      </sheetData>
      <sheetData sheetId="298">
        <row r="23">
          <cell r="F23" t="str">
            <v>State</v>
          </cell>
        </row>
      </sheetData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23">
          <cell r="F23" t="str">
            <v>State</v>
          </cell>
        </row>
      </sheetData>
      <sheetData sheetId="360">
        <row r="23">
          <cell r="F23" t="str">
            <v>State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>
        <row r="23">
          <cell r="F23" t="str">
            <v>State</v>
          </cell>
        </row>
      </sheetData>
      <sheetData sheetId="380">
        <row r="23">
          <cell r="F23" t="str">
            <v>State</v>
          </cell>
        </row>
      </sheetData>
      <sheetData sheetId="381">
        <row r="23">
          <cell r="F23" t="str">
            <v>State</v>
          </cell>
        </row>
      </sheetData>
      <sheetData sheetId="382">
        <row r="23">
          <cell r="F23" t="str">
            <v>State</v>
          </cell>
        </row>
      </sheetData>
      <sheetData sheetId="383">
        <row r="23">
          <cell r="F23" t="str">
            <v>State</v>
          </cell>
        </row>
      </sheetData>
      <sheetData sheetId="384">
        <row r="23">
          <cell r="F23" t="str">
            <v>State</v>
          </cell>
        </row>
      </sheetData>
      <sheetData sheetId="385">
        <row r="23">
          <cell r="F23" t="str">
            <v>State</v>
          </cell>
        </row>
      </sheetData>
      <sheetData sheetId="386">
        <row r="23">
          <cell r="F23" t="str">
            <v>State</v>
          </cell>
        </row>
      </sheetData>
      <sheetData sheetId="387">
        <row r="23">
          <cell r="F23" t="str">
            <v>State</v>
          </cell>
        </row>
      </sheetData>
      <sheetData sheetId="388">
        <row r="23">
          <cell r="F23" t="str">
            <v>State</v>
          </cell>
        </row>
      </sheetData>
      <sheetData sheetId="389">
        <row r="23">
          <cell r="F23" t="str">
            <v>State</v>
          </cell>
        </row>
      </sheetData>
      <sheetData sheetId="390">
        <row r="23">
          <cell r="F23" t="str">
            <v>State</v>
          </cell>
        </row>
      </sheetData>
      <sheetData sheetId="391">
        <row r="23">
          <cell r="F23" t="str">
            <v>State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23">
          <cell r="F23" t="str">
            <v>State</v>
          </cell>
        </row>
      </sheetData>
      <sheetData sheetId="403">
        <row r="23">
          <cell r="F23" t="str">
            <v>State</v>
          </cell>
        </row>
      </sheetData>
      <sheetData sheetId="404">
        <row r="23">
          <cell r="F23" t="str">
            <v>State</v>
          </cell>
        </row>
      </sheetData>
      <sheetData sheetId="405">
        <row r="23">
          <cell r="F23" t="str">
            <v>State</v>
          </cell>
        </row>
      </sheetData>
      <sheetData sheetId="406">
        <row r="23">
          <cell r="F23" t="str">
            <v>State</v>
          </cell>
        </row>
      </sheetData>
      <sheetData sheetId="407">
        <row r="23">
          <cell r="F23" t="str">
            <v>State</v>
          </cell>
        </row>
      </sheetData>
      <sheetData sheetId="408">
        <row r="23">
          <cell r="F23" t="str">
            <v>State</v>
          </cell>
        </row>
      </sheetData>
      <sheetData sheetId="409">
        <row r="23">
          <cell r="F23" t="str">
            <v>State</v>
          </cell>
        </row>
      </sheetData>
      <sheetData sheetId="410">
        <row r="23">
          <cell r="F23" t="str">
            <v>State</v>
          </cell>
        </row>
      </sheetData>
      <sheetData sheetId="411">
        <row r="23">
          <cell r="F23" t="str">
            <v>State</v>
          </cell>
        </row>
      </sheetData>
      <sheetData sheetId="412">
        <row r="23">
          <cell r="F23" t="str">
            <v>State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  <cell r="E1">
            <v>137</v>
          </cell>
          <cell r="H1">
            <v>126</v>
          </cell>
          <cell r="K1">
            <v>1096</v>
          </cell>
          <cell r="S1">
            <v>1</v>
          </cell>
          <cell r="W1">
            <v>1</v>
          </cell>
          <cell r="X1">
            <v>1</v>
          </cell>
        </row>
        <row r="2">
          <cell r="A2" t="str">
            <v>ItemCode</v>
          </cell>
        </row>
        <row r="3">
          <cell r="A3" t="str">
            <v>IAGI02010200000001</v>
          </cell>
        </row>
        <row r="4">
          <cell r="A4" t="str">
            <v>IAGI06010000000001</v>
          </cell>
        </row>
        <row r="5">
          <cell r="A5" t="str">
            <v>IAIC01000000000054</v>
          </cell>
        </row>
        <row r="6">
          <cell r="A6" t="str">
            <v>IAIC01000000000055</v>
          </cell>
        </row>
        <row r="7">
          <cell r="A7" t="str">
            <v>IAIC01000000000071</v>
          </cell>
        </row>
        <row r="8">
          <cell r="A8" t="str">
            <v>IAIC01000000000072</v>
          </cell>
        </row>
        <row r="9">
          <cell r="A9" t="str">
            <v>IAIC01000000000073</v>
          </cell>
        </row>
        <row r="10">
          <cell r="A10" t="str">
            <v>IAIC01000000000074</v>
          </cell>
        </row>
        <row r="11">
          <cell r="A11" t="str">
            <v>IAIC04000000000023</v>
          </cell>
        </row>
        <row r="12">
          <cell r="A12" t="str">
            <v>IAIC04000000000024</v>
          </cell>
        </row>
        <row r="13">
          <cell r="A13" t="str">
            <v>IAIC04000000000025</v>
          </cell>
        </row>
        <row r="14">
          <cell r="A14" t="str">
            <v>IAIC04000000000026</v>
          </cell>
        </row>
        <row r="15">
          <cell r="A15" t="str">
            <v>IAIC04000000000027</v>
          </cell>
        </row>
        <row r="16">
          <cell r="A16" t="str">
            <v>IAIC06000000000020</v>
          </cell>
        </row>
        <row r="17">
          <cell r="A17" t="str">
            <v>IAIC06000000000034</v>
          </cell>
        </row>
        <row r="18">
          <cell r="A18" t="str">
            <v>IAIC06000000000035</v>
          </cell>
        </row>
        <row r="19">
          <cell r="A19" t="str">
            <v>IAIC06000000000036</v>
          </cell>
        </row>
        <row r="20">
          <cell r="A20" t="str">
            <v>IAIC06000000000038</v>
          </cell>
        </row>
        <row r="21">
          <cell r="A21" t="str">
            <v>IAIC06000000000039</v>
          </cell>
        </row>
        <row r="22">
          <cell r="A22" t="str">
            <v>IAIC06000000000040</v>
          </cell>
        </row>
        <row r="23">
          <cell r="A23" t="str">
            <v>IAIC12000000000002</v>
          </cell>
        </row>
        <row r="24">
          <cell r="A24" t="str">
            <v>IAIC12000000000013</v>
          </cell>
        </row>
        <row r="25">
          <cell r="A25" t="str">
            <v>IAIR01010501000001</v>
          </cell>
        </row>
        <row r="26">
          <cell r="A26" t="str">
            <v>IAIR01060001000001</v>
          </cell>
        </row>
        <row r="27">
          <cell r="A27" t="str">
            <v>IAIR01060001000002</v>
          </cell>
        </row>
        <row r="28">
          <cell r="A28" t="str">
            <v>IAIR01060601000002</v>
          </cell>
        </row>
        <row r="29">
          <cell r="A29" t="str">
            <v>IAIR01070002000001</v>
          </cell>
        </row>
        <row r="30">
          <cell r="A30" t="str">
            <v>IAIR03020300000002</v>
          </cell>
        </row>
        <row r="31">
          <cell r="A31" t="str">
            <v>IAIR05000000000001</v>
          </cell>
        </row>
        <row r="32">
          <cell r="A32" t="str">
            <v>IASS01000000000001</v>
          </cell>
        </row>
        <row r="33">
          <cell r="A33" t="str">
            <v>IASS02010000000001</v>
          </cell>
        </row>
        <row r="34">
          <cell r="A34" t="str">
            <v>IBEA01010000000001</v>
          </cell>
        </row>
        <row r="35">
          <cell r="A35" t="str">
            <v>IBEA01010000000005</v>
          </cell>
        </row>
        <row r="36">
          <cell r="A36" t="str">
            <v>IBEA01010000000006</v>
          </cell>
        </row>
        <row r="37">
          <cell r="A37" t="str">
            <v>IBEA01010000000009</v>
          </cell>
        </row>
        <row r="38">
          <cell r="A38" t="str">
            <v>IBEA01020000000001</v>
          </cell>
        </row>
        <row r="39">
          <cell r="A39" t="str">
            <v>IBEA01020000000002</v>
          </cell>
        </row>
        <row r="40">
          <cell r="A40" t="str">
            <v>IBEA01020000000003</v>
          </cell>
        </row>
        <row r="41">
          <cell r="A41" t="str">
            <v>IBEA01020000000007</v>
          </cell>
        </row>
        <row r="42">
          <cell r="A42" t="str">
            <v>IBEA01020000000008</v>
          </cell>
        </row>
        <row r="43">
          <cell r="A43" t="str">
            <v>IBEA01020000000012</v>
          </cell>
        </row>
        <row r="44">
          <cell r="A44" t="str">
            <v>IBEA01020000000013</v>
          </cell>
        </row>
        <row r="45">
          <cell r="A45" t="str">
            <v>IBEA01020000000016</v>
          </cell>
        </row>
        <row r="46">
          <cell r="A46" t="str">
            <v>IBEA01020000000022</v>
          </cell>
        </row>
        <row r="47">
          <cell r="A47" t="str">
            <v>IBEA01020000000030</v>
          </cell>
        </row>
        <row r="48">
          <cell r="A48" t="str">
            <v>IBEA01020000000035</v>
          </cell>
        </row>
        <row r="49">
          <cell r="A49" t="str">
            <v>IBEA01020000000036</v>
          </cell>
        </row>
        <row r="50">
          <cell r="A50" t="str">
            <v>IBEA01020000000055</v>
          </cell>
        </row>
        <row r="51">
          <cell r="A51" t="str">
            <v>IBEA01020000000066</v>
          </cell>
        </row>
        <row r="52">
          <cell r="A52" t="str">
            <v>IBEA01040000000001</v>
          </cell>
        </row>
        <row r="53">
          <cell r="A53" t="str">
            <v>IBEA01040000000002</v>
          </cell>
        </row>
        <row r="54">
          <cell r="A54" t="str">
            <v>IBEA01040000000003</v>
          </cell>
        </row>
        <row r="55">
          <cell r="A55" t="str">
            <v>IBEA01040000000004</v>
          </cell>
        </row>
        <row r="56">
          <cell r="A56" t="str">
            <v>IBEA01040000000005</v>
          </cell>
        </row>
        <row r="57">
          <cell r="A57" t="str">
            <v>IBEA01040000000006</v>
          </cell>
        </row>
        <row r="58">
          <cell r="A58" t="str">
            <v>IBEA01040000000007</v>
          </cell>
        </row>
        <row r="59">
          <cell r="A59" t="str">
            <v>IBEA01040000000008</v>
          </cell>
        </row>
        <row r="60">
          <cell r="A60" t="str">
            <v>IBEA01040000000009</v>
          </cell>
        </row>
        <row r="61">
          <cell r="A61" t="str">
            <v>IBEA01040000000010</v>
          </cell>
        </row>
        <row r="62">
          <cell r="A62" t="str">
            <v>IBEA01040000000011</v>
          </cell>
        </row>
        <row r="63">
          <cell r="A63" t="str">
            <v>IBEA01040000000012</v>
          </cell>
        </row>
        <row r="64">
          <cell r="A64" t="str">
            <v>IBEA01040000000017</v>
          </cell>
        </row>
        <row r="65">
          <cell r="A65" t="str">
            <v>IBEA01040000000021</v>
          </cell>
        </row>
        <row r="66">
          <cell r="A66" t="str">
            <v>IBEA01040000000022</v>
          </cell>
        </row>
        <row r="67">
          <cell r="A67" t="str">
            <v>IBEA01040000000023</v>
          </cell>
        </row>
        <row r="68">
          <cell r="A68" t="str">
            <v>IBEA01040000000024</v>
          </cell>
        </row>
        <row r="69">
          <cell r="A69" t="str">
            <v>IBEA01040000000028</v>
          </cell>
        </row>
        <row r="70">
          <cell r="A70" t="str">
            <v>IBEA01040000000029</v>
          </cell>
        </row>
        <row r="71">
          <cell r="A71" t="str">
            <v>IBEA01040000000030</v>
          </cell>
        </row>
        <row r="72">
          <cell r="A72" t="str">
            <v>IBEA01040000000034</v>
          </cell>
        </row>
        <row r="73">
          <cell r="A73" t="str">
            <v>IBEA01040000000035</v>
          </cell>
        </row>
        <row r="74">
          <cell r="A74" t="str">
            <v>IBEA01040000000040</v>
          </cell>
        </row>
        <row r="75">
          <cell r="A75" t="str">
            <v>IBEA01040000000041</v>
          </cell>
        </row>
        <row r="76">
          <cell r="A76" t="str">
            <v>IBEA01040000000047</v>
          </cell>
        </row>
        <row r="77">
          <cell r="A77" t="str">
            <v>IBEA01040000000050</v>
          </cell>
        </row>
        <row r="78">
          <cell r="A78" t="str">
            <v>IBEA01040000000051</v>
          </cell>
        </row>
        <row r="79">
          <cell r="A79" t="str">
            <v>IBEA01040000000053</v>
          </cell>
        </row>
        <row r="80">
          <cell r="A80" t="str">
            <v>IBEA01040000000056</v>
          </cell>
        </row>
        <row r="81">
          <cell r="A81" t="str">
            <v>IBEA01040000000058</v>
          </cell>
        </row>
        <row r="82">
          <cell r="A82" t="str">
            <v>IBEA01050000000002</v>
          </cell>
        </row>
        <row r="83">
          <cell r="A83" t="str">
            <v>IBEA01050000000003</v>
          </cell>
        </row>
        <row r="84">
          <cell r="A84" t="str">
            <v>IBEA01050000000009</v>
          </cell>
        </row>
        <row r="85">
          <cell r="A85" t="str">
            <v>IBEA01050000000010</v>
          </cell>
        </row>
        <row r="86">
          <cell r="A86" t="str">
            <v>IBEA01050000000018</v>
          </cell>
        </row>
        <row r="87">
          <cell r="A87" t="str">
            <v>IBEA01050000000019</v>
          </cell>
        </row>
        <row r="88">
          <cell r="A88" t="str">
            <v>IBEA01050000000020</v>
          </cell>
        </row>
        <row r="89">
          <cell r="A89" t="str">
            <v>IBEA01050000000021</v>
          </cell>
        </row>
        <row r="90">
          <cell r="A90" t="str">
            <v>IBEA01050000000022</v>
          </cell>
        </row>
        <row r="91">
          <cell r="A91" t="str">
            <v>IBEA01050000000031</v>
          </cell>
        </row>
        <row r="92">
          <cell r="A92" t="str">
            <v>IBEA01050000000036</v>
          </cell>
        </row>
        <row r="93">
          <cell r="A93" t="str">
            <v>IBEA01050000000038</v>
          </cell>
        </row>
        <row r="94">
          <cell r="A94" t="str">
            <v>IBEA01050000000045</v>
          </cell>
        </row>
        <row r="95">
          <cell r="A95" t="str">
            <v>IBEA01050000000045B</v>
          </cell>
        </row>
        <row r="96">
          <cell r="A96" t="str">
            <v>IBEA01050000000047</v>
          </cell>
        </row>
        <row r="97">
          <cell r="A97" t="str">
            <v>IBEA01050000000048</v>
          </cell>
        </row>
        <row r="98">
          <cell r="A98" t="str">
            <v>IBEA01050000000055</v>
          </cell>
        </row>
        <row r="99">
          <cell r="A99" t="str">
            <v>IBEA01050000000057</v>
          </cell>
        </row>
        <row r="100">
          <cell r="A100" t="str">
            <v>IBEA01050000000058</v>
          </cell>
        </row>
        <row r="101">
          <cell r="A101" t="str">
            <v>IBEA01070000000002</v>
          </cell>
        </row>
        <row r="102">
          <cell r="A102" t="str">
            <v>IBEA01070000000004</v>
          </cell>
        </row>
        <row r="103">
          <cell r="A103" t="str">
            <v>IBEA01070000000008</v>
          </cell>
        </row>
        <row r="104">
          <cell r="A104" t="str">
            <v>IBEA02050100000001</v>
          </cell>
        </row>
        <row r="105">
          <cell r="A105" t="str">
            <v>IBEA03000000000004</v>
          </cell>
        </row>
        <row r="106">
          <cell r="A106" t="str">
            <v>IBEA03000000000005</v>
          </cell>
        </row>
        <row r="107">
          <cell r="A107" t="str">
            <v>IBEA03000000000007</v>
          </cell>
        </row>
        <row r="108">
          <cell r="A108" t="str">
            <v>IBEA03000000000011</v>
          </cell>
        </row>
        <row r="109">
          <cell r="A109" t="str">
            <v>IBEA03000000000020</v>
          </cell>
        </row>
        <row r="110">
          <cell r="A110" t="str">
            <v>IBEA03000000000021</v>
          </cell>
        </row>
        <row r="111">
          <cell r="A111" t="str">
            <v>IBEA03000000000022</v>
          </cell>
        </row>
        <row r="112">
          <cell r="A112" t="str">
            <v>IBEA03000000000023</v>
          </cell>
        </row>
        <row r="113">
          <cell r="A113" t="str">
            <v>IBEA04000000000002</v>
          </cell>
        </row>
        <row r="114">
          <cell r="A114" t="str">
            <v>IBEA04000000000004</v>
          </cell>
        </row>
        <row r="115">
          <cell r="A115" t="str">
            <v>IBEA04000000000005</v>
          </cell>
        </row>
        <row r="116">
          <cell r="A116" t="str">
            <v>IBEA04000000000010</v>
          </cell>
        </row>
        <row r="117">
          <cell r="A117" t="str">
            <v>IBEA04000000000011</v>
          </cell>
        </row>
        <row r="118">
          <cell r="A118" t="str">
            <v>IBEA04000000000012</v>
          </cell>
        </row>
        <row r="119">
          <cell r="A119" t="str">
            <v>IBEA04000000000014</v>
          </cell>
        </row>
        <row r="120">
          <cell r="A120" t="str">
            <v>IBEA04000000000015</v>
          </cell>
        </row>
        <row r="121">
          <cell r="A121" t="str">
            <v>IBEA04000000000023</v>
          </cell>
        </row>
        <row r="122">
          <cell r="A122" t="str">
            <v>IBEA04000000000027</v>
          </cell>
        </row>
        <row r="123">
          <cell r="A123" t="str">
            <v>IBEA04000000000028</v>
          </cell>
        </row>
        <row r="124">
          <cell r="A124" t="str">
            <v>IBEA04000000000029</v>
          </cell>
        </row>
        <row r="125">
          <cell r="A125" t="str">
            <v>IBEA04000000000036</v>
          </cell>
        </row>
        <row r="126">
          <cell r="A126" t="str">
            <v>IBEA04000000000040</v>
          </cell>
        </row>
        <row r="127">
          <cell r="A127" t="str">
            <v>IBEA04000000000045</v>
          </cell>
        </row>
        <row r="128">
          <cell r="A128" t="str">
            <v>IBEA04000000000047</v>
          </cell>
        </row>
        <row r="129">
          <cell r="A129" t="str">
            <v>IBEA04000000000052</v>
          </cell>
        </row>
        <row r="130">
          <cell r="A130" t="str">
            <v>IBEA04000000000053</v>
          </cell>
        </row>
        <row r="131">
          <cell r="A131" t="str">
            <v>IBEA04000000000054</v>
          </cell>
        </row>
        <row r="132">
          <cell r="A132" t="str">
            <v>IBEA04000000000056</v>
          </cell>
        </row>
        <row r="133">
          <cell r="A133" t="str">
            <v>IBEA05090000000001</v>
          </cell>
        </row>
        <row r="134">
          <cell r="A134" t="str">
            <v>IBEA05120000000001</v>
          </cell>
        </row>
        <row r="135">
          <cell r="A135" t="str">
            <v>IBEA06010905000002</v>
          </cell>
        </row>
        <row r="136">
          <cell r="A136" t="str">
            <v>IBEA06010905000003</v>
          </cell>
        </row>
        <row r="137">
          <cell r="A137" t="str">
            <v>IBEA06011005000002</v>
          </cell>
        </row>
        <row r="138">
          <cell r="A138" t="str">
            <v>IBEA06040500000001</v>
          </cell>
        </row>
        <row r="139">
          <cell r="A139" t="str">
            <v>IBEA06040605000001</v>
          </cell>
        </row>
        <row r="140">
          <cell r="A140" t="str">
            <v>IBEA06040705000002</v>
          </cell>
        </row>
        <row r="141">
          <cell r="A141" t="str">
            <v>IBEA06041805000001</v>
          </cell>
        </row>
        <row r="142">
          <cell r="A142" t="str">
            <v>IBEA06041905000001</v>
          </cell>
        </row>
        <row r="143">
          <cell r="A143" t="str">
            <v>IBEA06042005000001</v>
          </cell>
        </row>
        <row r="144">
          <cell r="A144" t="str">
            <v>IBEA06050105000001</v>
          </cell>
        </row>
        <row r="145">
          <cell r="A145" t="str">
            <v>IBEA06060005000001</v>
          </cell>
        </row>
        <row r="146">
          <cell r="A146" t="str">
            <v>IBEA06070805000001</v>
          </cell>
        </row>
        <row r="147">
          <cell r="A147" t="str">
            <v>IBEA06070805000002</v>
          </cell>
        </row>
        <row r="148">
          <cell r="A148" t="str">
            <v>IBEA06071205000002</v>
          </cell>
        </row>
        <row r="149">
          <cell r="A149" t="str">
            <v>IBEA06071805000001</v>
          </cell>
        </row>
        <row r="150">
          <cell r="A150" t="str">
            <v>IBEA06081505000002</v>
          </cell>
        </row>
        <row r="151">
          <cell r="A151" t="str">
            <v>IBEA06081505000003</v>
          </cell>
        </row>
        <row r="152">
          <cell r="A152" t="str">
            <v>IBEA07010000000001</v>
          </cell>
        </row>
        <row r="153">
          <cell r="A153" t="str">
            <v>IBEA07010000000006</v>
          </cell>
        </row>
        <row r="154">
          <cell r="A154" t="str">
            <v>IBEA07010000000007</v>
          </cell>
        </row>
        <row r="155">
          <cell r="A155" t="str">
            <v>IBEA07010000000008</v>
          </cell>
        </row>
        <row r="156">
          <cell r="A156" t="str">
            <v>IBEA07010000000009</v>
          </cell>
        </row>
        <row r="157">
          <cell r="A157" t="str">
            <v>IBEA07010000000011</v>
          </cell>
        </row>
        <row r="158">
          <cell r="A158" t="str">
            <v>IBEA07020000000002</v>
          </cell>
        </row>
        <row r="159">
          <cell r="A159" t="str">
            <v>IBEA07020000000005</v>
          </cell>
        </row>
        <row r="160">
          <cell r="A160" t="str">
            <v>IBEA07020000000009</v>
          </cell>
        </row>
        <row r="161">
          <cell r="A161" t="str">
            <v>IBEA07040000000004</v>
          </cell>
        </row>
        <row r="162">
          <cell r="A162" t="str">
            <v>IBEA07040000000006</v>
          </cell>
        </row>
        <row r="163">
          <cell r="A163" t="str">
            <v>IBEA07040000000008</v>
          </cell>
        </row>
        <row r="164">
          <cell r="A164" t="str">
            <v>IBEA07040000000011</v>
          </cell>
        </row>
        <row r="165">
          <cell r="A165" t="str">
            <v>IBEA07040000000013</v>
          </cell>
        </row>
        <row r="166">
          <cell r="A166" t="str">
            <v>IBEA07040000000014</v>
          </cell>
        </row>
        <row r="167">
          <cell r="A167" t="str">
            <v>IBEA07040000000015</v>
          </cell>
        </row>
        <row r="168">
          <cell r="A168" t="str">
            <v>IBEA07040000000016</v>
          </cell>
        </row>
        <row r="169">
          <cell r="A169" t="str">
            <v>IBEA08010104000001</v>
          </cell>
        </row>
        <row r="170">
          <cell r="A170" t="str">
            <v>IBEA08010105000001</v>
          </cell>
        </row>
        <row r="171">
          <cell r="A171" t="str">
            <v>IBEA08010204000001</v>
          </cell>
        </row>
        <row r="172">
          <cell r="A172" t="str">
            <v>IBEA08010204000002</v>
          </cell>
        </row>
        <row r="173">
          <cell r="A173" t="str">
            <v>IBEA08010207000001</v>
          </cell>
        </row>
        <row r="174">
          <cell r="A174" t="str">
            <v>IBEA08020101000001</v>
          </cell>
        </row>
        <row r="175">
          <cell r="A175" t="str">
            <v>IBEA08020101020001</v>
          </cell>
        </row>
        <row r="176">
          <cell r="A176" t="str">
            <v>IBEA08020101020003</v>
          </cell>
        </row>
        <row r="177">
          <cell r="A177" t="str">
            <v>IBEA08020101020004</v>
          </cell>
        </row>
        <row r="178">
          <cell r="A178" t="str">
            <v>IBEA08020101020005</v>
          </cell>
        </row>
        <row r="179">
          <cell r="A179" t="str">
            <v>IBEA08020102000001</v>
          </cell>
        </row>
        <row r="180">
          <cell r="A180" t="str">
            <v>IBEA08020102000003</v>
          </cell>
        </row>
        <row r="181">
          <cell r="A181" t="str">
            <v>IBEA08020102030001</v>
          </cell>
        </row>
        <row r="182">
          <cell r="A182" t="str">
            <v>IBEA08020102030004</v>
          </cell>
        </row>
        <row r="183">
          <cell r="A183" t="str">
            <v>IBEA08020102030005</v>
          </cell>
        </row>
        <row r="184">
          <cell r="A184" t="str">
            <v>IBEA08020103000001</v>
          </cell>
        </row>
        <row r="185">
          <cell r="A185" t="str">
            <v>IBEA08020103000002</v>
          </cell>
        </row>
        <row r="186">
          <cell r="A186" t="str">
            <v>IBEA08020103050002</v>
          </cell>
        </row>
        <row r="187">
          <cell r="A187" t="str">
            <v>IBEA08020103050004</v>
          </cell>
        </row>
        <row r="188">
          <cell r="A188" t="str">
            <v>IBEA08020103090001</v>
          </cell>
        </row>
        <row r="189">
          <cell r="A189" t="str">
            <v>IBEA08020103090002</v>
          </cell>
        </row>
        <row r="190">
          <cell r="A190" t="str">
            <v>IBEA08020104000001</v>
          </cell>
        </row>
        <row r="191">
          <cell r="A191" t="str">
            <v>IBEA08020104000002</v>
          </cell>
        </row>
        <row r="192">
          <cell r="A192" t="str">
            <v>IBEA08020104040001</v>
          </cell>
        </row>
        <row r="193">
          <cell r="A193" t="str">
            <v>IBEA08020104040003</v>
          </cell>
        </row>
        <row r="194">
          <cell r="A194" t="str">
            <v>IBEA08020104040004</v>
          </cell>
        </row>
        <row r="195">
          <cell r="A195" t="str">
            <v>IBEA08020105070001</v>
          </cell>
        </row>
        <row r="196">
          <cell r="A196" t="str">
            <v>IBEA08020107050001</v>
          </cell>
        </row>
        <row r="197">
          <cell r="A197" t="str">
            <v>IBEA08020107080001</v>
          </cell>
        </row>
        <row r="198">
          <cell r="A198" t="str">
            <v>IBEA08020110070001</v>
          </cell>
        </row>
        <row r="199">
          <cell r="A199" t="str">
            <v>IBEA08020200000002</v>
          </cell>
        </row>
        <row r="200">
          <cell r="A200" t="str">
            <v>IBEA08020200000003</v>
          </cell>
        </row>
        <row r="201">
          <cell r="A201" t="str">
            <v>IBEA08020201000001</v>
          </cell>
        </row>
        <row r="202">
          <cell r="A202" t="str">
            <v>IBEA08020201030001</v>
          </cell>
        </row>
        <row r="203">
          <cell r="A203" t="str">
            <v>IBEA08020201100001</v>
          </cell>
        </row>
        <row r="204">
          <cell r="A204" t="str">
            <v>IBEA08030101000001</v>
          </cell>
        </row>
        <row r="205">
          <cell r="A205" t="str">
            <v>IBEA08040101000001</v>
          </cell>
        </row>
        <row r="206">
          <cell r="A206" t="str">
            <v>IBEA08040102000001</v>
          </cell>
        </row>
        <row r="207">
          <cell r="A207" t="str">
            <v>IBEA09010100000001</v>
          </cell>
        </row>
        <row r="208">
          <cell r="A208" t="str">
            <v>IBEA10010100000001</v>
          </cell>
        </row>
        <row r="209">
          <cell r="A209" t="str">
            <v>IBEA10010100000002</v>
          </cell>
        </row>
        <row r="210">
          <cell r="A210" t="str">
            <v>IBEA10010100000003</v>
          </cell>
        </row>
        <row r="211">
          <cell r="A211" t="str">
            <v>IBEA10010201000001</v>
          </cell>
        </row>
        <row r="212">
          <cell r="A212" t="str">
            <v>IBEA10010201000002</v>
          </cell>
        </row>
        <row r="213">
          <cell r="A213" t="str">
            <v>IBEA11010200000001</v>
          </cell>
        </row>
        <row r="214">
          <cell r="A214" t="str">
            <v>IBEA11030200000001</v>
          </cell>
        </row>
        <row r="215">
          <cell r="A215" t="str">
            <v>IBEA11040200000001</v>
          </cell>
        </row>
        <row r="216">
          <cell r="A216" t="str">
            <v>IBEA12010000000001</v>
          </cell>
        </row>
        <row r="217">
          <cell r="A217" t="str">
            <v>IBEA12020000000001</v>
          </cell>
        </row>
        <row r="218">
          <cell r="A218" t="str">
            <v>IBEA12020000000002</v>
          </cell>
        </row>
        <row r="219">
          <cell r="A219" t="str">
            <v>IBEA12030000000001</v>
          </cell>
        </row>
        <row r="220">
          <cell r="A220" t="str">
            <v>IBEA12040000000001</v>
          </cell>
        </row>
        <row r="221">
          <cell r="A221" t="str">
            <v>IBEA12050000000001</v>
          </cell>
        </row>
        <row r="222">
          <cell r="A222" t="str">
            <v>IBEA13000000000001</v>
          </cell>
        </row>
        <row r="223">
          <cell r="A223" t="str">
            <v>IBEA13000000000002</v>
          </cell>
        </row>
        <row r="224">
          <cell r="A224" t="str">
            <v>IBEA13000000000004</v>
          </cell>
        </row>
        <row r="225">
          <cell r="A225" t="str">
            <v>IBEA13000000000005</v>
          </cell>
        </row>
        <row r="226">
          <cell r="A226" t="str">
            <v>IBEA13000000000006</v>
          </cell>
        </row>
        <row r="227">
          <cell r="A227" t="str">
            <v>IBEA14010000000001</v>
          </cell>
        </row>
        <row r="228">
          <cell r="A228" t="str">
            <v>IBEA15000000000001</v>
          </cell>
        </row>
        <row r="229">
          <cell r="A229" t="str">
            <v>IBEA15010000000001</v>
          </cell>
        </row>
        <row r="230">
          <cell r="A230" t="str">
            <v>IBEA15030000000001</v>
          </cell>
        </row>
        <row r="231">
          <cell r="A231" t="str">
            <v>IBEA15100000000001</v>
          </cell>
        </row>
        <row r="232">
          <cell r="A232" t="str">
            <v>IBEA16000000000002</v>
          </cell>
        </row>
        <row r="233">
          <cell r="A233" t="str">
            <v>IBEA16010000000001</v>
          </cell>
        </row>
        <row r="234">
          <cell r="A234" t="str">
            <v>IBEA16030000000001</v>
          </cell>
        </row>
        <row r="235">
          <cell r="A235" t="str">
            <v>IBEA17010100000004</v>
          </cell>
        </row>
        <row r="236">
          <cell r="A236" t="str">
            <v>IBEA17020100000001</v>
          </cell>
        </row>
        <row r="237">
          <cell r="A237" t="str">
            <v>IBEA17020100000003</v>
          </cell>
        </row>
        <row r="238">
          <cell r="A238" t="str">
            <v>IBEA17020100000004</v>
          </cell>
        </row>
        <row r="239">
          <cell r="A239" t="str">
            <v>IBEA17030100000001</v>
          </cell>
        </row>
        <row r="240">
          <cell r="A240" t="str">
            <v>IBEA17070200000002</v>
          </cell>
        </row>
        <row r="241">
          <cell r="A241" t="str">
            <v>IBEA17080100000002</v>
          </cell>
        </row>
        <row r="242">
          <cell r="A242" t="str">
            <v>IBEA18010101000001</v>
          </cell>
        </row>
        <row r="243">
          <cell r="A243" t="str">
            <v>IBEA18010101000002</v>
          </cell>
        </row>
        <row r="244">
          <cell r="A244" t="str">
            <v>IBEA18010102000001</v>
          </cell>
        </row>
        <row r="245">
          <cell r="A245" t="str">
            <v>IBEA19010100000001</v>
          </cell>
        </row>
        <row r="246">
          <cell r="A246" t="str">
            <v>IBEA20000100000004</v>
          </cell>
        </row>
        <row r="247">
          <cell r="A247" t="str">
            <v>IBEA20020100000002</v>
          </cell>
        </row>
        <row r="248">
          <cell r="A248" t="str">
            <v>IBEA20040100000001</v>
          </cell>
        </row>
        <row r="249">
          <cell r="A249" t="str">
            <v>IBEA20080100000001</v>
          </cell>
        </row>
        <row r="250">
          <cell r="A250" t="str">
            <v>IBEA20080100000002</v>
          </cell>
        </row>
        <row r="251">
          <cell r="A251" t="str">
            <v>IBEA20120100000001</v>
          </cell>
        </row>
        <row r="252">
          <cell r="A252" t="str">
            <v>IBEA22040000000001</v>
          </cell>
        </row>
        <row r="253">
          <cell r="A253" t="str">
            <v>IBEA22060000000001</v>
          </cell>
        </row>
        <row r="254">
          <cell r="A254" t="str">
            <v>IBEA24090202000001</v>
          </cell>
        </row>
        <row r="255">
          <cell r="A255" t="str">
            <v>IBEA27010200000003</v>
          </cell>
        </row>
        <row r="256">
          <cell r="A256" t="str">
            <v>IBEA27010300000001</v>
          </cell>
        </row>
        <row r="257">
          <cell r="A257" t="str">
            <v>IBEA27010300000002</v>
          </cell>
        </row>
        <row r="258">
          <cell r="A258" t="str">
            <v>IBEA27010400000002</v>
          </cell>
        </row>
        <row r="259">
          <cell r="A259" t="str">
            <v>IBEA27010500000003</v>
          </cell>
        </row>
        <row r="260">
          <cell r="A260" t="str">
            <v>IBEA27020300000001</v>
          </cell>
        </row>
        <row r="261">
          <cell r="A261" t="str">
            <v>IBEA27020300000002</v>
          </cell>
        </row>
        <row r="262">
          <cell r="A262" t="str">
            <v>IBEA27020400000002</v>
          </cell>
        </row>
        <row r="263">
          <cell r="A263" t="str">
            <v>IBEA28010108040001</v>
          </cell>
        </row>
        <row r="264">
          <cell r="A264" t="str">
            <v>IBEA28020106040001</v>
          </cell>
        </row>
        <row r="265">
          <cell r="A265" t="str">
            <v>IBEA28020204090004</v>
          </cell>
        </row>
        <row r="266">
          <cell r="A266" t="str">
            <v>IBEA28020204090005</v>
          </cell>
        </row>
        <row r="267">
          <cell r="A267" t="str">
            <v>IBEA28020205080002</v>
          </cell>
        </row>
        <row r="268">
          <cell r="A268" t="str">
            <v>IBEA28050101040001</v>
          </cell>
        </row>
        <row r="269">
          <cell r="A269" t="str">
            <v>IBEA28050102040003</v>
          </cell>
        </row>
        <row r="270">
          <cell r="A270" t="str">
            <v>IBEA28050102050002</v>
          </cell>
        </row>
        <row r="271">
          <cell r="A271" t="str">
            <v>IBEA29040207000001</v>
          </cell>
        </row>
        <row r="272">
          <cell r="A272" t="str">
            <v>IBEA29050308000001</v>
          </cell>
        </row>
        <row r="273">
          <cell r="A273" t="str">
            <v>IBEA31010001000001</v>
          </cell>
        </row>
        <row r="274">
          <cell r="A274" t="str">
            <v>IBEA31020001000001</v>
          </cell>
        </row>
        <row r="275">
          <cell r="A275" t="str">
            <v>IBEA31020001000002</v>
          </cell>
        </row>
        <row r="276">
          <cell r="A276" t="str">
            <v>IBEA31020001000003</v>
          </cell>
        </row>
        <row r="277">
          <cell r="A277" t="str">
            <v>IBEA31020001000004</v>
          </cell>
        </row>
        <row r="278">
          <cell r="A278" t="str">
            <v>IBEA31020101000001</v>
          </cell>
        </row>
        <row r="279">
          <cell r="A279" t="str">
            <v>IBEA31020701000001</v>
          </cell>
        </row>
        <row r="280">
          <cell r="A280" t="str">
            <v>IBEA34010000000001</v>
          </cell>
        </row>
        <row r="281">
          <cell r="A281" t="str">
            <v>IBEA36010000000001</v>
          </cell>
        </row>
        <row r="282">
          <cell r="A282" t="str">
            <v>IBEA36010000000002</v>
          </cell>
        </row>
        <row r="283">
          <cell r="A283" t="str">
            <v>IBEL02011500000002</v>
          </cell>
        </row>
        <row r="284">
          <cell r="A284" t="str">
            <v>IBEL02011500000004</v>
          </cell>
        </row>
        <row r="285">
          <cell r="A285" t="str">
            <v>IBEL02013300000001</v>
          </cell>
        </row>
        <row r="286">
          <cell r="A286" t="str">
            <v>IBEL02020200000001</v>
          </cell>
        </row>
        <row r="287">
          <cell r="A287" t="str">
            <v>IBEL02020300000001</v>
          </cell>
        </row>
        <row r="288">
          <cell r="A288" t="str">
            <v>IBEL02020300000002</v>
          </cell>
        </row>
        <row r="289">
          <cell r="A289" t="str">
            <v>IBEL02020300000004</v>
          </cell>
        </row>
        <row r="290">
          <cell r="A290" t="str">
            <v>IBEL02020600000001</v>
          </cell>
        </row>
        <row r="291">
          <cell r="A291" t="str">
            <v>IBEL02020700000001</v>
          </cell>
        </row>
        <row r="292">
          <cell r="A292" t="str">
            <v>IBEL02020800000001</v>
          </cell>
        </row>
        <row r="293">
          <cell r="A293" t="str">
            <v>IBEL02020900000001</v>
          </cell>
        </row>
        <row r="294">
          <cell r="A294" t="str">
            <v>IBEL02021900000001</v>
          </cell>
        </row>
        <row r="295">
          <cell r="A295" t="str">
            <v>IBEL02022700000001</v>
          </cell>
        </row>
        <row r="296">
          <cell r="A296" t="str">
            <v>IBEL02022800000001</v>
          </cell>
        </row>
        <row r="297">
          <cell r="A297" t="str">
            <v>IBEL02024000000001</v>
          </cell>
        </row>
        <row r="298">
          <cell r="A298" t="str">
            <v>IBEL02024600000001</v>
          </cell>
        </row>
        <row r="299">
          <cell r="A299" t="str">
            <v>IBEL02024700000001</v>
          </cell>
        </row>
        <row r="300">
          <cell r="A300" t="str">
            <v>IBEL02024900000001</v>
          </cell>
        </row>
        <row r="301">
          <cell r="A301" t="str">
            <v>IBEL02025000000001</v>
          </cell>
        </row>
        <row r="302">
          <cell r="A302" t="str">
            <v>IBEL02030300000001</v>
          </cell>
        </row>
        <row r="303">
          <cell r="A303" t="str">
            <v>IBEL02030300000003</v>
          </cell>
        </row>
        <row r="304">
          <cell r="A304" t="str">
            <v>IBEL02031400000001</v>
          </cell>
        </row>
        <row r="305">
          <cell r="A305" t="str">
            <v>IBEL02031500000001</v>
          </cell>
        </row>
        <row r="306">
          <cell r="A306" t="str">
            <v>IBEL02031500000002</v>
          </cell>
        </row>
        <row r="307">
          <cell r="A307" t="str">
            <v>IBEL02031600000002</v>
          </cell>
        </row>
        <row r="308">
          <cell r="A308" t="str">
            <v>IBEL02032000000001</v>
          </cell>
        </row>
        <row r="309">
          <cell r="A309" t="str">
            <v>IBEL02050300000003</v>
          </cell>
        </row>
        <row r="310">
          <cell r="A310" t="str">
            <v>IBEL02050900000001</v>
          </cell>
        </row>
        <row r="311">
          <cell r="A311" t="str">
            <v>IBEL02051500000001</v>
          </cell>
        </row>
        <row r="312">
          <cell r="A312" t="str">
            <v>IBEL02051900000001</v>
          </cell>
        </row>
        <row r="313">
          <cell r="A313" t="str">
            <v>IBEL02052600000001</v>
          </cell>
        </row>
        <row r="314">
          <cell r="A314" t="str">
            <v>IBEL02061200000001</v>
          </cell>
        </row>
        <row r="315">
          <cell r="A315" t="str">
            <v>IBEL02061400000001</v>
          </cell>
        </row>
        <row r="316">
          <cell r="A316" t="str">
            <v>IBEL02061400000002</v>
          </cell>
        </row>
        <row r="317">
          <cell r="A317" t="str">
            <v>IBEL02061700000001</v>
          </cell>
        </row>
        <row r="318">
          <cell r="A318" t="str">
            <v>IBEL02061900000001</v>
          </cell>
        </row>
        <row r="319">
          <cell r="A319" t="str">
            <v>IBEL02061900000002</v>
          </cell>
        </row>
        <row r="320">
          <cell r="A320" t="str">
            <v>IBEL02062200000001</v>
          </cell>
        </row>
        <row r="321">
          <cell r="A321" t="str">
            <v>IBEL02062200000002</v>
          </cell>
        </row>
        <row r="322">
          <cell r="A322" t="str">
            <v>IBEL02062200000002B</v>
          </cell>
        </row>
        <row r="323">
          <cell r="A323" t="str">
            <v>IBEL02062400000001</v>
          </cell>
        </row>
        <row r="324">
          <cell r="A324" t="str">
            <v>IBEL02062600000001</v>
          </cell>
        </row>
        <row r="325">
          <cell r="A325" t="str">
            <v>IBEL02062600000002</v>
          </cell>
        </row>
        <row r="326">
          <cell r="A326" t="str">
            <v>IBEL02062600000003</v>
          </cell>
        </row>
        <row r="327">
          <cell r="A327" t="str">
            <v>IBEL02062600000003B</v>
          </cell>
        </row>
        <row r="328">
          <cell r="A328" t="str">
            <v>IBEL02062600000005</v>
          </cell>
        </row>
        <row r="329">
          <cell r="A329" t="str">
            <v>IBEL02062800000001</v>
          </cell>
        </row>
        <row r="330">
          <cell r="A330" t="str">
            <v>IBEL02070300000001</v>
          </cell>
        </row>
        <row r="331">
          <cell r="A331" t="str">
            <v>IBEL02070400000002</v>
          </cell>
        </row>
        <row r="332">
          <cell r="A332" t="str">
            <v>IBEL02070600000001</v>
          </cell>
        </row>
        <row r="333">
          <cell r="A333" t="str">
            <v>IBEL02070600000001B</v>
          </cell>
        </row>
        <row r="334">
          <cell r="A334" t="str">
            <v>IBEL02070700000001</v>
          </cell>
        </row>
        <row r="335">
          <cell r="A335" t="str">
            <v>IBEL02070700000001B</v>
          </cell>
        </row>
        <row r="336">
          <cell r="A336" t="str">
            <v>IBEL02070700000002</v>
          </cell>
        </row>
        <row r="337">
          <cell r="A337" t="str">
            <v>IBEL02070800000001</v>
          </cell>
        </row>
        <row r="338">
          <cell r="A338" t="str">
            <v>IBEL02070800000002</v>
          </cell>
        </row>
        <row r="339">
          <cell r="A339" t="str">
            <v>IBEL02070800000002B</v>
          </cell>
        </row>
        <row r="340">
          <cell r="A340" t="str">
            <v>IBEL02070800000004</v>
          </cell>
        </row>
        <row r="341">
          <cell r="A341" t="str">
            <v>IBEL02071000000001</v>
          </cell>
        </row>
        <row r="342">
          <cell r="A342" t="str">
            <v>IBEL02071000000002</v>
          </cell>
        </row>
        <row r="343">
          <cell r="A343" t="str">
            <v>IBEL02071200000001</v>
          </cell>
        </row>
        <row r="344">
          <cell r="A344" t="str">
            <v>IBEL02071200000002</v>
          </cell>
        </row>
        <row r="345">
          <cell r="A345" t="str">
            <v>IBEL02071200000002B</v>
          </cell>
        </row>
        <row r="346">
          <cell r="A346" t="str">
            <v>IBEL02080400000001</v>
          </cell>
        </row>
        <row r="347">
          <cell r="A347" t="str">
            <v>IBEL02080400000002</v>
          </cell>
        </row>
        <row r="348">
          <cell r="A348" t="str">
            <v>IBEL02130100000001</v>
          </cell>
        </row>
        <row r="349">
          <cell r="A349" t="str">
            <v>IBEL02130200000001</v>
          </cell>
        </row>
        <row r="350">
          <cell r="A350" t="str">
            <v>IBEL02130200000002</v>
          </cell>
        </row>
        <row r="351">
          <cell r="A351" t="str">
            <v>IBEL02130200000003</v>
          </cell>
        </row>
        <row r="352">
          <cell r="A352" t="str">
            <v>IBEL02130300000001</v>
          </cell>
        </row>
        <row r="353">
          <cell r="A353" t="str">
            <v>IBEL03010502040001</v>
          </cell>
        </row>
        <row r="354">
          <cell r="A354" t="str">
            <v>IBEL03010602020008</v>
          </cell>
        </row>
        <row r="355">
          <cell r="A355" t="str">
            <v>IBEL03010602030008</v>
          </cell>
        </row>
        <row r="356">
          <cell r="A356" t="str">
            <v>IBEL03010602040017</v>
          </cell>
        </row>
        <row r="357">
          <cell r="A357" t="str">
            <v>IBEL03010602060005</v>
          </cell>
        </row>
        <row r="358">
          <cell r="A358" t="str">
            <v>IBEL03010602060006</v>
          </cell>
        </row>
        <row r="359">
          <cell r="A359" t="str">
            <v>IBEL03020602060005</v>
          </cell>
        </row>
        <row r="360">
          <cell r="A360" t="str">
            <v>IBEL03020602060006</v>
          </cell>
        </row>
        <row r="361">
          <cell r="A361" t="str">
            <v>IBEL03020602060007</v>
          </cell>
        </row>
        <row r="362">
          <cell r="A362" t="str">
            <v>IBEL03020602060008</v>
          </cell>
        </row>
        <row r="363">
          <cell r="A363" t="str">
            <v>IBEL03030401020001</v>
          </cell>
        </row>
        <row r="364">
          <cell r="A364" t="str">
            <v>IBEL03030402020010</v>
          </cell>
        </row>
        <row r="365">
          <cell r="A365" t="str">
            <v>IBEL03030402030030</v>
          </cell>
        </row>
        <row r="366">
          <cell r="A366" t="str">
            <v>IBEL03030402030031</v>
          </cell>
        </row>
        <row r="367">
          <cell r="A367" t="str">
            <v>IBEL03030402040015</v>
          </cell>
        </row>
        <row r="368">
          <cell r="A368" t="str">
            <v>IBEL03030402040016</v>
          </cell>
        </row>
        <row r="369">
          <cell r="A369" t="str">
            <v>IBEL03030402040017</v>
          </cell>
        </row>
        <row r="370">
          <cell r="A370" t="str">
            <v>IBEL03030402040018</v>
          </cell>
        </row>
        <row r="371">
          <cell r="A371" t="str">
            <v>IBEL03030405020006</v>
          </cell>
        </row>
        <row r="372">
          <cell r="A372" t="str">
            <v>IBEL03030405020013</v>
          </cell>
        </row>
        <row r="373">
          <cell r="A373" t="str">
            <v>IBEL03030405070002</v>
          </cell>
        </row>
        <row r="374">
          <cell r="A374" t="str">
            <v>IBEL03030409030001</v>
          </cell>
        </row>
        <row r="375">
          <cell r="A375" t="str">
            <v>IBEL03030410030001</v>
          </cell>
        </row>
        <row r="376">
          <cell r="A376" t="str">
            <v>IBEL03030410030002</v>
          </cell>
        </row>
        <row r="377">
          <cell r="A377" t="str">
            <v>IBEL03030411050001</v>
          </cell>
        </row>
        <row r="378">
          <cell r="A378" t="str">
            <v>IBEL03030411050002</v>
          </cell>
        </row>
        <row r="379">
          <cell r="A379" t="str">
            <v>IBEL03031001010001</v>
          </cell>
        </row>
        <row r="380">
          <cell r="A380" t="str">
            <v>IBEL03031001010002</v>
          </cell>
        </row>
        <row r="381">
          <cell r="A381" t="str">
            <v>IBEL03031001010003</v>
          </cell>
        </row>
        <row r="382">
          <cell r="A382" t="str">
            <v>IBEL03031001020001</v>
          </cell>
        </row>
        <row r="383">
          <cell r="A383" t="str">
            <v>IBEL03031001020002</v>
          </cell>
        </row>
        <row r="384">
          <cell r="A384" t="str">
            <v>IBEL03031001020003</v>
          </cell>
        </row>
        <row r="385">
          <cell r="A385" t="str">
            <v>IBEL03031001020004</v>
          </cell>
        </row>
        <row r="386">
          <cell r="A386" t="str">
            <v>IBEL03031001020005</v>
          </cell>
        </row>
        <row r="387">
          <cell r="A387" t="str">
            <v>IBEL03031001020006</v>
          </cell>
        </row>
        <row r="388">
          <cell r="A388" t="str">
            <v>IBEL03031001040001</v>
          </cell>
        </row>
        <row r="389">
          <cell r="A389" t="str">
            <v>IBEL03040501030001</v>
          </cell>
        </row>
        <row r="390">
          <cell r="A390" t="str">
            <v>IBEL03041102050001</v>
          </cell>
        </row>
        <row r="391">
          <cell r="A391" t="str">
            <v>IBEL03050101020005</v>
          </cell>
        </row>
        <row r="392">
          <cell r="A392" t="str">
            <v>IBEL03050101020006</v>
          </cell>
        </row>
        <row r="393">
          <cell r="A393" t="str">
            <v>IBEL03050101110001</v>
          </cell>
        </row>
        <row r="394">
          <cell r="A394" t="str">
            <v>IBEL03060102030002</v>
          </cell>
        </row>
        <row r="395">
          <cell r="A395" t="str">
            <v>IBEL03060102040003</v>
          </cell>
        </row>
        <row r="396">
          <cell r="A396" t="str">
            <v>IBEL03060102080001</v>
          </cell>
        </row>
        <row r="397">
          <cell r="A397" t="str">
            <v>IBEL03060102080002</v>
          </cell>
        </row>
        <row r="398">
          <cell r="A398" t="str">
            <v>IBEL03060201070001</v>
          </cell>
        </row>
        <row r="399">
          <cell r="A399" t="str">
            <v>IBEL03080502010001</v>
          </cell>
        </row>
        <row r="400">
          <cell r="A400" t="str">
            <v>IBEL03081002040003</v>
          </cell>
        </row>
        <row r="401">
          <cell r="A401" t="str">
            <v>IBEL03081002040004</v>
          </cell>
        </row>
        <row r="402">
          <cell r="A402" t="str">
            <v>IBEL03090601010001</v>
          </cell>
        </row>
        <row r="403">
          <cell r="A403" t="str">
            <v>IBEL04030303000001</v>
          </cell>
        </row>
        <row r="404">
          <cell r="A404" t="str">
            <v>IBLO06040000000002</v>
          </cell>
        </row>
        <row r="405">
          <cell r="A405" t="str">
            <v>IBLO06050000000001</v>
          </cell>
        </row>
        <row r="406">
          <cell r="A406" t="str">
            <v>IBLO06050000000002</v>
          </cell>
        </row>
        <row r="407">
          <cell r="A407" t="str">
            <v>IBLO07100000000001</v>
          </cell>
        </row>
        <row r="408">
          <cell r="A408" t="str">
            <v>IBLO08000000000001</v>
          </cell>
        </row>
        <row r="409">
          <cell r="A409" t="str">
            <v>IBLO09010104000001</v>
          </cell>
        </row>
        <row r="410">
          <cell r="A410" t="str">
            <v>IBLO09020203000001</v>
          </cell>
        </row>
        <row r="411">
          <cell r="A411" t="str">
            <v>IBLO11010500000001</v>
          </cell>
        </row>
        <row r="412">
          <cell r="A412" t="str">
            <v>IBLO12010200000001</v>
          </cell>
        </row>
        <row r="413">
          <cell r="A413" t="str">
            <v>IBLO12010400000001</v>
          </cell>
        </row>
        <row r="414">
          <cell r="A414" t="str">
            <v>IBLO12030400000001</v>
          </cell>
        </row>
        <row r="415">
          <cell r="A415" t="str">
            <v>IBLO13010000000001</v>
          </cell>
        </row>
        <row r="416">
          <cell r="A416" t="str">
            <v>IBLO14010000000001</v>
          </cell>
        </row>
        <row r="417">
          <cell r="A417" t="str">
            <v>IBLO14020000000001</v>
          </cell>
        </row>
        <row r="418">
          <cell r="A418" t="str">
            <v>IBLO16010100000002</v>
          </cell>
        </row>
        <row r="419">
          <cell r="A419" t="str">
            <v>IBLO16010100000004</v>
          </cell>
        </row>
        <row r="420">
          <cell r="A420" t="str">
            <v>IBLO16010300000001</v>
          </cell>
        </row>
        <row r="421">
          <cell r="A421" t="str">
            <v>IBLO16010400000001</v>
          </cell>
        </row>
        <row r="422">
          <cell r="A422" t="str">
            <v>IBLO16010400000002</v>
          </cell>
        </row>
        <row r="423">
          <cell r="A423" t="str">
            <v>IBLO16010500000002</v>
          </cell>
        </row>
        <row r="424">
          <cell r="A424" t="str">
            <v>IBLO18000000000001</v>
          </cell>
        </row>
        <row r="425">
          <cell r="A425" t="str">
            <v>IBLO18000000000002</v>
          </cell>
        </row>
        <row r="426">
          <cell r="A426" t="str">
            <v>IBLO18000000000014</v>
          </cell>
        </row>
        <row r="427">
          <cell r="A427" t="str">
            <v>IBLO18000000000074</v>
          </cell>
        </row>
        <row r="428">
          <cell r="A428" t="str">
            <v>IBLO18000000000075</v>
          </cell>
        </row>
        <row r="429">
          <cell r="A429" t="str">
            <v>IBLO18000000000079</v>
          </cell>
        </row>
        <row r="430">
          <cell r="A430" t="str">
            <v>IBLO18000000000080</v>
          </cell>
        </row>
        <row r="431">
          <cell r="A431" t="str">
            <v>IBLO18000000000081</v>
          </cell>
        </row>
        <row r="432">
          <cell r="A432" t="str">
            <v>IBLO21000000000006</v>
          </cell>
        </row>
        <row r="433">
          <cell r="A433" t="str">
            <v>IBLO21010000000006</v>
          </cell>
        </row>
        <row r="434">
          <cell r="A434" t="str">
            <v>IBLO21010000000007</v>
          </cell>
        </row>
        <row r="435">
          <cell r="A435" t="str">
            <v>IBLO22010000000002</v>
          </cell>
        </row>
        <row r="436">
          <cell r="A436" t="str">
            <v>IBLO25000000000002</v>
          </cell>
        </row>
        <row r="437">
          <cell r="A437" t="str">
            <v>IBLO29000000000001</v>
          </cell>
        </row>
        <row r="438">
          <cell r="A438" t="str">
            <v>IBLO29000000000002</v>
          </cell>
        </row>
        <row r="439">
          <cell r="A439" t="str">
            <v>IBLO29000000000003</v>
          </cell>
        </row>
        <row r="440">
          <cell r="A440" t="str">
            <v>IBLO29000000000004</v>
          </cell>
        </row>
        <row r="441">
          <cell r="A441" t="str">
            <v>IBLO30010000000001</v>
          </cell>
        </row>
        <row r="442">
          <cell r="A442" t="str">
            <v>IBLO31010100000001</v>
          </cell>
        </row>
        <row r="443">
          <cell r="A443" t="str">
            <v>IBLO34000000000001</v>
          </cell>
        </row>
        <row r="444">
          <cell r="A444" t="str">
            <v>IBLO35000000000001</v>
          </cell>
        </row>
        <row r="445">
          <cell r="A445" t="str">
            <v>IBLO37000000000001</v>
          </cell>
        </row>
        <row r="446">
          <cell r="A446" t="str">
            <v>IBLO99010100000001</v>
          </cell>
        </row>
        <row r="447">
          <cell r="A447" t="str">
            <v>IBLO99010201000001</v>
          </cell>
        </row>
        <row r="448">
          <cell r="A448" t="str">
            <v>IBLO99020000000001</v>
          </cell>
        </row>
        <row r="449">
          <cell r="A449" t="str">
            <v>IBLO99020000000002</v>
          </cell>
        </row>
        <row r="450">
          <cell r="A450" t="str">
            <v>IBLO99020000000003</v>
          </cell>
        </row>
        <row r="451">
          <cell r="A451" t="str">
            <v>IBLO99020000000004</v>
          </cell>
        </row>
        <row r="452">
          <cell r="A452" t="str">
            <v>IBLO99040000000001</v>
          </cell>
        </row>
        <row r="453">
          <cell r="A453" t="str">
            <v>IBLO99040000000002</v>
          </cell>
        </row>
        <row r="454">
          <cell r="A454" t="str">
            <v>IBLO99040000000003</v>
          </cell>
        </row>
        <row r="455">
          <cell r="A455" t="str">
            <v>IBLO99040000000005</v>
          </cell>
        </row>
        <row r="456">
          <cell r="A456" t="str">
            <v>IBLO99040000000006</v>
          </cell>
        </row>
        <row r="457">
          <cell r="A457" t="str">
            <v>IBLO99040000000007</v>
          </cell>
        </row>
        <row r="458">
          <cell r="A458" t="str">
            <v>IBLO99060000000001</v>
          </cell>
        </row>
        <row r="459">
          <cell r="A459" t="str">
            <v>IBOL01010200000001</v>
          </cell>
        </row>
        <row r="460">
          <cell r="A460" t="str">
            <v>IBOL01010200000002</v>
          </cell>
        </row>
        <row r="461">
          <cell r="A461" t="str">
            <v>IBOL01010300000001</v>
          </cell>
        </row>
        <row r="462">
          <cell r="A462" t="str">
            <v>IBOL01010315000001</v>
          </cell>
        </row>
        <row r="463">
          <cell r="A463" t="str">
            <v>IBOL01010335000001</v>
          </cell>
        </row>
        <row r="464">
          <cell r="A464" t="str">
            <v>IBOL01010414000001</v>
          </cell>
        </row>
        <row r="465">
          <cell r="A465" t="str">
            <v>IBOL01010426000001</v>
          </cell>
        </row>
        <row r="466">
          <cell r="A466" t="str">
            <v>IBOL01010435000001</v>
          </cell>
        </row>
        <row r="467">
          <cell r="A467" t="str">
            <v>IBOL01010520000001</v>
          </cell>
        </row>
        <row r="468">
          <cell r="A468" t="str">
            <v>IBOL01010600000001</v>
          </cell>
        </row>
        <row r="469">
          <cell r="A469" t="str">
            <v>IBOL01010700000001</v>
          </cell>
        </row>
        <row r="470">
          <cell r="A470" t="str">
            <v>IBOL01010800000001</v>
          </cell>
        </row>
        <row r="471">
          <cell r="A471" t="str">
            <v>IBOL01011000000001</v>
          </cell>
        </row>
        <row r="472">
          <cell r="A472" t="str">
            <v>IBOL01011100000001</v>
          </cell>
        </row>
        <row r="473">
          <cell r="A473" t="str">
            <v>IBOL01011200000001</v>
          </cell>
        </row>
        <row r="474">
          <cell r="A474" t="str">
            <v>IBOL01011300000001</v>
          </cell>
        </row>
        <row r="475">
          <cell r="A475" t="str">
            <v>IBOL01011400000001</v>
          </cell>
        </row>
        <row r="476">
          <cell r="A476" t="str">
            <v>IBOL01011500000001</v>
          </cell>
        </row>
        <row r="477">
          <cell r="A477" t="str">
            <v>IBOL01011600000002</v>
          </cell>
        </row>
        <row r="478">
          <cell r="A478" t="str">
            <v>IBOL01011700000001</v>
          </cell>
        </row>
        <row r="479">
          <cell r="A479" t="str">
            <v>IBOL01011800000001</v>
          </cell>
        </row>
        <row r="480">
          <cell r="A480" t="str">
            <v>IBOL01011900000001</v>
          </cell>
        </row>
        <row r="481">
          <cell r="A481" t="str">
            <v>IBOL01012000000001</v>
          </cell>
        </row>
        <row r="482">
          <cell r="A482" t="str">
            <v>IBOL01012100000001</v>
          </cell>
        </row>
        <row r="483">
          <cell r="A483" t="str">
            <v>IBOL01012200000001</v>
          </cell>
        </row>
        <row r="484">
          <cell r="A484" t="str">
            <v>IBOL01012400000001</v>
          </cell>
        </row>
        <row r="485">
          <cell r="A485" t="str">
            <v>IBOL01012600000001</v>
          </cell>
        </row>
        <row r="486">
          <cell r="A486" t="str">
            <v>IBOL01012700000001</v>
          </cell>
        </row>
        <row r="487">
          <cell r="A487" t="str">
            <v>IBOL01012800000001</v>
          </cell>
        </row>
        <row r="488">
          <cell r="A488" t="str">
            <v>IBOL01013000000001</v>
          </cell>
        </row>
        <row r="489">
          <cell r="A489" t="str">
            <v>IBOL01013200000001</v>
          </cell>
        </row>
        <row r="490">
          <cell r="A490" t="str">
            <v>IBOL01013300000001</v>
          </cell>
        </row>
        <row r="491">
          <cell r="A491" t="str">
            <v>IBOL01013400000001</v>
          </cell>
        </row>
        <row r="492">
          <cell r="A492" t="str">
            <v>IBOL01013420000001</v>
          </cell>
        </row>
        <row r="493">
          <cell r="A493" t="str">
            <v>IBOL01013927000001</v>
          </cell>
        </row>
        <row r="494">
          <cell r="A494" t="str">
            <v>IBOL01014114000001</v>
          </cell>
        </row>
        <row r="495">
          <cell r="A495" t="str">
            <v>IBOL01014500000001</v>
          </cell>
        </row>
        <row r="496">
          <cell r="A496" t="str">
            <v>IBOL01019800000001</v>
          </cell>
        </row>
        <row r="497">
          <cell r="A497" t="str">
            <v>IBOL01019800000002</v>
          </cell>
        </row>
        <row r="498">
          <cell r="A498" t="str">
            <v>IBOL01019901010001</v>
          </cell>
        </row>
        <row r="499">
          <cell r="A499" t="str">
            <v>IBOL01019902000001</v>
          </cell>
        </row>
        <row r="500">
          <cell r="A500" t="str">
            <v>IBOL01019902000002</v>
          </cell>
        </row>
        <row r="501">
          <cell r="A501" t="str">
            <v>IBOL01019902010001</v>
          </cell>
        </row>
        <row r="502">
          <cell r="A502" t="str">
            <v>IBOL01019902030001</v>
          </cell>
        </row>
        <row r="503">
          <cell r="A503" t="str">
            <v>IBOL01019902050001</v>
          </cell>
        </row>
        <row r="504">
          <cell r="A504" t="str">
            <v>IBOL01019902070001</v>
          </cell>
        </row>
        <row r="505">
          <cell r="A505" t="str">
            <v>IBOL01019904040001</v>
          </cell>
        </row>
        <row r="506">
          <cell r="A506" t="str">
            <v>IBOL01019905040001</v>
          </cell>
        </row>
        <row r="507">
          <cell r="A507" t="str">
            <v>IBOL01019912000001</v>
          </cell>
        </row>
        <row r="508">
          <cell r="A508" t="str">
            <v>IBOL01019912010001</v>
          </cell>
        </row>
        <row r="509">
          <cell r="A509" t="str">
            <v>IBOL01019912040001</v>
          </cell>
        </row>
        <row r="510">
          <cell r="A510" t="str">
            <v>IBOL01019912050001</v>
          </cell>
        </row>
        <row r="511">
          <cell r="A511" t="str">
            <v>IBOL01019915010001</v>
          </cell>
        </row>
        <row r="512">
          <cell r="A512" t="str">
            <v>IBOL01019915030001</v>
          </cell>
        </row>
        <row r="513">
          <cell r="A513" t="str">
            <v>IBOL01019915040001</v>
          </cell>
        </row>
        <row r="514">
          <cell r="A514" t="str">
            <v>IBOL01019915050001</v>
          </cell>
        </row>
        <row r="515">
          <cell r="A515" t="str">
            <v>IBOL01019917020001</v>
          </cell>
        </row>
        <row r="516">
          <cell r="A516" t="str">
            <v>IBOL01019919010001</v>
          </cell>
        </row>
        <row r="517">
          <cell r="A517" t="str">
            <v>IBOL01019921010001</v>
          </cell>
        </row>
        <row r="518">
          <cell r="A518" t="str">
            <v>IBOL01019921030001</v>
          </cell>
        </row>
        <row r="519">
          <cell r="A519" t="str">
            <v>IBOL01019924010001</v>
          </cell>
        </row>
        <row r="520">
          <cell r="A520" t="str">
            <v>IBOL01019926000001</v>
          </cell>
        </row>
        <row r="521">
          <cell r="A521" t="str">
            <v>IBOL01019926000002</v>
          </cell>
        </row>
        <row r="522">
          <cell r="A522" t="str">
            <v>IBOL01019926000003</v>
          </cell>
        </row>
        <row r="523">
          <cell r="A523" t="str">
            <v>IBOL01019926000004</v>
          </cell>
        </row>
        <row r="524">
          <cell r="A524" t="str">
            <v>IBOL01019926000007</v>
          </cell>
        </row>
        <row r="525">
          <cell r="A525" t="str">
            <v>IBOL01019926000008</v>
          </cell>
        </row>
        <row r="526">
          <cell r="A526" t="str">
            <v>IBOL01019926000009</v>
          </cell>
        </row>
        <row r="527">
          <cell r="A527" t="str">
            <v>IBOL01019926000010</v>
          </cell>
        </row>
        <row r="528">
          <cell r="A528" t="str">
            <v>IBOL01019926000011</v>
          </cell>
        </row>
        <row r="529">
          <cell r="A529" t="str">
            <v>IBOL01019926000012</v>
          </cell>
        </row>
        <row r="530">
          <cell r="A530" t="str">
            <v>IBOL01019926000013</v>
          </cell>
        </row>
        <row r="531">
          <cell r="A531" t="str">
            <v>IBOL01019926000014</v>
          </cell>
        </row>
        <row r="532">
          <cell r="A532" t="str">
            <v>IBOL01019926000015</v>
          </cell>
        </row>
        <row r="533">
          <cell r="A533" t="str">
            <v>IBOL01019926000016</v>
          </cell>
        </row>
        <row r="534">
          <cell r="A534" t="str">
            <v>IBOL01019926000017</v>
          </cell>
        </row>
        <row r="535">
          <cell r="A535" t="str">
            <v>IBOL01019926010001</v>
          </cell>
        </row>
        <row r="536">
          <cell r="A536" t="str">
            <v>IBOL01019926030001</v>
          </cell>
        </row>
        <row r="537">
          <cell r="A537" t="str">
            <v>IBOL01019926030002</v>
          </cell>
        </row>
        <row r="538">
          <cell r="A538" t="str">
            <v>IBOL01019926030003</v>
          </cell>
        </row>
        <row r="539">
          <cell r="A539" t="str">
            <v>IBOL01019926030004</v>
          </cell>
        </row>
        <row r="540">
          <cell r="A540" t="str">
            <v>IBOL01019926040001</v>
          </cell>
        </row>
        <row r="541">
          <cell r="A541" t="str">
            <v>IBOL01019926040002</v>
          </cell>
        </row>
        <row r="542">
          <cell r="A542" t="str">
            <v>IBOL01019926040003</v>
          </cell>
        </row>
        <row r="543">
          <cell r="A543" t="str">
            <v>IBOL01019926040004</v>
          </cell>
        </row>
        <row r="544">
          <cell r="A544" t="str">
            <v>IBOL01019926040005</v>
          </cell>
        </row>
        <row r="545">
          <cell r="A545" t="str">
            <v>IBOL01019926050003</v>
          </cell>
        </row>
        <row r="546">
          <cell r="A546" t="str">
            <v>IBOL01019926050006</v>
          </cell>
        </row>
        <row r="547">
          <cell r="A547" t="str">
            <v>IBOL01019926060001</v>
          </cell>
        </row>
        <row r="548">
          <cell r="A548" t="str">
            <v>IBOL01019926060002</v>
          </cell>
        </row>
        <row r="549">
          <cell r="A549" t="str">
            <v>IBOL01019926060003</v>
          </cell>
        </row>
        <row r="550">
          <cell r="A550" t="str">
            <v>IBOL01019926060004</v>
          </cell>
        </row>
        <row r="551">
          <cell r="A551" t="str">
            <v>IBOL01019926070001</v>
          </cell>
        </row>
        <row r="552">
          <cell r="A552" t="str">
            <v>IBOL01019926070002</v>
          </cell>
        </row>
        <row r="553">
          <cell r="A553" t="str">
            <v>IBOL01019926110001</v>
          </cell>
        </row>
        <row r="554">
          <cell r="A554" t="str">
            <v>IBOL01019926110002</v>
          </cell>
        </row>
        <row r="555">
          <cell r="A555" t="str">
            <v>IBOL01019927000001</v>
          </cell>
        </row>
        <row r="556">
          <cell r="A556" t="str">
            <v>IBOL01019927040001</v>
          </cell>
        </row>
        <row r="557">
          <cell r="A557" t="str">
            <v>IBOL01019928000001</v>
          </cell>
        </row>
        <row r="558">
          <cell r="A558" t="str">
            <v>IBOL01019928000002</v>
          </cell>
        </row>
        <row r="559">
          <cell r="A559" t="str">
            <v>IBOL01019928000003</v>
          </cell>
        </row>
        <row r="560">
          <cell r="A560" t="str">
            <v>IBOL01019928050001</v>
          </cell>
        </row>
        <row r="561">
          <cell r="A561" t="str">
            <v>IBOL01019928060001</v>
          </cell>
        </row>
        <row r="562">
          <cell r="A562" t="str">
            <v>IBOL01019929000001</v>
          </cell>
        </row>
        <row r="563">
          <cell r="A563" t="str">
            <v>IBOL01019929000002</v>
          </cell>
        </row>
        <row r="564">
          <cell r="A564" t="str">
            <v>IBOL01019929040001</v>
          </cell>
        </row>
        <row r="565">
          <cell r="A565" t="str">
            <v>IBOL01019930000001</v>
          </cell>
        </row>
        <row r="566">
          <cell r="A566" t="str">
            <v>IBOL01019930030001</v>
          </cell>
        </row>
        <row r="567">
          <cell r="A567" t="str">
            <v>IBOL01019930040001</v>
          </cell>
        </row>
        <row r="568">
          <cell r="A568" t="str">
            <v>IBOL01019930050001</v>
          </cell>
        </row>
        <row r="569">
          <cell r="A569" t="str">
            <v>IBOL01019930060001</v>
          </cell>
        </row>
        <row r="570">
          <cell r="A570" t="str">
            <v>IBOL01019932050001</v>
          </cell>
        </row>
        <row r="571">
          <cell r="A571" t="str">
            <v>IBOL01019934000001</v>
          </cell>
        </row>
        <row r="572">
          <cell r="A572" t="str">
            <v>IBOL01019934070001</v>
          </cell>
        </row>
        <row r="573">
          <cell r="A573" t="str">
            <v>IBOL01029902040001</v>
          </cell>
        </row>
        <row r="574">
          <cell r="A574" t="str">
            <v>IBOL01029904010001</v>
          </cell>
        </row>
        <row r="575">
          <cell r="A575" t="str">
            <v>IBOL01029917030001</v>
          </cell>
        </row>
        <row r="576">
          <cell r="A576" t="str">
            <v>IBOL01029924020001</v>
          </cell>
        </row>
        <row r="577">
          <cell r="A577" t="str">
            <v>IBOL01030300000001</v>
          </cell>
        </row>
        <row r="578">
          <cell r="A578" t="str">
            <v>IBOL01030400000001</v>
          </cell>
        </row>
        <row r="579">
          <cell r="A579" t="str">
            <v>IBOL01030401000001</v>
          </cell>
        </row>
        <row r="580">
          <cell r="A580" t="str">
            <v>IBOL01030414000001</v>
          </cell>
        </row>
        <row r="581">
          <cell r="A581" t="str">
            <v>IBOL01030435000001</v>
          </cell>
        </row>
        <row r="582">
          <cell r="A582" t="str">
            <v>IBOL01030435000002</v>
          </cell>
        </row>
        <row r="583">
          <cell r="A583" t="str">
            <v>IBOL01030500000001</v>
          </cell>
        </row>
        <row r="584">
          <cell r="A584" t="str">
            <v>IBOL01030500000002</v>
          </cell>
        </row>
        <row r="585">
          <cell r="A585" t="str">
            <v>IBOL01030518000001</v>
          </cell>
        </row>
        <row r="586">
          <cell r="A586" t="str">
            <v>IBOL01032600000001</v>
          </cell>
        </row>
        <row r="587">
          <cell r="A587" t="str">
            <v>IBOL01032700000001</v>
          </cell>
        </row>
        <row r="588">
          <cell r="A588" t="str">
            <v>IBOL01033300000001</v>
          </cell>
        </row>
        <row r="589">
          <cell r="A589" t="str">
            <v>IBOL01033400000001</v>
          </cell>
        </row>
        <row r="590">
          <cell r="A590" t="str">
            <v>IBOL01033700000001</v>
          </cell>
        </row>
        <row r="591">
          <cell r="A591" t="str">
            <v>IBOL01033900000001</v>
          </cell>
        </row>
        <row r="592">
          <cell r="A592" t="str">
            <v>IBOL01036400000001</v>
          </cell>
        </row>
        <row r="593">
          <cell r="A593" t="str">
            <v>IBOL01039800000001</v>
          </cell>
        </row>
        <row r="594">
          <cell r="A594" t="str">
            <v>IBOL01039800000002</v>
          </cell>
        </row>
        <row r="595">
          <cell r="A595" t="str">
            <v>IBOL01039915040001</v>
          </cell>
        </row>
        <row r="596">
          <cell r="A596" t="str">
            <v>IBOL01039915050001</v>
          </cell>
        </row>
        <row r="597">
          <cell r="A597" t="str">
            <v>IBOL01039926030001</v>
          </cell>
        </row>
        <row r="598">
          <cell r="A598" t="str">
            <v>IBOL01039926040001</v>
          </cell>
        </row>
        <row r="599">
          <cell r="A599" t="str">
            <v>IBOL01039926040002</v>
          </cell>
        </row>
        <row r="600">
          <cell r="A600" t="str">
            <v>IBOL01039926040003</v>
          </cell>
        </row>
        <row r="601">
          <cell r="A601" t="str">
            <v>IBOL01039926050001</v>
          </cell>
        </row>
        <row r="602">
          <cell r="A602" t="str">
            <v>IBOL01039926050002</v>
          </cell>
        </row>
        <row r="603">
          <cell r="A603" t="str">
            <v>IBOL01039926050003</v>
          </cell>
        </row>
        <row r="604">
          <cell r="A604" t="str">
            <v>IBOL01039926050004</v>
          </cell>
        </row>
        <row r="605">
          <cell r="A605" t="str">
            <v>IBOL01039927030001</v>
          </cell>
        </row>
        <row r="606">
          <cell r="A606" t="str">
            <v>IBOL01039927050001</v>
          </cell>
        </row>
        <row r="607">
          <cell r="A607" t="str">
            <v>IBOL01039927110001</v>
          </cell>
        </row>
        <row r="608">
          <cell r="A608" t="str">
            <v>IBOL01039927110002</v>
          </cell>
        </row>
        <row r="609">
          <cell r="A609" t="str">
            <v>IBOL01039927110003</v>
          </cell>
        </row>
        <row r="610">
          <cell r="A610" t="str">
            <v>IBOL01039927110004</v>
          </cell>
        </row>
        <row r="611">
          <cell r="A611" t="str">
            <v>IBOL01039928000001</v>
          </cell>
        </row>
        <row r="612">
          <cell r="A612" t="str">
            <v>IBOL01039928030001</v>
          </cell>
        </row>
        <row r="613">
          <cell r="A613" t="str">
            <v>IBOL01039928040001</v>
          </cell>
        </row>
        <row r="614">
          <cell r="A614" t="str">
            <v>IBOL01039928050001</v>
          </cell>
        </row>
        <row r="615">
          <cell r="A615" t="str">
            <v>IBOL01039928060001</v>
          </cell>
        </row>
        <row r="616">
          <cell r="A616" t="str">
            <v>IBOL01039929040001</v>
          </cell>
        </row>
        <row r="617">
          <cell r="A617" t="str">
            <v>IBOL01039930000001</v>
          </cell>
        </row>
        <row r="618">
          <cell r="A618" t="str">
            <v>IBOL01039930030001</v>
          </cell>
        </row>
        <row r="619">
          <cell r="A619" t="str">
            <v>IBOL01039930050001</v>
          </cell>
        </row>
        <row r="620">
          <cell r="A620" t="str">
            <v>IBOL01040400000001</v>
          </cell>
        </row>
        <row r="621">
          <cell r="A621" t="str">
            <v>IBOL01040400000002</v>
          </cell>
        </row>
        <row r="622">
          <cell r="A622" t="str">
            <v>IBOL01040400000003</v>
          </cell>
        </row>
        <row r="623">
          <cell r="A623" t="str">
            <v>IBOL01040400000004</v>
          </cell>
        </row>
        <row r="624">
          <cell r="A624" t="str">
            <v>IBOL01040400000005</v>
          </cell>
        </row>
        <row r="625">
          <cell r="A625" t="str">
            <v>IBOL01040420000001</v>
          </cell>
        </row>
        <row r="626">
          <cell r="A626" t="str">
            <v>IBOL01041900000001</v>
          </cell>
        </row>
        <row r="627">
          <cell r="A627" t="str">
            <v>IBOL01042000000001</v>
          </cell>
        </row>
        <row r="628">
          <cell r="A628" t="str">
            <v>IBOL01042100000001</v>
          </cell>
        </row>
        <row r="629">
          <cell r="A629" t="str">
            <v>IBOL01042200000001</v>
          </cell>
        </row>
        <row r="630">
          <cell r="A630" t="str">
            <v>IBOL01042300000001</v>
          </cell>
        </row>
        <row r="631">
          <cell r="A631" t="str">
            <v>IBOL01043500000001</v>
          </cell>
        </row>
        <row r="632">
          <cell r="A632" t="str">
            <v>IBOL01049819000001</v>
          </cell>
        </row>
        <row r="633">
          <cell r="A633" t="str">
            <v>IBOL01049900000001</v>
          </cell>
        </row>
        <row r="634">
          <cell r="A634" t="str">
            <v>IBOL01049900000002</v>
          </cell>
        </row>
        <row r="635">
          <cell r="A635" t="str">
            <v>IBOL01049900000003</v>
          </cell>
        </row>
        <row r="636">
          <cell r="A636" t="str">
            <v>IBOL01049900000004</v>
          </cell>
        </row>
        <row r="637">
          <cell r="A637" t="str">
            <v>IBOL01049900000005</v>
          </cell>
        </row>
        <row r="638">
          <cell r="A638" t="str">
            <v>IBOL01049900000006</v>
          </cell>
        </row>
        <row r="639">
          <cell r="A639" t="str">
            <v>IBOL01049900000007</v>
          </cell>
        </row>
        <row r="640">
          <cell r="A640" t="str">
            <v>IBOL01049900000008</v>
          </cell>
        </row>
        <row r="641">
          <cell r="A641" t="str">
            <v>IBOL01049915010001</v>
          </cell>
        </row>
        <row r="642">
          <cell r="A642" t="str">
            <v>IBOL01049928030001</v>
          </cell>
        </row>
        <row r="643">
          <cell r="A643" t="str">
            <v>IBOL01049930030003</v>
          </cell>
        </row>
        <row r="644">
          <cell r="A644" t="str">
            <v>IBOL01060312000001</v>
          </cell>
        </row>
        <row r="645">
          <cell r="A645" t="str">
            <v>IBOL01060412000001</v>
          </cell>
        </row>
        <row r="646">
          <cell r="A646" t="str">
            <v>IBOL01070312000002</v>
          </cell>
        </row>
        <row r="647">
          <cell r="A647" t="str">
            <v>IBOL01070317000002</v>
          </cell>
        </row>
        <row r="648">
          <cell r="A648" t="str">
            <v>IBOL01070326000001</v>
          </cell>
        </row>
        <row r="649">
          <cell r="A649" t="str">
            <v>IBOL01070404000002</v>
          </cell>
        </row>
        <row r="650">
          <cell r="A650" t="str">
            <v>IBOL01070421000001</v>
          </cell>
        </row>
        <row r="651">
          <cell r="A651" t="str">
            <v>IBOL01159902040001</v>
          </cell>
        </row>
        <row r="652">
          <cell r="A652" t="str">
            <v>IBOL01159902050001</v>
          </cell>
        </row>
        <row r="653">
          <cell r="A653" t="str">
            <v>IBOL01159912030001</v>
          </cell>
        </row>
        <row r="654">
          <cell r="A654" t="str">
            <v>IBOL01159926110001</v>
          </cell>
        </row>
        <row r="655">
          <cell r="A655" t="str">
            <v>IBOL01159927000001</v>
          </cell>
        </row>
        <row r="656">
          <cell r="A656" t="str">
            <v>IBOL01159932050001</v>
          </cell>
        </row>
        <row r="657">
          <cell r="A657" t="str">
            <v>IBOL01159933000001</v>
          </cell>
        </row>
        <row r="658">
          <cell r="A658" t="str">
            <v>IBOL01169926000002</v>
          </cell>
        </row>
        <row r="659">
          <cell r="A659" t="str">
            <v>IBOL01169926000003</v>
          </cell>
        </row>
        <row r="660">
          <cell r="A660" t="str">
            <v>IBOL01169926000004</v>
          </cell>
        </row>
        <row r="661">
          <cell r="A661" t="str">
            <v>IBOL01169926000005</v>
          </cell>
        </row>
        <row r="662">
          <cell r="A662" t="str">
            <v>IBOL01169926000006</v>
          </cell>
        </row>
        <row r="663">
          <cell r="A663" t="str">
            <v>IBOL01169926000007</v>
          </cell>
        </row>
        <row r="664">
          <cell r="A664" t="str">
            <v>IBOL01189927030001</v>
          </cell>
        </row>
        <row r="665">
          <cell r="A665" t="str">
            <v>IBOL02019902050001</v>
          </cell>
        </row>
        <row r="666">
          <cell r="A666" t="str">
            <v>IBOL02019902060001</v>
          </cell>
        </row>
        <row r="667">
          <cell r="A667" t="str">
            <v>IBOL02019915000001</v>
          </cell>
        </row>
        <row r="668">
          <cell r="A668" t="str">
            <v>IBOL02019915030001</v>
          </cell>
        </row>
        <row r="669">
          <cell r="A669" t="str">
            <v>IBOL02019915030002</v>
          </cell>
        </row>
        <row r="670">
          <cell r="A670" t="str">
            <v>IBOL02019915050001</v>
          </cell>
        </row>
        <row r="671">
          <cell r="A671" t="str">
            <v>IBOL02019917030001</v>
          </cell>
        </row>
        <row r="672">
          <cell r="A672" t="str">
            <v>IBOL02019926000001</v>
          </cell>
        </row>
        <row r="673">
          <cell r="A673" t="str">
            <v>IBOL02019926000002</v>
          </cell>
        </row>
        <row r="674">
          <cell r="A674" t="str">
            <v>IBOL02019926000003</v>
          </cell>
        </row>
        <row r="675">
          <cell r="A675" t="str">
            <v>IBOL02019926030001</v>
          </cell>
        </row>
        <row r="676">
          <cell r="A676" t="str">
            <v>IBOL02019926030002</v>
          </cell>
        </row>
        <row r="677">
          <cell r="A677" t="str">
            <v>IBOL02019926050001</v>
          </cell>
        </row>
        <row r="678">
          <cell r="A678" t="str">
            <v>IBOL02019926050003</v>
          </cell>
        </row>
        <row r="679">
          <cell r="A679" t="str">
            <v>IBOL02019926050004</v>
          </cell>
        </row>
        <row r="680">
          <cell r="A680" t="str">
            <v>IBOL02019926060001</v>
          </cell>
        </row>
        <row r="681">
          <cell r="A681" t="str">
            <v>IBOL02019926060002</v>
          </cell>
        </row>
        <row r="682">
          <cell r="A682" t="str">
            <v>IBOL02019926060003</v>
          </cell>
        </row>
        <row r="683">
          <cell r="A683" t="str">
            <v>IBOL02019926070001</v>
          </cell>
        </row>
        <row r="684">
          <cell r="A684" t="str">
            <v>IBOL02019926070002</v>
          </cell>
        </row>
        <row r="685">
          <cell r="A685" t="str">
            <v>IBOL02019926070003</v>
          </cell>
        </row>
        <row r="686">
          <cell r="A686" t="str">
            <v>IBOL02019926070004</v>
          </cell>
        </row>
        <row r="687">
          <cell r="A687" t="str">
            <v>IBOL02019926110001</v>
          </cell>
        </row>
        <row r="688">
          <cell r="A688" t="str">
            <v>IBOL02019926110002</v>
          </cell>
        </row>
        <row r="689">
          <cell r="A689" t="str">
            <v>IBOL02019926110003</v>
          </cell>
        </row>
        <row r="690">
          <cell r="A690" t="str">
            <v>IBOL02019927060001</v>
          </cell>
        </row>
        <row r="691">
          <cell r="A691" t="str">
            <v>IBOL02019927070001</v>
          </cell>
        </row>
        <row r="692">
          <cell r="A692" t="str">
            <v>IBOL02019928000001</v>
          </cell>
        </row>
        <row r="693">
          <cell r="A693" t="str">
            <v>IBOL02019928000002</v>
          </cell>
        </row>
        <row r="694">
          <cell r="A694" t="str">
            <v>IBOL02019928030001</v>
          </cell>
        </row>
        <row r="695">
          <cell r="A695" t="str">
            <v>IBOL02019928110001</v>
          </cell>
        </row>
        <row r="696">
          <cell r="A696" t="str">
            <v>IBOL02019929050001</v>
          </cell>
        </row>
        <row r="697">
          <cell r="A697" t="str">
            <v>IBOL02019930030001</v>
          </cell>
        </row>
        <row r="698">
          <cell r="A698" t="str">
            <v>IBOL02019930050001</v>
          </cell>
        </row>
        <row r="699">
          <cell r="A699" t="str">
            <v>IBOL02019930050002</v>
          </cell>
        </row>
        <row r="700">
          <cell r="A700" t="str">
            <v>IBOL02019930060001</v>
          </cell>
        </row>
        <row r="701">
          <cell r="A701" t="str">
            <v>IBOL02019930110001</v>
          </cell>
        </row>
        <row r="702">
          <cell r="A702" t="str">
            <v>IBOL02039900000001</v>
          </cell>
        </row>
        <row r="703">
          <cell r="A703" t="str">
            <v>IBOL02039900000004</v>
          </cell>
        </row>
        <row r="704">
          <cell r="A704" t="str">
            <v>IBOL02039900030001</v>
          </cell>
        </row>
        <row r="705">
          <cell r="A705" t="str">
            <v>IBOL02039900040001</v>
          </cell>
        </row>
        <row r="706">
          <cell r="A706" t="str">
            <v>IBOL02039900050001</v>
          </cell>
        </row>
        <row r="707">
          <cell r="A707" t="str">
            <v>IBOL02039902030002</v>
          </cell>
        </row>
        <row r="708">
          <cell r="A708" t="str">
            <v>IBOL02039902050001</v>
          </cell>
        </row>
        <row r="709">
          <cell r="A709" t="str">
            <v>IBOL02039926070001</v>
          </cell>
        </row>
        <row r="710">
          <cell r="A710" t="str">
            <v>IBOL02039928000001</v>
          </cell>
        </row>
        <row r="711">
          <cell r="A711" t="str">
            <v>IBOL02039928030001</v>
          </cell>
        </row>
        <row r="712">
          <cell r="A712" t="str">
            <v>IBOL02039928040001</v>
          </cell>
        </row>
        <row r="713">
          <cell r="A713" t="str">
            <v>IBOL02039928050001</v>
          </cell>
        </row>
        <row r="714">
          <cell r="A714" t="str">
            <v>IBOL02039929030001</v>
          </cell>
        </row>
        <row r="715">
          <cell r="A715" t="str">
            <v>IBOL02039929050001</v>
          </cell>
        </row>
        <row r="716">
          <cell r="A716" t="str">
            <v>IBOL02039930000001</v>
          </cell>
        </row>
        <row r="717">
          <cell r="A717" t="str">
            <v>IBOL02039930030001</v>
          </cell>
        </row>
        <row r="718">
          <cell r="A718" t="str">
            <v>IBOL02039930050001</v>
          </cell>
        </row>
        <row r="719">
          <cell r="A719" t="str">
            <v>IBOL02039934000001</v>
          </cell>
        </row>
        <row r="720">
          <cell r="A720" t="str">
            <v>IBOL02049928050001</v>
          </cell>
        </row>
        <row r="721">
          <cell r="A721" t="str">
            <v>IBOL02159926030001</v>
          </cell>
        </row>
        <row r="722">
          <cell r="A722" t="str">
            <v>IBOL02159929070001</v>
          </cell>
        </row>
        <row r="723">
          <cell r="A723" t="str">
            <v>IBOL02189915050001</v>
          </cell>
        </row>
        <row r="724">
          <cell r="A724" t="str">
            <v>IBOL03019900000001</v>
          </cell>
        </row>
        <row r="725">
          <cell r="A725" t="str">
            <v>IBOL03019900000002</v>
          </cell>
        </row>
        <row r="726">
          <cell r="A726" t="str">
            <v>IBOL03019900030001</v>
          </cell>
        </row>
        <row r="727">
          <cell r="A727" t="str">
            <v>IBOL03019901050001</v>
          </cell>
        </row>
        <row r="728">
          <cell r="A728" t="str">
            <v>IBOL03019926000001</v>
          </cell>
        </row>
        <row r="729">
          <cell r="A729" t="str">
            <v>IBOL03019926000002</v>
          </cell>
        </row>
        <row r="730">
          <cell r="A730" t="str">
            <v>IBOL03019926050001</v>
          </cell>
        </row>
        <row r="731">
          <cell r="A731" t="str">
            <v>IBOL03019926060001</v>
          </cell>
        </row>
        <row r="732">
          <cell r="A732" t="str">
            <v>IBOL03019930000001</v>
          </cell>
        </row>
        <row r="733">
          <cell r="A733" t="str">
            <v>IBOL03019930030001</v>
          </cell>
        </row>
        <row r="734">
          <cell r="A734" t="str">
            <v>IBOL03019930040001</v>
          </cell>
        </row>
        <row r="735">
          <cell r="A735" t="str">
            <v>IBOL03019930050001</v>
          </cell>
        </row>
        <row r="736">
          <cell r="A736" t="str">
            <v>IBOL03019934000002</v>
          </cell>
        </row>
        <row r="737">
          <cell r="A737" t="str">
            <v>IBOL03019934000003</v>
          </cell>
        </row>
        <row r="738">
          <cell r="A738" t="str">
            <v>IBOL03019934060001</v>
          </cell>
        </row>
        <row r="739">
          <cell r="A739" t="str">
            <v>IBOL03039900070001</v>
          </cell>
        </row>
        <row r="740">
          <cell r="A740" t="str">
            <v>IBOL03039927030001</v>
          </cell>
        </row>
        <row r="741">
          <cell r="A741" t="str">
            <v>IBOL03039930060001</v>
          </cell>
        </row>
        <row r="742">
          <cell r="A742" t="str">
            <v>IBOL03039934000001</v>
          </cell>
        </row>
        <row r="743">
          <cell r="A743" t="str">
            <v>IBOL03039934030001</v>
          </cell>
        </row>
        <row r="744">
          <cell r="A744" t="str">
            <v>IBOL03039934060001</v>
          </cell>
        </row>
        <row r="745">
          <cell r="A745" t="str">
            <v>IBOL04019826000003</v>
          </cell>
        </row>
        <row r="746">
          <cell r="A746" t="str">
            <v>IBOL04019828000001</v>
          </cell>
        </row>
        <row r="747">
          <cell r="A747" t="str">
            <v>IBOL04019902000001</v>
          </cell>
        </row>
        <row r="748">
          <cell r="A748" t="str">
            <v>IBOL04019915010001</v>
          </cell>
        </row>
        <row r="749">
          <cell r="A749" t="str">
            <v>IBOL04019915050001</v>
          </cell>
        </row>
        <row r="750">
          <cell r="A750" t="str">
            <v>IBOL04019926000001</v>
          </cell>
        </row>
        <row r="751">
          <cell r="A751" t="str">
            <v>IBOL04019927000001</v>
          </cell>
        </row>
        <row r="752">
          <cell r="A752" t="str">
            <v>IBOL04019930000003</v>
          </cell>
        </row>
        <row r="753">
          <cell r="A753" t="str">
            <v>IBOL04039900030001</v>
          </cell>
        </row>
        <row r="754">
          <cell r="A754" t="str">
            <v>IBOL04049926000003</v>
          </cell>
        </row>
        <row r="755">
          <cell r="A755" t="str">
            <v>IBOL04159826000001</v>
          </cell>
        </row>
        <row r="756">
          <cell r="A756" t="str">
            <v>IBOL04159826000002</v>
          </cell>
        </row>
        <row r="757">
          <cell r="A757" t="str">
            <v>IBOL04189915020001</v>
          </cell>
        </row>
        <row r="758">
          <cell r="A758" t="str">
            <v>IBOL05019902000001</v>
          </cell>
        </row>
        <row r="759">
          <cell r="A759" t="str">
            <v>IBOL05019902070001</v>
          </cell>
        </row>
        <row r="760">
          <cell r="A760" t="str">
            <v>IBOL05019915000001</v>
          </cell>
        </row>
        <row r="761">
          <cell r="A761" t="str">
            <v>IBOL05019915060001</v>
          </cell>
        </row>
        <row r="762">
          <cell r="A762" t="str">
            <v>IBOL05019926000001</v>
          </cell>
        </row>
        <row r="763">
          <cell r="A763" t="str">
            <v>IBOL05019926000002</v>
          </cell>
        </row>
        <row r="764">
          <cell r="A764" t="str">
            <v>IBOL05019926000003</v>
          </cell>
        </row>
        <row r="765">
          <cell r="A765" t="str">
            <v>IBOL05019926060001</v>
          </cell>
        </row>
        <row r="766">
          <cell r="A766" t="str">
            <v>IBOL05019926060002</v>
          </cell>
        </row>
        <row r="767">
          <cell r="A767" t="str">
            <v>IBOL05019927000001</v>
          </cell>
        </row>
        <row r="768">
          <cell r="A768" t="str">
            <v>IBOL05019927060001</v>
          </cell>
        </row>
        <row r="769">
          <cell r="A769" t="str">
            <v>IBOL05019928000001</v>
          </cell>
        </row>
        <row r="770">
          <cell r="A770" t="str">
            <v>IBOL05019930000001</v>
          </cell>
        </row>
        <row r="771">
          <cell r="A771" t="str">
            <v>IBOL05039917060001</v>
          </cell>
        </row>
        <row r="772">
          <cell r="A772" t="str">
            <v>IBOL05039934060001</v>
          </cell>
        </row>
        <row r="773">
          <cell r="A773" t="str">
            <v>IBOL05039934070001</v>
          </cell>
        </row>
        <row r="774">
          <cell r="A774" t="str">
            <v>IBOL05049800000001</v>
          </cell>
        </row>
        <row r="775">
          <cell r="A775" t="str">
            <v>IBOL05049800000002</v>
          </cell>
        </row>
        <row r="776">
          <cell r="A776" t="str">
            <v>IBOL05049800000003</v>
          </cell>
        </row>
        <row r="777">
          <cell r="A777" t="str">
            <v>IBOL05049900000001</v>
          </cell>
        </row>
        <row r="778">
          <cell r="A778" t="str">
            <v>IBOL06010312000001</v>
          </cell>
        </row>
        <row r="779">
          <cell r="A779" t="str">
            <v>IBOL06010317000001</v>
          </cell>
        </row>
        <row r="780">
          <cell r="A780" t="str">
            <v>IBOL06010326000001</v>
          </cell>
        </row>
        <row r="781">
          <cell r="A781" t="str">
            <v>IBOL06010404000001</v>
          </cell>
        </row>
        <row r="782">
          <cell r="A782" t="str">
            <v>IBOL06010421000001</v>
          </cell>
        </row>
        <row r="783">
          <cell r="A783" t="str">
            <v>IBOL06010424000001</v>
          </cell>
        </row>
        <row r="784">
          <cell r="A784" t="str">
            <v>IBOL06019910050001</v>
          </cell>
        </row>
        <row r="785">
          <cell r="A785" t="str">
            <v>IBOL06019910050002</v>
          </cell>
        </row>
        <row r="786">
          <cell r="A786" t="str">
            <v>IBOL06029904010001</v>
          </cell>
        </row>
        <row r="787">
          <cell r="A787" t="str">
            <v>IBOL06029907080001</v>
          </cell>
        </row>
        <row r="788">
          <cell r="A788" t="str">
            <v>IBOL06029924020001</v>
          </cell>
        </row>
        <row r="789">
          <cell r="A789" t="str">
            <v>IBOL06040210000001</v>
          </cell>
        </row>
        <row r="790">
          <cell r="A790" t="str">
            <v>IBOL06045110000001</v>
          </cell>
        </row>
        <row r="791">
          <cell r="A791" t="str">
            <v>IBOL06060300000001</v>
          </cell>
        </row>
        <row r="792">
          <cell r="A792" t="str">
            <v>IBOL06060312000001</v>
          </cell>
        </row>
        <row r="793">
          <cell r="A793" t="str">
            <v>IBOL06060317000002</v>
          </cell>
        </row>
        <row r="794">
          <cell r="A794" t="str">
            <v>IBOL06060404000001</v>
          </cell>
        </row>
        <row r="795">
          <cell r="A795" t="str">
            <v>IBOL06060411000001</v>
          </cell>
        </row>
        <row r="796">
          <cell r="A796" t="str">
            <v>IBOL06060421000001</v>
          </cell>
        </row>
        <row r="797">
          <cell r="A797" t="str">
            <v>IBOL06069906020001</v>
          </cell>
        </row>
        <row r="798">
          <cell r="A798" t="str">
            <v>IBOL06069924010001</v>
          </cell>
        </row>
        <row r="799">
          <cell r="A799" t="str">
            <v>IBOL06069926000001</v>
          </cell>
        </row>
        <row r="800">
          <cell r="A800" t="str">
            <v>IBOL06069926000002</v>
          </cell>
        </row>
        <row r="801">
          <cell r="A801" t="str">
            <v>IBOL06069926000003</v>
          </cell>
        </row>
        <row r="802">
          <cell r="A802" t="str">
            <v>IBOL06069926000004</v>
          </cell>
        </row>
        <row r="803">
          <cell r="A803" t="str">
            <v>IBOL06069926000005</v>
          </cell>
        </row>
        <row r="804">
          <cell r="A804" t="str">
            <v>IBOL06069926000006</v>
          </cell>
        </row>
        <row r="805">
          <cell r="A805" t="str">
            <v>IBOL06069926000007</v>
          </cell>
        </row>
        <row r="806">
          <cell r="A806" t="str">
            <v>IBOL06069926000008</v>
          </cell>
        </row>
        <row r="807">
          <cell r="A807" t="str">
            <v>IBOL06069926000009</v>
          </cell>
        </row>
        <row r="808">
          <cell r="A808" t="str">
            <v>IBOL06069926010001</v>
          </cell>
        </row>
        <row r="809">
          <cell r="A809" t="str">
            <v>IBOL06069927000001</v>
          </cell>
        </row>
        <row r="810">
          <cell r="A810" t="str">
            <v>IBOL06069929050001</v>
          </cell>
        </row>
        <row r="811">
          <cell r="A811" t="str">
            <v>IBOL06070500000001</v>
          </cell>
        </row>
        <row r="812">
          <cell r="A812" t="str">
            <v>IBOL06074100000001</v>
          </cell>
        </row>
        <row r="813">
          <cell r="A813" t="str">
            <v>IBOL06074100000002</v>
          </cell>
        </row>
        <row r="814">
          <cell r="A814" t="str">
            <v>IBOL06074100000003</v>
          </cell>
        </row>
        <row r="815">
          <cell r="A815" t="str">
            <v>IBOL06074100000004</v>
          </cell>
        </row>
        <row r="816">
          <cell r="A816" t="str">
            <v>IBOL06074600000001</v>
          </cell>
        </row>
        <row r="817">
          <cell r="A817" t="str">
            <v>IBOL06074600000002</v>
          </cell>
        </row>
        <row r="818">
          <cell r="A818" t="str">
            <v>IBOL06074600000003</v>
          </cell>
        </row>
        <row r="819">
          <cell r="A819" t="str">
            <v>IBOL06074600000005</v>
          </cell>
        </row>
        <row r="820">
          <cell r="A820" t="str">
            <v>IBOL06074600000006</v>
          </cell>
        </row>
        <row r="821">
          <cell r="A821" t="str">
            <v>IBOL06074600000007</v>
          </cell>
        </row>
        <row r="822">
          <cell r="A822" t="str">
            <v>IBOL06075000000001</v>
          </cell>
        </row>
        <row r="823">
          <cell r="A823" t="str">
            <v>IBOL06075000000002</v>
          </cell>
        </row>
        <row r="824">
          <cell r="A824" t="str">
            <v>IBOL06075000000003</v>
          </cell>
        </row>
        <row r="825">
          <cell r="A825" t="str">
            <v>IBOL06075000000004</v>
          </cell>
        </row>
        <row r="826">
          <cell r="A826" t="str">
            <v>IBOL06075000000005</v>
          </cell>
        </row>
        <row r="827">
          <cell r="A827" t="str">
            <v>IBOL06075200000001</v>
          </cell>
        </row>
        <row r="828">
          <cell r="A828" t="str">
            <v>IBOL06075200000002</v>
          </cell>
        </row>
        <row r="829">
          <cell r="A829" t="str">
            <v>IBOL06075200000003</v>
          </cell>
        </row>
        <row r="830">
          <cell r="A830" t="str">
            <v>IBOL06075218000001</v>
          </cell>
        </row>
        <row r="831">
          <cell r="A831" t="str">
            <v>IBOL06090429000001</v>
          </cell>
        </row>
        <row r="832">
          <cell r="A832" t="str">
            <v>IBOL06090518000001</v>
          </cell>
        </row>
        <row r="833">
          <cell r="A833" t="str">
            <v>IBOL06094600000001</v>
          </cell>
        </row>
        <row r="834">
          <cell r="A834" t="str">
            <v>IBOL06094604000001</v>
          </cell>
        </row>
        <row r="835">
          <cell r="A835" t="str">
            <v>IBOL06095000000001</v>
          </cell>
        </row>
        <row r="836">
          <cell r="A836" t="str">
            <v>IBOL06095018000001</v>
          </cell>
        </row>
        <row r="837">
          <cell r="A837" t="str">
            <v>IBOL07010600000001</v>
          </cell>
        </row>
        <row r="838">
          <cell r="A838" t="str">
            <v>IBOL07019800000001</v>
          </cell>
        </row>
        <row r="839">
          <cell r="A839" t="str">
            <v>IBOL07019900000001</v>
          </cell>
        </row>
        <row r="840">
          <cell r="A840" t="str">
            <v>IBOL07019926000002</v>
          </cell>
        </row>
        <row r="841">
          <cell r="A841" t="str">
            <v>IBOL07019926000003</v>
          </cell>
        </row>
        <row r="842">
          <cell r="A842" t="str">
            <v>IBOL07019926000004</v>
          </cell>
        </row>
        <row r="843">
          <cell r="A843" t="str">
            <v>IBOL07049800000001</v>
          </cell>
        </row>
        <row r="844">
          <cell r="A844" t="str">
            <v>IBOL07159900000001</v>
          </cell>
        </row>
        <row r="845">
          <cell r="A845" t="str">
            <v>IBOL07159900000002</v>
          </cell>
        </row>
        <row r="846">
          <cell r="A846" t="str">
            <v>IBOL07159900000003</v>
          </cell>
        </row>
        <row r="847">
          <cell r="A847" t="str">
            <v>IBOL08010100000001</v>
          </cell>
        </row>
        <row r="848">
          <cell r="A848" t="str">
            <v>IBOL08010200000001</v>
          </cell>
        </row>
        <row r="849">
          <cell r="A849" t="str">
            <v>IBOL08010300000001</v>
          </cell>
        </row>
        <row r="850">
          <cell r="A850" t="str">
            <v>IBOL08010400000001</v>
          </cell>
        </row>
        <row r="851">
          <cell r="A851" t="str">
            <v>IBOL08010400000002</v>
          </cell>
        </row>
        <row r="852">
          <cell r="A852" t="str">
            <v>IBOL08010500000001</v>
          </cell>
        </row>
        <row r="853">
          <cell r="A853" t="str">
            <v>IBOL08011900010001</v>
          </cell>
        </row>
        <row r="854">
          <cell r="A854" t="str">
            <v>IBOL08014126000001</v>
          </cell>
        </row>
        <row r="855">
          <cell r="A855" t="str">
            <v>IBOL08015100000002</v>
          </cell>
        </row>
        <row r="856">
          <cell r="A856" t="str">
            <v>IBOL08015100000003</v>
          </cell>
        </row>
        <row r="857">
          <cell r="A857" t="str">
            <v>IBOL08019800000001</v>
          </cell>
        </row>
        <row r="858">
          <cell r="A858" t="str">
            <v>IBOL08019900000003</v>
          </cell>
        </row>
        <row r="859">
          <cell r="A859" t="str">
            <v>IBOL08019900000004</v>
          </cell>
        </row>
        <row r="860">
          <cell r="A860" t="str">
            <v>IBOL08019900030001</v>
          </cell>
        </row>
        <row r="861">
          <cell r="A861" t="str">
            <v>IBOL08019900030002</v>
          </cell>
        </row>
        <row r="862">
          <cell r="A862" t="str">
            <v>IBOL08019900050001</v>
          </cell>
        </row>
        <row r="863">
          <cell r="A863" t="str">
            <v>IBOL08019900050004</v>
          </cell>
        </row>
        <row r="864">
          <cell r="A864" t="str">
            <v>IBOL08019900070001</v>
          </cell>
        </row>
        <row r="865">
          <cell r="A865" t="str">
            <v>IBOL08019926000001</v>
          </cell>
        </row>
        <row r="866">
          <cell r="A866" t="str">
            <v>IBOL08019926000002</v>
          </cell>
        </row>
        <row r="867">
          <cell r="A867" t="str">
            <v>IBOL08019926000003</v>
          </cell>
        </row>
        <row r="868">
          <cell r="A868" t="str">
            <v>IBOL08019927000001</v>
          </cell>
        </row>
        <row r="869">
          <cell r="A869" t="str">
            <v>IBOL08019927000002</v>
          </cell>
        </row>
        <row r="870">
          <cell r="A870" t="str">
            <v>IBOL08019927000003</v>
          </cell>
        </row>
        <row r="871">
          <cell r="A871" t="str">
            <v>IBOL08019927000004</v>
          </cell>
        </row>
        <row r="872">
          <cell r="A872" t="str">
            <v>IBOL08019927000005</v>
          </cell>
        </row>
        <row r="873">
          <cell r="A873" t="str">
            <v>IBOL08029900010001</v>
          </cell>
        </row>
        <row r="874">
          <cell r="A874" t="str">
            <v>IBOL08029900030001</v>
          </cell>
        </row>
        <row r="875">
          <cell r="A875" t="str">
            <v>IBOL08029900050001</v>
          </cell>
        </row>
        <row r="876">
          <cell r="A876" t="str">
            <v>IBOL08029900080001</v>
          </cell>
        </row>
        <row r="877">
          <cell r="A877" t="str">
            <v>IBOL08030300000001</v>
          </cell>
        </row>
        <row r="878">
          <cell r="A878" t="str">
            <v>IBOL08030400000001</v>
          </cell>
        </row>
        <row r="879">
          <cell r="A879" t="str">
            <v>IBOL08030500000001</v>
          </cell>
        </row>
        <row r="880">
          <cell r="A880" t="str">
            <v>IBOL08035100000001</v>
          </cell>
        </row>
        <row r="881">
          <cell r="A881" t="str">
            <v>IBOL08039900000002</v>
          </cell>
        </row>
        <row r="882">
          <cell r="A882" t="str">
            <v>IBOL08039900000003</v>
          </cell>
        </row>
        <row r="883">
          <cell r="A883" t="str">
            <v>IBOL08039900000004</v>
          </cell>
        </row>
        <row r="884">
          <cell r="A884" t="str">
            <v>IBOL08039900000005</v>
          </cell>
        </row>
        <row r="885">
          <cell r="A885" t="str">
            <v>IBOL08039900010001</v>
          </cell>
        </row>
        <row r="886">
          <cell r="A886" t="str">
            <v>IBOL08039900020001</v>
          </cell>
        </row>
        <row r="887">
          <cell r="A887" t="str">
            <v>IBOL08039900030001</v>
          </cell>
        </row>
        <row r="888">
          <cell r="A888" t="str">
            <v>IBOL08039900040002</v>
          </cell>
        </row>
        <row r="889">
          <cell r="A889" t="str">
            <v>IBOL08039900040003</v>
          </cell>
        </row>
        <row r="890">
          <cell r="A890" t="str">
            <v>IBOL08039900050001</v>
          </cell>
        </row>
        <row r="891">
          <cell r="A891" t="str">
            <v>IBOL08040200000001</v>
          </cell>
        </row>
        <row r="892">
          <cell r="A892" t="str">
            <v>IBOL08040300000001</v>
          </cell>
        </row>
        <row r="893">
          <cell r="A893" t="str">
            <v>IBOL08040400000001</v>
          </cell>
        </row>
        <row r="894">
          <cell r="A894" t="str">
            <v>IBOL08049900000001</v>
          </cell>
        </row>
        <row r="895">
          <cell r="A895" t="str">
            <v>IBOL08049900000002</v>
          </cell>
        </row>
        <row r="896">
          <cell r="A896" t="str">
            <v>IBOL08049926000002</v>
          </cell>
        </row>
        <row r="897">
          <cell r="A897" t="str">
            <v>IBOL08050500000001</v>
          </cell>
        </row>
        <row r="898">
          <cell r="A898" t="str">
            <v>IBOL08080300000002</v>
          </cell>
        </row>
        <row r="899">
          <cell r="A899" t="str">
            <v>IBOL08080400000001</v>
          </cell>
        </row>
        <row r="900">
          <cell r="A900" t="str">
            <v>IBOL08089900000002</v>
          </cell>
        </row>
        <row r="901">
          <cell r="A901" t="str">
            <v>IBOL08159900010001</v>
          </cell>
        </row>
        <row r="902">
          <cell r="A902" t="str">
            <v>IBOL08159900020001</v>
          </cell>
        </row>
        <row r="903">
          <cell r="A903" t="str">
            <v>IBOL08159900020002</v>
          </cell>
        </row>
        <row r="904">
          <cell r="A904" t="str">
            <v>IBOL08159900040001</v>
          </cell>
        </row>
        <row r="905">
          <cell r="A905" t="str">
            <v>IBOL08159900050001</v>
          </cell>
        </row>
        <row r="906">
          <cell r="A906" t="str">
            <v>IBOL08159900080001</v>
          </cell>
        </row>
        <row r="907">
          <cell r="A907" t="str">
            <v>IBOL08159926000001</v>
          </cell>
        </row>
        <row r="908">
          <cell r="A908" t="str">
            <v>IBOL11019900000002</v>
          </cell>
        </row>
        <row r="909">
          <cell r="A909" t="str">
            <v>IBOL13010100000001</v>
          </cell>
        </row>
        <row r="910">
          <cell r="A910" t="str">
            <v>IBOL13040100000001</v>
          </cell>
        </row>
        <row r="911">
          <cell r="A911" t="str">
            <v>IBOL14010100000001</v>
          </cell>
        </row>
        <row r="912">
          <cell r="A912" t="str">
            <v>IBOL14010200000001</v>
          </cell>
        </row>
        <row r="913">
          <cell r="A913" t="str">
            <v>IBOL14010300000001</v>
          </cell>
        </row>
        <row r="914">
          <cell r="A914" t="str">
            <v>IBOL14010300000002</v>
          </cell>
        </row>
        <row r="915">
          <cell r="A915" t="str">
            <v>IBOL14010400000001</v>
          </cell>
        </row>
        <row r="916">
          <cell r="A916" t="str">
            <v>IBOL14010500000001</v>
          </cell>
        </row>
        <row r="917">
          <cell r="A917" t="str">
            <v>IBOL14014100000001</v>
          </cell>
        </row>
        <row r="918">
          <cell r="A918" t="str">
            <v>IBOL14015100000001</v>
          </cell>
        </row>
        <row r="919">
          <cell r="A919" t="str">
            <v>IBOL14019800000001</v>
          </cell>
        </row>
        <row r="920">
          <cell r="A920" t="str">
            <v>IBOL14019900000002</v>
          </cell>
        </row>
        <row r="921">
          <cell r="A921" t="str">
            <v>IBOL14019900000003</v>
          </cell>
        </row>
        <row r="922">
          <cell r="A922" t="str">
            <v>IBOL14019900000004</v>
          </cell>
        </row>
        <row r="923">
          <cell r="A923" t="str">
            <v>IBOL14019900000005</v>
          </cell>
        </row>
        <row r="924">
          <cell r="A924" t="str">
            <v>IBOL14019900000006</v>
          </cell>
        </row>
        <row r="925">
          <cell r="A925" t="str">
            <v>IBOL14019900000007</v>
          </cell>
        </row>
        <row r="926">
          <cell r="A926" t="str">
            <v>IBOL14019900000009</v>
          </cell>
        </row>
        <row r="927">
          <cell r="A927" t="str">
            <v>IBOL14019900000010</v>
          </cell>
        </row>
        <row r="928">
          <cell r="A928" t="str">
            <v>IBOL14019900000011</v>
          </cell>
        </row>
        <row r="929">
          <cell r="A929" t="str">
            <v>IBOL14019926000001</v>
          </cell>
        </row>
        <row r="930">
          <cell r="A930" t="str">
            <v>IBOL14019927000001</v>
          </cell>
        </row>
        <row r="931">
          <cell r="A931" t="str">
            <v>IBOL14030300000001</v>
          </cell>
        </row>
        <row r="932">
          <cell r="A932" t="str">
            <v>IBOL14030400000001</v>
          </cell>
        </row>
        <row r="933">
          <cell r="A933" t="str">
            <v>IBOL14030500000001</v>
          </cell>
        </row>
        <row r="934">
          <cell r="A934" t="str">
            <v>IBOL14039900000001</v>
          </cell>
        </row>
        <row r="935">
          <cell r="A935" t="str">
            <v>IBOL14039900000002</v>
          </cell>
        </row>
        <row r="936">
          <cell r="A936" t="str">
            <v>IBOL14039900000003</v>
          </cell>
        </row>
        <row r="937">
          <cell r="A937" t="str">
            <v>IBOL14039900000004</v>
          </cell>
        </row>
        <row r="938">
          <cell r="A938" t="str">
            <v>IBOL14039900000005</v>
          </cell>
        </row>
        <row r="939">
          <cell r="A939" t="str">
            <v>IBOL14039900000006</v>
          </cell>
        </row>
        <row r="940">
          <cell r="A940" t="str">
            <v>IBOL14040200000001</v>
          </cell>
        </row>
        <row r="941">
          <cell r="A941" t="str">
            <v>IBOL14040300000001</v>
          </cell>
        </row>
        <row r="942">
          <cell r="A942" t="str">
            <v>IBOL14040400000001</v>
          </cell>
        </row>
        <row r="943">
          <cell r="A943" t="str">
            <v>IBOL14049900000001</v>
          </cell>
        </row>
        <row r="944">
          <cell r="A944" t="str">
            <v>IBOL14049900000002</v>
          </cell>
        </row>
        <row r="945">
          <cell r="A945" t="str">
            <v>IBOL14049927000001</v>
          </cell>
        </row>
        <row r="946">
          <cell r="A946" t="str">
            <v>IBOL14159926000001</v>
          </cell>
        </row>
        <row r="947">
          <cell r="A947" t="str">
            <v>IBOL14159927000001</v>
          </cell>
        </row>
        <row r="948">
          <cell r="A948" t="str">
            <v>IBOL15010200000001</v>
          </cell>
        </row>
        <row r="949">
          <cell r="A949" t="str">
            <v>IBOL15010300000001</v>
          </cell>
        </row>
        <row r="950">
          <cell r="A950" t="str">
            <v>IBOL15010400000001</v>
          </cell>
        </row>
        <row r="951">
          <cell r="A951" t="str">
            <v>IBOL15010500000001</v>
          </cell>
        </row>
        <row r="952">
          <cell r="A952" t="str">
            <v>IBOL15014100000001</v>
          </cell>
        </row>
        <row r="953">
          <cell r="A953" t="str">
            <v>IBOL15015100000001</v>
          </cell>
        </row>
        <row r="954">
          <cell r="A954" t="str">
            <v>IBOL15015300000001</v>
          </cell>
        </row>
        <row r="955">
          <cell r="A955" t="str">
            <v>IBOL15019800000001</v>
          </cell>
        </row>
        <row r="956">
          <cell r="A956" t="str">
            <v>IBOL15019800000002</v>
          </cell>
        </row>
        <row r="957">
          <cell r="A957" t="str">
            <v>IBOL15019900000002</v>
          </cell>
        </row>
        <row r="958">
          <cell r="A958" t="str">
            <v>IBOL15019900000003</v>
          </cell>
        </row>
        <row r="959">
          <cell r="A959" t="str">
            <v>IBOL15019900000004</v>
          </cell>
        </row>
        <row r="960">
          <cell r="A960" t="str">
            <v>IBOL15019900000005</v>
          </cell>
        </row>
        <row r="961">
          <cell r="A961" t="str">
            <v>IBOL15019900000006</v>
          </cell>
        </row>
        <row r="962">
          <cell r="A962" t="str">
            <v>IBOL15019900000008</v>
          </cell>
        </row>
        <row r="963">
          <cell r="A963" t="str">
            <v>IBOL15019900000009</v>
          </cell>
        </row>
        <row r="964">
          <cell r="A964" t="str">
            <v>IBOL15019900050001</v>
          </cell>
        </row>
        <row r="965">
          <cell r="A965" t="str">
            <v>IBOL15019900050002</v>
          </cell>
        </row>
        <row r="966">
          <cell r="A966" t="str">
            <v>IBOL15019926000001</v>
          </cell>
        </row>
        <row r="967">
          <cell r="A967" t="str">
            <v>IBOL15019926040001</v>
          </cell>
        </row>
        <row r="968">
          <cell r="A968" t="str">
            <v>IBOL15019927000001</v>
          </cell>
        </row>
        <row r="969">
          <cell r="A969" t="str">
            <v>IBOL15019927000002</v>
          </cell>
        </row>
        <row r="970">
          <cell r="A970" t="str">
            <v>IBOL15019927000003</v>
          </cell>
        </row>
        <row r="971">
          <cell r="A971" t="str">
            <v>IBOL15030300000001</v>
          </cell>
        </row>
        <row r="972">
          <cell r="A972" t="str">
            <v>IBOL15030400000001</v>
          </cell>
        </row>
        <row r="973">
          <cell r="A973" t="str">
            <v>IBOL15030500000001</v>
          </cell>
        </row>
        <row r="974">
          <cell r="A974" t="str">
            <v>IBOL15039900000001</v>
          </cell>
        </row>
        <row r="975">
          <cell r="A975" t="str">
            <v>IBOL15039900000002</v>
          </cell>
        </row>
        <row r="976">
          <cell r="A976" t="str">
            <v>IBOL15039900000005</v>
          </cell>
        </row>
        <row r="977">
          <cell r="A977" t="str">
            <v>IBOL15039900000006</v>
          </cell>
        </row>
        <row r="978">
          <cell r="A978" t="str">
            <v>IBOL15039900000007</v>
          </cell>
        </row>
        <row r="979">
          <cell r="A979" t="str">
            <v>IBOL15039900000008</v>
          </cell>
        </row>
        <row r="980">
          <cell r="A980" t="str">
            <v>IBOL15040200000001</v>
          </cell>
        </row>
        <row r="981">
          <cell r="A981" t="str">
            <v>IBOL15040300000001</v>
          </cell>
        </row>
        <row r="982">
          <cell r="A982" t="str">
            <v>IBOL15040400000001</v>
          </cell>
        </row>
        <row r="983">
          <cell r="A983" t="str">
            <v>IBOL15049927000001</v>
          </cell>
        </row>
        <row r="984">
          <cell r="A984" t="str">
            <v>IBOL15089900000001</v>
          </cell>
        </row>
        <row r="985">
          <cell r="A985" t="str">
            <v>IBOL15110200000001</v>
          </cell>
        </row>
        <row r="986">
          <cell r="A986" t="str">
            <v>IBOL15110300000001</v>
          </cell>
        </row>
        <row r="987">
          <cell r="A987" t="str">
            <v>IBOL15110500000001</v>
          </cell>
        </row>
        <row r="988">
          <cell r="A988" t="str">
            <v>IBOL15114100000001</v>
          </cell>
        </row>
        <row r="989">
          <cell r="A989" t="str">
            <v>IBOL15115200000001</v>
          </cell>
        </row>
        <row r="990">
          <cell r="A990" t="str">
            <v>IBOL15159900000001</v>
          </cell>
        </row>
        <row r="991">
          <cell r="A991" t="str">
            <v>IBOL15159900000002</v>
          </cell>
        </row>
        <row r="992">
          <cell r="A992" t="str">
            <v>IBOL15189900000001</v>
          </cell>
        </row>
        <row r="993">
          <cell r="A993" t="str">
            <v>IBOL15189900000006</v>
          </cell>
        </row>
        <row r="994">
          <cell r="A994" t="str">
            <v>IBOL15189900000008</v>
          </cell>
        </row>
        <row r="995">
          <cell r="A995" t="str">
            <v>IBOL17019827000001</v>
          </cell>
        </row>
        <row r="996">
          <cell r="A996" t="str">
            <v>IBOL17019827000002</v>
          </cell>
        </row>
        <row r="997">
          <cell r="A997" t="str">
            <v>IBOL17019900000001</v>
          </cell>
        </row>
        <row r="998">
          <cell r="A998" t="str">
            <v>IBOL17019900000002</v>
          </cell>
        </row>
        <row r="999">
          <cell r="A999" t="str">
            <v>IBOL17019927000001</v>
          </cell>
        </row>
        <row r="1000">
          <cell r="A1000" t="str">
            <v>IBOL17049800000001</v>
          </cell>
        </row>
        <row r="1001">
          <cell r="A1001" t="str">
            <v>IBOL17049800000002</v>
          </cell>
        </row>
        <row r="1002">
          <cell r="A1002" t="str">
            <v>IBOL17049826000001</v>
          </cell>
        </row>
        <row r="1003">
          <cell r="A1003" t="str">
            <v>IBOL17189900000001</v>
          </cell>
        </row>
        <row r="1004">
          <cell r="A1004" t="str">
            <v>IBOL17189900000002</v>
          </cell>
        </row>
        <row r="1005">
          <cell r="A1005" t="str">
            <v>IBOL17189900000003</v>
          </cell>
        </row>
        <row r="1006">
          <cell r="A1006" t="str">
            <v>IBOL17189900000004</v>
          </cell>
        </row>
        <row r="1007">
          <cell r="A1007" t="str">
            <v>IBOL17189900000005</v>
          </cell>
        </row>
        <row r="1008">
          <cell r="A1008" t="str">
            <v>IBOL17189900000006</v>
          </cell>
        </row>
        <row r="1009">
          <cell r="A1009" t="str">
            <v>IBOL18019827000001</v>
          </cell>
        </row>
        <row r="1010">
          <cell r="A1010" t="str">
            <v>IBOL18019827000002</v>
          </cell>
        </row>
        <row r="1011">
          <cell r="A1011" t="str">
            <v>IBOL18019900000001</v>
          </cell>
        </row>
        <row r="1012">
          <cell r="A1012" t="str">
            <v>IBOL18019900000002</v>
          </cell>
        </row>
        <row r="1013">
          <cell r="A1013" t="str">
            <v>IBOL18159927000001</v>
          </cell>
        </row>
        <row r="1014">
          <cell r="A1014" t="str">
            <v>IBOL18189827000002</v>
          </cell>
        </row>
        <row r="1015">
          <cell r="A1015" t="str">
            <v>IBOL18189900000001</v>
          </cell>
        </row>
        <row r="1016">
          <cell r="A1016" t="str">
            <v>IBOL18189900000002</v>
          </cell>
        </row>
        <row r="1017">
          <cell r="A1017" t="str">
            <v>IBOL18189900000004</v>
          </cell>
        </row>
        <row r="1018">
          <cell r="A1018" t="str">
            <v>IBOL18189926000001</v>
          </cell>
        </row>
        <row r="1019">
          <cell r="A1019" t="str">
            <v>IBOL18189927000001</v>
          </cell>
        </row>
        <row r="1020">
          <cell r="A1020" t="str">
            <v>IBOL20189937020002</v>
          </cell>
        </row>
        <row r="1021">
          <cell r="A1021" t="str">
            <v>IBOL22019915000001</v>
          </cell>
        </row>
        <row r="1022">
          <cell r="A1022" t="str">
            <v>IBOL22189802000001</v>
          </cell>
        </row>
        <row r="1023">
          <cell r="A1023" t="str">
            <v>IBOL24019826000002</v>
          </cell>
        </row>
        <row r="1024">
          <cell r="A1024" t="str">
            <v>IBOL24019826000003</v>
          </cell>
        </row>
        <row r="1025">
          <cell r="A1025" t="str">
            <v>IBOL24019826000006</v>
          </cell>
        </row>
        <row r="1026">
          <cell r="A1026" t="str">
            <v>IBOL24049926060001</v>
          </cell>
        </row>
        <row r="1027">
          <cell r="A1027" t="str">
            <v>IBOL24119800000001</v>
          </cell>
        </row>
        <row r="1028">
          <cell r="A1028" t="str">
            <v>IBOL24119800000002</v>
          </cell>
        </row>
        <row r="1029">
          <cell r="A1029" t="str">
            <v>IBOL24119800000003</v>
          </cell>
        </row>
        <row r="1030">
          <cell r="A1030" t="str">
            <v>IBOL24119826000003</v>
          </cell>
        </row>
        <row r="1031">
          <cell r="A1031" t="str">
            <v>IBOL24119826000004</v>
          </cell>
        </row>
        <row r="1032">
          <cell r="A1032" t="str">
            <v>IBOL24119926070001</v>
          </cell>
        </row>
        <row r="1033">
          <cell r="A1033" t="str">
            <v>IBOL24119927000001</v>
          </cell>
        </row>
        <row r="1034">
          <cell r="A1034" t="str">
            <v>IBOL25010300000001</v>
          </cell>
        </row>
        <row r="1035">
          <cell r="A1035" t="str">
            <v>IBOL25010500000001</v>
          </cell>
        </row>
        <row r="1036">
          <cell r="A1036" t="str">
            <v>IBOL25015327000001</v>
          </cell>
        </row>
        <row r="1037">
          <cell r="A1037" t="str">
            <v>IBOL25015427000001</v>
          </cell>
        </row>
        <row r="1038">
          <cell r="A1038" t="str">
            <v>IBOL25015500000001</v>
          </cell>
        </row>
        <row r="1039">
          <cell r="A1039" t="str">
            <v>IBOL25015700000001</v>
          </cell>
        </row>
        <row r="1040">
          <cell r="A1040" t="str">
            <v>IBOL25015900000001</v>
          </cell>
        </row>
        <row r="1041">
          <cell r="A1041" t="str">
            <v>IBOL25016027000001</v>
          </cell>
        </row>
        <row r="1042">
          <cell r="A1042" t="str">
            <v>IBOL25019900040001</v>
          </cell>
        </row>
        <row r="1043">
          <cell r="A1043" t="str">
            <v>IBOL25019900050003</v>
          </cell>
        </row>
        <row r="1044">
          <cell r="A1044" t="str">
            <v>IBOL25040300000001</v>
          </cell>
        </row>
        <row r="1045">
          <cell r="A1045" t="str">
            <v>IBOL25040327000001</v>
          </cell>
        </row>
        <row r="1046">
          <cell r="A1046" t="str">
            <v>IBOL25040527000001</v>
          </cell>
        </row>
        <row r="1047">
          <cell r="A1047" t="str">
            <v>IBOL25044127000001</v>
          </cell>
        </row>
        <row r="1048">
          <cell r="A1048" t="str">
            <v>IBOL25044700000001</v>
          </cell>
        </row>
        <row r="1049">
          <cell r="A1049" t="str">
            <v>IBOL25044700000002</v>
          </cell>
        </row>
        <row r="1050">
          <cell r="A1050" t="str">
            <v>IBOL25045200000001</v>
          </cell>
        </row>
        <row r="1051">
          <cell r="A1051" t="str">
            <v>IBOL25045300000001</v>
          </cell>
        </row>
        <row r="1052">
          <cell r="A1052" t="str">
            <v>IBOL25045300000002</v>
          </cell>
        </row>
        <row r="1053">
          <cell r="A1053" t="str">
            <v>IBOL25045427000001</v>
          </cell>
        </row>
        <row r="1054">
          <cell r="A1054" t="str">
            <v>IBOL25045500000001</v>
          </cell>
        </row>
        <row r="1055">
          <cell r="A1055" t="str">
            <v>IBOL25045700000001</v>
          </cell>
        </row>
        <row r="1056">
          <cell r="A1056" t="str">
            <v>IBOL25045800000001</v>
          </cell>
        </row>
        <row r="1057">
          <cell r="A1057" t="str">
            <v>IBOL25045900000001</v>
          </cell>
        </row>
        <row r="1058">
          <cell r="A1058" t="str">
            <v>IBOL25045900000002</v>
          </cell>
        </row>
        <row r="1059">
          <cell r="A1059" t="str">
            <v>IBOL25046000000001</v>
          </cell>
        </row>
        <row r="1060">
          <cell r="A1060" t="str">
            <v>IBOL25046000000002</v>
          </cell>
        </row>
        <row r="1061">
          <cell r="A1061" t="str">
            <v>IBOL25046100000001</v>
          </cell>
        </row>
        <row r="1062">
          <cell r="A1062" t="str">
            <v>IBOL25046500000001</v>
          </cell>
        </row>
        <row r="1063">
          <cell r="A1063" t="str">
            <v>IBOL25046600000001</v>
          </cell>
        </row>
        <row r="1064">
          <cell r="A1064" t="str">
            <v>IBOL25049800000001</v>
          </cell>
        </row>
        <row r="1065">
          <cell r="A1065" t="str">
            <v>IBOL25049800000002</v>
          </cell>
        </row>
        <row r="1066">
          <cell r="A1066" t="str">
            <v>IBOL25049800000003</v>
          </cell>
        </row>
        <row r="1067">
          <cell r="A1067" t="str">
            <v>IBOL25049800000004</v>
          </cell>
        </row>
        <row r="1068">
          <cell r="A1068" t="str">
            <v>IBOL25049800000005</v>
          </cell>
        </row>
        <row r="1069">
          <cell r="A1069" t="str">
            <v>IBOL25049800000006</v>
          </cell>
        </row>
        <row r="1070">
          <cell r="A1070" t="str">
            <v>IBOL26079929020001</v>
          </cell>
        </row>
        <row r="1071">
          <cell r="A1071" t="str">
            <v>IBOL27029905000001</v>
          </cell>
        </row>
        <row r="1072">
          <cell r="A1072" t="str">
            <v>IBOL27049905000001</v>
          </cell>
        </row>
        <row r="1073">
          <cell r="A1073" t="str">
            <v>IBOL27049926000001</v>
          </cell>
        </row>
        <row r="1074">
          <cell r="A1074" t="str">
            <v>IBOL28019910030001</v>
          </cell>
        </row>
        <row r="1075">
          <cell r="A1075" t="str">
            <v>IBOL28019910050002</v>
          </cell>
        </row>
        <row r="1076">
          <cell r="A1076" t="str">
            <v>IBOL28019926010001</v>
          </cell>
        </row>
        <row r="1077">
          <cell r="A1077" t="str">
            <v>IBOL28049910030001</v>
          </cell>
        </row>
        <row r="1078">
          <cell r="A1078" t="str">
            <v>IBOL28049910050001</v>
          </cell>
        </row>
        <row r="1079">
          <cell r="A1079" t="str">
            <v>IBOL28060229050001</v>
          </cell>
        </row>
        <row r="1080">
          <cell r="A1080" t="str">
            <v>IBOL28060417000001</v>
          </cell>
        </row>
        <row r="1081">
          <cell r="A1081" t="str">
            <v>IBOL28060426000001</v>
          </cell>
        </row>
        <row r="1082">
          <cell r="A1082" t="str">
            <v>IBOL28060504000001</v>
          </cell>
        </row>
        <row r="1083">
          <cell r="A1083" t="str">
            <v>IBOL28060506000001</v>
          </cell>
        </row>
        <row r="1084">
          <cell r="A1084" t="str">
            <v>IBOL28069927000001</v>
          </cell>
        </row>
        <row r="1085">
          <cell r="A1085" t="str">
            <v>IBOL28099916000001</v>
          </cell>
        </row>
        <row r="1086">
          <cell r="A1086" t="str">
            <v>IBOL28099919000001</v>
          </cell>
        </row>
        <row r="1087">
          <cell r="A1087" t="str">
            <v>IBOL28099921000001</v>
          </cell>
        </row>
        <row r="1088">
          <cell r="A1088" t="str">
            <v>IBOL28099926000001</v>
          </cell>
        </row>
        <row r="1089">
          <cell r="A1089" t="str">
            <v>IBOL28159904010001</v>
          </cell>
        </row>
        <row r="1090">
          <cell r="A1090" t="str">
            <v>IBOL28159916020001</v>
          </cell>
        </row>
        <row r="1091">
          <cell r="A1091" t="str">
            <v>IBOL28159924010001</v>
          </cell>
        </row>
        <row r="1092">
          <cell r="A1092" t="str">
            <v>IBOL28159924020001</v>
          </cell>
        </row>
        <row r="1093">
          <cell r="A1093" t="str">
            <v>IBOL28159926080001</v>
          </cell>
        </row>
        <row r="1094">
          <cell r="A1094" t="str">
            <v>IBOL29150300000001</v>
          </cell>
        </row>
        <row r="1095">
          <cell r="A1095" t="str">
            <v>IBOL32019924000001</v>
          </cell>
        </row>
        <row r="1096">
          <cell r="A1096" t="str">
            <v>IBOL32040424000001</v>
          </cell>
        </row>
        <row r="1097">
          <cell r="A1097" t="str">
            <v>IBOL32159824000001</v>
          </cell>
        </row>
        <row r="1098">
          <cell r="A1098" t="str">
            <v>IBOL32159824000003</v>
          </cell>
        </row>
        <row r="1099">
          <cell r="A1099" t="str">
            <v>IBOL44049824000001</v>
          </cell>
        </row>
        <row r="1100">
          <cell r="A1100" t="str">
            <v>IBOL44049900000002</v>
          </cell>
        </row>
        <row r="1101">
          <cell r="A1101" t="str">
            <v>IBOL44139900000001</v>
          </cell>
        </row>
        <row r="1102">
          <cell r="A1102" t="str">
            <v>IBOL45159900000001</v>
          </cell>
        </row>
        <row r="1103">
          <cell r="A1103" t="str">
            <v>IBOL45159900000002</v>
          </cell>
        </row>
        <row r="1104">
          <cell r="A1104" t="str">
            <v>IBOL45159900000003</v>
          </cell>
        </row>
        <row r="1105">
          <cell r="A1105" t="str">
            <v>IBOL45180300000001</v>
          </cell>
        </row>
        <row r="1106">
          <cell r="A1106" t="str">
            <v>IBOL47159900000001</v>
          </cell>
        </row>
        <row r="1107">
          <cell r="A1107" t="str">
            <v>IBOL47159905000001</v>
          </cell>
        </row>
        <row r="1108">
          <cell r="A1108" t="str">
            <v>IBOL48019924000002</v>
          </cell>
        </row>
        <row r="1109">
          <cell r="A1109" t="str">
            <v>IBOL48019924000003</v>
          </cell>
        </row>
        <row r="1110">
          <cell r="A1110" t="str">
            <v>IBOL48159904000001</v>
          </cell>
        </row>
        <row r="1111">
          <cell r="A1111" t="str">
            <v>IBOL50019926000001</v>
          </cell>
        </row>
        <row r="1112">
          <cell r="A1112" t="str">
            <v>IBOL50019926000002</v>
          </cell>
        </row>
        <row r="1113">
          <cell r="A1113" t="str">
            <v>IBOL50019928000001</v>
          </cell>
        </row>
        <row r="1114">
          <cell r="A1114" t="str">
            <v>IBOL50019928060001</v>
          </cell>
        </row>
        <row r="1115">
          <cell r="A1115" t="str">
            <v>IBOL50019930000001</v>
          </cell>
        </row>
        <row r="1116">
          <cell r="A1116" t="str">
            <v>IBOL50019934070001</v>
          </cell>
        </row>
        <row r="1117">
          <cell r="A1117" t="str">
            <v>IBOL50049826000001</v>
          </cell>
        </row>
        <row r="1118">
          <cell r="A1118" t="str">
            <v>IBOL50049826000002</v>
          </cell>
        </row>
        <row r="1119">
          <cell r="A1119" t="str">
            <v>IBOL50049827000001</v>
          </cell>
        </row>
        <row r="1120">
          <cell r="A1120" t="str">
            <v>IBOL50049926060001</v>
          </cell>
        </row>
        <row r="1121">
          <cell r="A1121" t="str">
            <v>IBOL51030500000001</v>
          </cell>
        </row>
        <row r="1122">
          <cell r="A1122" t="str">
            <v>IBOL51030500000002</v>
          </cell>
        </row>
        <row r="1123">
          <cell r="A1123" t="str">
            <v>IBRE01010101010001B</v>
          </cell>
        </row>
        <row r="1124">
          <cell r="A1124" t="str">
            <v>IBRE01010101010003</v>
          </cell>
        </row>
        <row r="1125">
          <cell r="A1125" t="str">
            <v>IBRE01010101010004</v>
          </cell>
        </row>
        <row r="1126">
          <cell r="A1126" t="str">
            <v>IBRE01010101010005</v>
          </cell>
        </row>
        <row r="1127">
          <cell r="A1127" t="str">
            <v>IBRE01010101040002</v>
          </cell>
        </row>
        <row r="1128">
          <cell r="A1128" t="str">
            <v>IBRE01010101220001</v>
          </cell>
        </row>
        <row r="1129">
          <cell r="A1129" t="str">
            <v>IBRE01010101990012</v>
          </cell>
        </row>
        <row r="1130">
          <cell r="A1130" t="str">
            <v>IBRE01010101990019</v>
          </cell>
        </row>
        <row r="1131">
          <cell r="A1131" t="str">
            <v>IBRE01010101990020</v>
          </cell>
        </row>
        <row r="1132">
          <cell r="A1132" t="str">
            <v>IBRE01010101990021</v>
          </cell>
        </row>
        <row r="1133">
          <cell r="A1133" t="str">
            <v>IBRE01010101990022</v>
          </cell>
        </row>
        <row r="1134">
          <cell r="A1134" t="str">
            <v>IBRE01010101990023</v>
          </cell>
        </row>
        <row r="1135">
          <cell r="A1135" t="str">
            <v>IBRE01010101990024</v>
          </cell>
        </row>
        <row r="1136">
          <cell r="A1136" t="str">
            <v>IBRE01010101990025</v>
          </cell>
        </row>
        <row r="1137">
          <cell r="A1137" t="str">
            <v>IBRE01010101990026</v>
          </cell>
        </row>
        <row r="1138">
          <cell r="A1138" t="str">
            <v>IBRE01010101990027</v>
          </cell>
        </row>
        <row r="1139">
          <cell r="A1139" t="str">
            <v>IBRE01010101990029</v>
          </cell>
        </row>
        <row r="1140">
          <cell r="A1140" t="str">
            <v>IBRE01010101990033</v>
          </cell>
        </row>
        <row r="1141">
          <cell r="A1141" t="str">
            <v>IBRE01010102990002B</v>
          </cell>
        </row>
        <row r="1142">
          <cell r="A1142" t="str">
            <v>IBRE01010201010011</v>
          </cell>
        </row>
        <row r="1143">
          <cell r="A1143" t="str">
            <v>IBRE01010201010012</v>
          </cell>
        </row>
        <row r="1144">
          <cell r="A1144" t="str">
            <v>IBRE01010201020002</v>
          </cell>
        </row>
        <row r="1145">
          <cell r="A1145" t="str">
            <v>IBRE01010201220001</v>
          </cell>
        </row>
        <row r="1146">
          <cell r="A1146" t="str">
            <v>IBRE01010201220001B</v>
          </cell>
        </row>
        <row r="1147">
          <cell r="A1147" t="str">
            <v>IBRE01010201220002</v>
          </cell>
        </row>
        <row r="1148">
          <cell r="A1148" t="str">
            <v>IBRE01010201220002B</v>
          </cell>
        </row>
        <row r="1149">
          <cell r="A1149" t="str">
            <v>IBRE01010201220004</v>
          </cell>
        </row>
        <row r="1150">
          <cell r="A1150" t="str">
            <v>IBRE01010201990014</v>
          </cell>
        </row>
        <row r="1151">
          <cell r="A1151" t="str">
            <v>IBRE01010201990017</v>
          </cell>
        </row>
        <row r="1152">
          <cell r="A1152" t="str">
            <v>IBRE01010201990018</v>
          </cell>
        </row>
        <row r="1153">
          <cell r="A1153" t="str">
            <v>IBRE01010201990020</v>
          </cell>
        </row>
        <row r="1154">
          <cell r="A1154" t="str">
            <v>IBRE01010201990021</v>
          </cell>
        </row>
        <row r="1155">
          <cell r="A1155" t="str">
            <v>IBRE01010201990022B</v>
          </cell>
        </row>
        <row r="1156">
          <cell r="A1156" t="str">
            <v>IBRE01010201990023</v>
          </cell>
        </row>
        <row r="1157">
          <cell r="A1157" t="str">
            <v>IBRE01010201990031</v>
          </cell>
        </row>
        <row r="1158">
          <cell r="A1158" t="str">
            <v>IBRE01010202010001</v>
          </cell>
        </row>
        <row r="1159">
          <cell r="A1159" t="str">
            <v>IBRE01010202020001</v>
          </cell>
        </row>
        <row r="1160">
          <cell r="A1160" t="str">
            <v>IBRE01010202990002</v>
          </cell>
        </row>
        <row r="1161">
          <cell r="A1161" t="str">
            <v>IBRE01010204020001</v>
          </cell>
        </row>
        <row r="1162">
          <cell r="A1162" t="str">
            <v>IBRE01010301010001</v>
          </cell>
        </row>
        <row r="1163">
          <cell r="A1163" t="str">
            <v>IBRE01010301010012</v>
          </cell>
        </row>
        <row r="1164">
          <cell r="A1164" t="str">
            <v>IBRE01010301010014</v>
          </cell>
        </row>
        <row r="1165">
          <cell r="A1165" t="str">
            <v>IBRE01010301020001</v>
          </cell>
        </row>
        <row r="1166">
          <cell r="A1166" t="str">
            <v>IBRE01010301020003</v>
          </cell>
        </row>
        <row r="1167">
          <cell r="A1167" t="str">
            <v>IBRE01010301020010</v>
          </cell>
        </row>
        <row r="1168">
          <cell r="A1168" t="str">
            <v>IBRE01010301040001</v>
          </cell>
        </row>
        <row r="1169">
          <cell r="A1169" t="str">
            <v>IBRE01010301050001</v>
          </cell>
        </row>
        <row r="1170">
          <cell r="A1170" t="str">
            <v>IBRE01010301120001</v>
          </cell>
        </row>
        <row r="1171">
          <cell r="A1171" t="str">
            <v>IBRE01010301220001</v>
          </cell>
        </row>
        <row r="1172">
          <cell r="A1172" t="str">
            <v>IBRE01010301220003</v>
          </cell>
        </row>
        <row r="1173">
          <cell r="A1173" t="str">
            <v>IBRE01010301220004</v>
          </cell>
        </row>
        <row r="1174">
          <cell r="A1174" t="str">
            <v>IBRE01010301220005</v>
          </cell>
        </row>
        <row r="1175">
          <cell r="A1175" t="str">
            <v>IBRE01010301220005B</v>
          </cell>
        </row>
        <row r="1176">
          <cell r="A1176" t="str">
            <v>IBRE01010301990002</v>
          </cell>
        </row>
        <row r="1177">
          <cell r="A1177" t="str">
            <v>IBRE01010301990010B</v>
          </cell>
        </row>
        <row r="1178">
          <cell r="A1178" t="str">
            <v>IBRE01010301990011</v>
          </cell>
        </row>
        <row r="1179">
          <cell r="A1179" t="str">
            <v>IBRE01010301990011B</v>
          </cell>
        </row>
        <row r="1180">
          <cell r="A1180" t="str">
            <v>IBRE01010301990015</v>
          </cell>
        </row>
        <row r="1181">
          <cell r="A1181" t="str">
            <v>IBRE01010301990024</v>
          </cell>
        </row>
        <row r="1182">
          <cell r="A1182" t="str">
            <v>IBRE01010301990026</v>
          </cell>
        </row>
        <row r="1183">
          <cell r="A1183" t="str">
            <v>IBRE01010301990028</v>
          </cell>
        </row>
        <row r="1184">
          <cell r="A1184" t="str">
            <v>IBRE01010301990028B</v>
          </cell>
        </row>
        <row r="1185">
          <cell r="A1185" t="str">
            <v>IBRE01010301990029</v>
          </cell>
        </row>
        <row r="1186">
          <cell r="A1186" t="str">
            <v>IBRE01010301990029B</v>
          </cell>
        </row>
        <row r="1187">
          <cell r="A1187" t="str">
            <v>IBRE01010301990035</v>
          </cell>
        </row>
        <row r="1188">
          <cell r="A1188" t="str">
            <v>IBRE01010301990036</v>
          </cell>
        </row>
        <row r="1189">
          <cell r="A1189" t="str">
            <v>IBRE01010301990041</v>
          </cell>
        </row>
        <row r="1190">
          <cell r="A1190" t="str">
            <v>IBRE01010301990044</v>
          </cell>
        </row>
        <row r="1191">
          <cell r="A1191" t="str">
            <v>IBRE01010302990002B</v>
          </cell>
        </row>
        <row r="1192">
          <cell r="A1192" t="str">
            <v>IBRE01010302990006</v>
          </cell>
        </row>
        <row r="1193">
          <cell r="A1193" t="str">
            <v>IBRE01010303990001</v>
          </cell>
        </row>
        <row r="1194">
          <cell r="A1194" t="str">
            <v>IBRE01010306040001</v>
          </cell>
        </row>
        <row r="1195">
          <cell r="A1195" t="str">
            <v>IBRE01010306060001</v>
          </cell>
        </row>
        <row r="1196">
          <cell r="A1196" t="str">
            <v>IBRE01010306990002</v>
          </cell>
        </row>
        <row r="1197">
          <cell r="A1197" t="str">
            <v>IBRE01010307020008</v>
          </cell>
        </row>
        <row r="1198">
          <cell r="A1198" t="str">
            <v>IBRE01010307020009</v>
          </cell>
        </row>
        <row r="1199">
          <cell r="A1199" t="str">
            <v>IBRE01010307030003</v>
          </cell>
        </row>
        <row r="1200">
          <cell r="A1200" t="str">
            <v>IBRE01010307030004</v>
          </cell>
        </row>
        <row r="1201">
          <cell r="A1201" t="str">
            <v>IBRE01010307030005</v>
          </cell>
        </row>
        <row r="1202">
          <cell r="A1202" t="str">
            <v>IBRE01010307030006</v>
          </cell>
        </row>
        <row r="1203">
          <cell r="A1203" t="str">
            <v>IBRE01010307040008</v>
          </cell>
        </row>
        <row r="1204">
          <cell r="A1204" t="str">
            <v>IBRE01010307040008B</v>
          </cell>
        </row>
        <row r="1205">
          <cell r="A1205" t="str">
            <v>IBRE01010307040009</v>
          </cell>
        </row>
        <row r="1206">
          <cell r="A1206" t="str">
            <v>IBRE01010307050010</v>
          </cell>
        </row>
        <row r="1207">
          <cell r="A1207" t="str">
            <v>IBRE01010307050012</v>
          </cell>
        </row>
        <row r="1208">
          <cell r="A1208" t="str">
            <v>IBRE01010307060001</v>
          </cell>
        </row>
        <row r="1209">
          <cell r="A1209" t="str">
            <v>IBRE01010307100004</v>
          </cell>
        </row>
        <row r="1210">
          <cell r="A1210" t="str">
            <v>IBRE01010308030001</v>
          </cell>
        </row>
        <row r="1211">
          <cell r="A1211" t="str">
            <v>IBRE01010308040001</v>
          </cell>
        </row>
        <row r="1212">
          <cell r="A1212" t="str">
            <v>IBRE01010308060001</v>
          </cell>
        </row>
        <row r="1213">
          <cell r="A1213" t="str">
            <v>IBRE01010309030005</v>
          </cell>
        </row>
        <row r="1214">
          <cell r="A1214" t="str">
            <v>IBRE01010309030006</v>
          </cell>
        </row>
        <row r="1215">
          <cell r="A1215" t="str">
            <v>IBRE01010309110001</v>
          </cell>
        </row>
        <row r="1216">
          <cell r="A1216" t="str">
            <v>IBRE01010309110003</v>
          </cell>
        </row>
        <row r="1217">
          <cell r="A1217" t="str">
            <v>IBRE01010309120002</v>
          </cell>
        </row>
        <row r="1218">
          <cell r="A1218" t="str">
            <v>IBRE01010309130002</v>
          </cell>
        </row>
        <row r="1219">
          <cell r="A1219" t="str">
            <v>IBRE01010309200001</v>
          </cell>
        </row>
        <row r="1220">
          <cell r="A1220" t="str">
            <v>IBRE01010309990003</v>
          </cell>
        </row>
        <row r="1221">
          <cell r="A1221" t="str">
            <v>IBRE01010312090001B</v>
          </cell>
        </row>
        <row r="1222">
          <cell r="A1222" t="str">
            <v>IBRE01010312110001</v>
          </cell>
        </row>
        <row r="1223">
          <cell r="A1223" t="str">
            <v>IBRE01010312120004</v>
          </cell>
        </row>
        <row r="1224">
          <cell r="A1224" t="str">
            <v>IBRE01010312170001</v>
          </cell>
        </row>
        <row r="1225">
          <cell r="A1225" t="str">
            <v>IBRE01010313060001</v>
          </cell>
        </row>
        <row r="1226">
          <cell r="A1226" t="str">
            <v>IBRE01010314140001</v>
          </cell>
        </row>
        <row r="1227">
          <cell r="A1227" t="str">
            <v>IBRE01010314140002</v>
          </cell>
        </row>
        <row r="1228">
          <cell r="A1228" t="str">
            <v>IBRE01010314160002</v>
          </cell>
        </row>
        <row r="1229">
          <cell r="A1229" t="str">
            <v>IBRE01010319190002</v>
          </cell>
        </row>
        <row r="1230">
          <cell r="A1230" t="str">
            <v>IBRE01010419020001</v>
          </cell>
        </row>
        <row r="1231">
          <cell r="A1231" t="str">
            <v>IBRE01020101010001</v>
          </cell>
        </row>
        <row r="1232">
          <cell r="A1232" t="str">
            <v>IBRE01020101020003</v>
          </cell>
        </row>
        <row r="1233">
          <cell r="A1233" t="str">
            <v>IBRE01020101050001</v>
          </cell>
        </row>
        <row r="1234">
          <cell r="A1234" t="str">
            <v>IBRE01020101060001</v>
          </cell>
        </row>
        <row r="1235">
          <cell r="A1235" t="str">
            <v>IBRE01020201010001</v>
          </cell>
        </row>
        <row r="1236">
          <cell r="A1236" t="str">
            <v>IBRE01020201020001</v>
          </cell>
        </row>
        <row r="1237">
          <cell r="A1237" t="str">
            <v>IBRE01020201020002</v>
          </cell>
        </row>
        <row r="1238">
          <cell r="A1238" t="str">
            <v>IBRE01020301010001B</v>
          </cell>
        </row>
        <row r="1239">
          <cell r="A1239" t="str">
            <v>IBRE01020301010002</v>
          </cell>
        </row>
        <row r="1240">
          <cell r="A1240" t="str">
            <v>IBRE01020301010003</v>
          </cell>
        </row>
        <row r="1241">
          <cell r="A1241" t="str">
            <v>IBRE01020301020001B</v>
          </cell>
        </row>
        <row r="1242">
          <cell r="A1242" t="str">
            <v>IBRE01020301030001</v>
          </cell>
        </row>
        <row r="1243">
          <cell r="A1243" t="str">
            <v>IBRE01020301040001B</v>
          </cell>
        </row>
        <row r="1244">
          <cell r="A1244" t="str">
            <v>IBRE01020301050002</v>
          </cell>
        </row>
        <row r="1245">
          <cell r="A1245" t="str">
            <v>IBRE01020301110001</v>
          </cell>
        </row>
        <row r="1246">
          <cell r="A1246" t="str">
            <v>IBRE01020301130002</v>
          </cell>
        </row>
        <row r="1247">
          <cell r="A1247" t="str">
            <v>IBRE01030000000001</v>
          </cell>
        </row>
        <row r="1248">
          <cell r="A1248" t="str">
            <v>IBRE01030000000003</v>
          </cell>
        </row>
        <row r="1249">
          <cell r="A1249" t="str">
            <v>IBRE01030000000011</v>
          </cell>
        </row>
        <row r="1250">
          <cell r="A1250" t="str">
            <v>IBRE01030000000015</v>
          </cell>
        </row>
        <row r="1251">
          <cell r="A1251" t="str">
            <v>IBRE01030101060001</v>
          </cell>
        </row>
        <row r="1252">
          <cell r="A1252" t="str">
            <v>IBRE01030101060001B</v>
          </cell>
        </row>
        <row r="1253">
          <cell r="A1253" t="str">
            <v>IBRE01030201020001</v>
          </cell>
        </row>
        <row r="1254">
          <cell r="A1254" t="str">
            <v>IBRE01030301010001</v>
          </cell>
        </row>
        <row r="1255">
          <cell r="A1255" t="str">
            <v>IBRE01030301020001</v>
          </cell>
        </row>
        <row r="1256">
          <cell r="A1256" t="str">
            <v>IBRE01030301040001</v>
          </cell>
        </row>
        <row r="1257">
          <cell r="A1257" t="str">
            <v>IBRE01030302020001</v>
          </cell>
        </row>
        <row r="1258">
          <cell r="A1258" t="str">
            <v>IBRE01030302030001</v>
          </cell>
        </row>
        <row r="1259">
          <cell r="A1259" t="str">
            <v>IBRE01030302030001B</v>
          </cell>
        </row>
        <row r="1260">
          <cell r="A1260" t="str">
            <v>IBRE01030302040001</v>
          </cell>
        </row>
        <row r="1261">
          <cell r="A1261" t="str">
            <v>IBRE01030302050001</v>
          </cell>
        </row>
        <row r="1262">
          <cell r="A1262" t="str">
            <v>IBRE01030302060001</v>
          </cell>
        </row>
        <row r="1263">
          <cell r="A1263" t="str">
            <v>IBRE01030302090001</v>
          </cell>
        </row>
        <row r="1264">
          <cell r="A1264" t="str">
            <v>IBRE01030302100001</v>
          </cell>
        </row>
        <row r="1265">
          <cell r="A1265" t="str">
            <v>IBRE01040302040001</v>
          </cell>
        </row>
        <row r="1266">
          <cell r="A1266" t="str">
            <v>IBRE01040302050001</v>
          </cell>
        </row>
        <row r="1267">
          <cell r="A1267" t="str">
            <v>IBRE01040302060001</v>
          </cell>
        </row>
        <row r="1268">
          <cell r="A1268" t="str">
            <v>IBRE01040302060002</v>
          </cell>
        </row>
        <row r="1269">
          <cell r="A1269" t="str">
            <v>IBRE01040302060002B</v>
          </cell>
        </row>
        <row r="1270">
          <cell r="A1270" t="str">
            <v>IBRE01040302070001</v>
          </cell>
        </row>
        <row r="1271">
          <cell r="A1271" t="str">
            <v>IBRE01040302070002</v>
          </cell>
        </row>
        <row r="1272">
          <cell r="A1272" t="str">
            <v>IBRE01040302080001</v>
          </cell>
        </row>
        <row r="1273">
          <cell r="A1273" t="str">
            <v>IBRE01040302080002</v>
          </cell>
        </row>
        <row r="1274">
          <cell r="A1274" t="str">
            <v>IBRE01040302110001</v>
          </cell>
        </row>
        <row r="1275">
          <cell r="A1275" t="str">
            <v>IBRE01040302110002</v>
          </cell>
        </row>
        <row r="1276">
          <cell r="A1276" t="str">
            <v>IBRE01040302160001</v>
          </cell>
        </row>
        <row r="1277">
          <cell r="A1277" t="str">
            <v>IBRE01040302170001</v>
          </cell>
        </row>
        <row r="1278">
          <cell r="A1278" t="str">
            <v>IBRE01050302070001</v>
          </cell>
        </row>
        <row r="1279">
          <cell r="A1279" t="str">
            <v>IBRE01050302080001</v>
          </cell>
        </row>
        <row r="1280">
          <cell r="A1280" t="str">
            <v>IBRE01050302090002</v>
          </cell>
        </row>
        <row r="1281">
          <cell r="A1281" t="str">
            <v>IBRE01050302100001</v>
          </cell>
        </row>
        <row r="1282">
          <cell r="A1282" t="str">
            <v>IBRE01050302110001</v>
          </cell>
        </row>
        <row r="1283">
          <cell r="A1283" t="str">
            <v>IBRE01050302120001</v>
          </cell>
        </row>
        <row r="1284">
          <cell r="A1284" t="str">
            <v>IBRE01050302140001</v>
          </cell>
        </row>
        <row r="1285">
          <cell r="A1285" t="str">
            <v>IBRE01100000000002</v>
          </cell>
        </row>
        <row r="1286">
          <cell r="A1286" t="str">
            <v>IBRE01110000000001</v>
          </cell>
        </row>
        <row r="1287">
          <cell r="A1287" t="str">
            <v>IBRE01120000000005</v>
          </cell>
        </row>
        <row r="1288">
          <cell r="A1288" t="str">
            <v>IBRE01130000000008</v>
          </cell>
        </row>
        <row r="1289">
          <cell r="A1289" t="str">
            <v>IBRE01140000000001</v>
          </cell>
        </row>
        <row r="1290">
          <cell r="A1290" t="str">
            <v>IBRE01140000000001B</v>
          </cell>
        </row>
        <row r="1291">
          <cell r="A1291" t="str">
            <v>IBRE01140000000002</v>
          </cell>
        </row>
        <row r="1292">
          <cell r="A1292" t="str">
            <v>IBRE01140000000005</v>
          </cell>
        </row>
        <row r="1293">
          <cell r="A1293" t="str">
            <v>IBRE01140000000006</v>
          </cell>
        </row>
        <row r="1294">
          <cell r="A1294" t="str">
            <v>IBRE01140302020001</v>
          </cell>
        </row>
        <row r="1295">
          <cell r="A1295" t="str">
            <v>IBRE01140302040001</v>
          </cell>
        </row>
        <row r="1296">
          <cell r="A1296" t="str">
            <v>IBRE01140302050001</v>
          </cell>
        </row>
        <row r="1297">
          <cell r="A1297" t="str">
            <v>IBRE01140302050001B</v>
          </cell>
        </row>
        <row r="1298">
          <cell r="A1298" t="str">
            <v>IBRE01150301110001</v>
          </cell>
        </row>
        <row r="1299">
          <cell r="A1299" t="str">
            <v>IBRE01160302100001</v>
          </cell>
        </row>
        <row r="1300">
          <cell r="A1300" t="str">
            <v>IBRE02010301000001</v>
          </cell>
        </row>
        <row r="1301">
          <cell r="A1301" t="str">
            <v>IBRE02010301000003</v>
          </cell>
        </row>
        <row r="1302">
          <cell r="A1302" t="str">
            <v>IBRE02010301000007</v>
          </cell>
        </row>
        <row r="1303">
          <cell r="A1303" t="str">
            <v>IBRE02010302000004</v>
          </cell>
        </row>
        <row r="1304">
          <cell r="A1304" t="str">
            <v>IBRE02010303000003</v>
          </cell>
        </row>
        <row r="1305">
          <cell r="A1305" t="str">
            <v>IBRE02010304000001</v>
          </cell>
        </row>
        <row r="1306">
          <cell r="A1306" t="str">
            <v>IBRE02010305000007B</v>
          </cell>
        </row>
        <row r="1307">
          <cell r="A1307" t="str">
            <v>IBRE02010305000008</v>
          </cell>
        </row>
        <row r="1308">
          <cell r="A1308" t="str">
            <v>IBRE02010308000002</v>
          </cell>
        </row>
        <row r="1309">
          <cell r="A1309" t="str">
            <v>IBRE02010319000001</v>
          </cell>
        </row>
        <row r="1310">
          <cell r="A1310" t="str">
            <v>IBRE02010322000001B</v>
          </cell>
        </row>
        <row r="1311">
          <cell r="A1311" t="str">
            <v>IBRE02010323000001B</v>
          </cell>
        </row>
        <row r="1312">
          <cell r="A1312" t="str">
            <v>IBRE02010325000001</v>
          </cell>
        </row>
        <row r="1313">
          <cell r="A1313" t="str">
            <v>IBRE02010503000001</v>
          </cell>
        </row>
        <row r="1314">
          <cell r="A1314" t="str">
            <v>IBRE02020212000001</v>
          </cell>
        </row>
        <row r="1315">
          <cell r="A1315" t="str">
            <v>IBRE02020400000001</v>
          </cell>
        </row>
        <row r="1316">
          <cell r="A1316" t="str">
            <v>IBRE02060313010001</v>
          </cell>
        </row>
        <row r="1317">
          <cell r="A1317" t="str">
            <v>IBRE02130306010001</v>
          </cell>
        </row>
        <row r="1318">
          <cell r="A1318" t="str">
            <v>IBRE03010101020002</v>
          </cell>
        </row>
        <row r="1319">
          <cell r="A1319" t="str">
            <v>IBRE04030306000001B</v>
          </cell>
        </row>
        <row r="1320">
          <cell r="A1320" t="str">
            <v>IBRE05010107000001</v>
          </cell>
        </row>
        <row r="1321">
          <cell r="A1321" t="str">
            <v>IBRE05010108000001</v>
          </cell>
        </row>
        <row r="1322">
          <cell r="A1322" t="str">
            <v>IBRE07050102020005</v>
          </cell>
        </row>
        <row r="1323">
          <cell r="A1323" t="str">
            <v>IBRE07050102020006</v>
          </cell>
        </row>
        <row r="1324">
          <cell r="A1324" t="str">
            <v>IBRE07070102020001B</v>
          </cell>
        </row>
        <row r="1325">
          <cell r="A1325" t="str">
            <v>IBRE07080102020001B</v>
          </cell>
        </row>
        <row r="1326">
          <cell r="A1326" t="str">
            <v>IBRE07080102020002</v>
          </cell>
        </row>
        <row r="1327">
          <cell r="A1327" t="str">
            <v>IBRE07100102020001</v>
          </cell>
        </row>
        <row r="1328">
          <cell r="A1328" t="str">
            <v>IBUS00000100000002</v>
          </cell>
        </row>
        <row r="1329">
          <cell r="A1329" t="str">
            <v>IBUS02030000000001</v>
          </cell>
        </row>
        <row r="1330">
          <cell r="A1330" t="str">
            <v>IBUS03080100000001</v>
          </cell>
        </row>
        <row r="1331">
          <cell r="A1331" t="str">
            <v>IBUS03090000000001</v>
          </cell>
        </row>
        <row r="1332">
          <cell r="A1332" t="str">
            <v>IBUS05050000000001</v>
          </cell>
        </row>
        <row r="1333">
          <cell r="A1333" t="str">
            <v>IBUS05050100000001</v>
          </cell>
        </row>
        <row r="1334">
          <cell r="A1334" t="str">
            <v>IBUS05060100000001</v>
          </cell>
        </row>
        <row r="1335">
          <cell r="A1335" t="str">
            <v>IBUS05110000000001</v>
          </cell>
        </row>
        <row r="1336">
          <cell r="A1336" t="str">
            <v>IBUS06070000000001</v>
          </cell>
        </row>
        <row r="1337">
          <cell r="A1337" t="str">
            <v>IBUS06100000000001</v>
          </cell>
        </row>
        <row r="1338">
          <cell r="A1338" t="str">
            <v>IBUS06110000000001</v>
          </cell>
        </row>
        <row r="1339">
          <cell r="A1339" t="str">
            <v>IBUS07010107000001</v>
          </cell>
        </row>
        <row r="1340">
          <cell r="A1340" t="str">
            <v>IBUS12010111000001</v>
          </cell>
        </row>
        <row r="1341">
          <cell r="A1341" t="str">
            <v>IBUS13010112000001</v>
          </cell>
        </row>
        <row r="1342">
          <cell r="A1342" t="str">
            <v>IBUS14010113000001</v>
          </cell>
        </row>
        <row r="1343">
          <cell r="A1343" t="str">
            <v>IBUS15010114000001</v>
          </cell>
        </row>
        <row r="1344">
          <cell r="A1344" t="str">
            <v>IBUS16010115000001</v>
          </cell>
        </row>
        <row r="1345">
          <cell r="A1345" t="str">
            <v>IBUS17010116000001</v>
          </cell>
        </row>
        <row r="1346">
          <cell r="A1346" t="str">
            <v>IBUS18010117000001</v>
          </cell>
        </row>
        <row r="1347">
          <cell r="A1347" t="str">
            <v>IBUS19010118000001</v>
          </cell>
        </row>
        <row r="1348">
          <cell r="A1348" t="str">
            <v>IBUS22010121000001</v>
          </cell>
        </row>
        <row r="1349">
          <cell r="A1349" t="str">
            <v>IBUS23010122000001</v>
          </cell>
        </row>
        <row r="1350">
          <cell r="A1350" t="str">
            <v>IBUS26010124000001</v>
          </cell>
        </row>
        <row r="1351">
          <cell r="A1351" t="str">
            <v>IBUS27010125000001</v>
          </cell>
        </row>
        <row r="1352">
          <cell r="A1352" t="str">
            <v>IBUS29010121000001</v>
          </cell>
        </row>
        <row r="1353">
          <cell r="A1353" t="str">
            <v>IBUS30010128000001</v>
          </cell>
        </row>
        <row r="1354">
          <cell r="A1354" t="str">
            <v>IBUS33010131000001</v>
          </cell>
        </row>
        <row r="1355">
          <cell r="A1355" t="str">
            <v>ICAB99010000000001</v>
          </cell>
        </row>
        <row r="1356">
          <cell r="A1356" t="str">
            <v>ICAB99040000000001</v>
          </cell>
        </row>
        <row r="1357">
          <cell r="A1357" t="str">
            <v>ICAP01020400000001</v>
          </cell>
        </row>
        <row r="1358">
          <cell r="A1358" t="str">
            <v>ICAP01021300000001</v>
          </cell>
        </row>
        <row r="1359">
          <cell r="A1359" t="str">
            <v>ICAP01022900000001</v>
          </cell>
        </row>
        <row r="1360">
          <cell r="A1360" t="str">
            <v>ICAP01023600000001</v>
          </cell>
        </row>
        <row r="1361">
          <cell r="A1361" t="str">
            <v>ICAP01023700000001</v>
          </cell>
        </row>
        <row r="1362">
          <cell r="A1362" t="str">
            <v>ICAP01024100000001</v>
          </cell>
        </row>
        <row r="1363">
          <cell r="A1363" t="str">
            <v>ICAP01034200000001</v>
          </cell>
        </row>
        <row r="1364">
          <cell r="A1364" t="str">
            <v>ICAP02020000000001</v>
          </cell>
        </row>
        <row r="1365">
          <cell r="A1365" t="str">
            <v>ICAP02020500000001</v>
          </cell>
        </row>
        <row r="1366">
          <cell r="A1366" t="str">
            <v>ICAP02060000000001</v>
          </cell>
        </row>
        <row r="1367">
          <cell r="A1367" t="str">
            <v>ICAP02070000000001</v>
          </cell>
        </row>
        <row r="1368">
          <cell r="A1368" t="str">
            <v>ICAP03010000000001</v>
          </cell>
        </row>
        <row r="1369">
          <cell r="A1369" t="str">
            <v>ICAP04010100000001</v>
          </cell>
        </row>
        <row r="1370">
          <cell r="A1370" t="str">
            <v>ICAP04010400000001</v>
          </cell>
        </row>
        <row r="1371">
          <cell r="A1371" t="str">
            <v>ICAP04010500000001</v>
          </cell>
        </row>
        <row r="1372">
          <cell r="A1372" t="str">
            <v>ICAP04010600000001</v>
          </cell>
        </row>
        <row r="1373">
          <cell r="A1373" t="str">
            <v>ICAP04020100000001</v>
          </cell>
        </row>
        <row r="1374">
          <cell r="A1374" t="str">
            <v>ICAP05020000000001</v>
          </cell>
        </row>
        <row r="1375">
          <cell r="A1375" t="str">
            <v>ICAP06000000000001</v>
          </cell>
        </row>
        <row r="1376">
          <cell r="A1376" t="str">
            <v>ICHE02000000000001</v>
          </cell>
        </row>
        <row r="1377">
          <cell r="A1377" t="str">
            <v>ICHE02000000000002</v>
          </cell>
        </row>
        <row r="1378">
          <cell r="A1378" t="str">
            <v>ICHE03000000000002</v>
          </cell>
        </row>
        <row r="1379">
          <cell r="A1379" t="str">
            <v>ICHE03000000000005</v>
          </cell>
        </row>
        <row r="1380">
          <cell r="A1380" t="str">
            <v>ICHE05010000000002</v>
          </cell>
        </row>
        <row r="1381">
          <cell r="A1381" t="str">
            <v>ICHE05020000000002</v>
          </cell>
        </row>
        <row r="1382">
          <cell r="A1382" t="str">
            <v>ICHE06000000000001</v>
          </cell>
        </row>
        <row r="1383">
          <cell r="A1383" t="str">
            <v>ICHE08000000000001</v>
          </cell>
        </row>
        <row r="1384">
          <cell r="A1384" t="str">
            <v>ICHE08000000000002</v>
          </cell>
        </row>
        <row r="1385">
          <cell r="A1385" t="str">
            <v>ICHE08000000000005</v>
          </cell>
        </row>
        <row r="1386">
          <cell r="A1386" t="str">
            <v>ICHE10000000000001</v>
          </cell>
        </row>
        <row r="1387">
          <cell r="A1387" t="str">
            <v>ICHE10000000000002</v>
          </cell>
        </row>
        <row r="1388">
          <cell r="A1388" t="str">
            <v>ICHE11000000000001</v>
          </cell>
        </row>
        <row r="1389">
          <cell r="A1389" t="str">
            <v>ICHE11000000000002</v>
          </cell>
        </row>
        <row r="1390">
          <cell r="A1390" t="str">
            <v>ICHE11000000000003</v>
          </cell>
        </row>
        <row r="1391">
          <cell r="A1391" t="str">
            <v>ICHE12000000000001</v>
          </cell>
        </row>
        <row r="1392">
          <cell r="A1392" t="str">
            <v>ICHE12000000000002</v>
          </cell>
        </row>
        <row r="1393">
          <cell r="A1393" t="str">
            <v>ICHE13000000000001</v>
          </cell>
        </row>
        <row r="1394">
          <cell r="A1394" t="str">
            <v>ICHE14000000000001</v>
          </cell>
        </row>
        <row r="1395">
          <cell r="A1395" t="str">
            <v>ICHE14000000000002</v>
          </cell>
        </row>
        <row r="1396">
          <cell r="A1396" t="str">
            <v>ICHE18000000000001</v>
          </cell>
        </row>
        <row r="1397">
          <cell r="A1397" t="str">
            <v>ICHE18000000000002</v>
          </cell>
        </row>
        <row r="1398">
          <cell r="A1398" t="str">
            <v>ICHE18000000000003</v>
          </cell>
        </row>
        <row r="1399">
          <cell r="A1399" t="str">
            <v>ICHE19000000000002</v>
          </cell>
        </row>
        <row r="1400">
          <cell r="A1400" t="str">
            <v>ICHE19000000000003</v>
          </cell>
        </row>
        <row r="1401">
          <cell r="A1401" t="str">
            <v>ICHE20000000000001B</v>
          </cell>
        </row>
        <row r="1402">
          <cell r="A1402" t="str">
            <v>ICHE21000000000001B</v>
          </cell>
        </row>
        <row r="1403">
          <cell r="A1403" t="str">
            <v>ICHE22000000000001</v>
          </cell>
        </row>
        <row r="1404">
          <cell r="A1404" t="str">
            <v>ICHE28000000000001</v>
          </cell>
        </row>
        <row r="1405">
          <cell r="A1405" t="str">
            <v>ICHE29000000000001</v>
          </cell>
        </row>
        <row r="1406">
          <cell r="A1406" t="str">
            <v>ICHE30020100000001</v>
          </cell>
        </row>
        <row r="1407">
          <cell r="A1407" t="str">
            <v>ICHE32000000000002</v>
          </cell>
        </row>
        <row r="1408">
          <cell r="A1408" t="str">
            <v>ICHE34000000000001</v>
          </cell>
        </row>
        <row r="1409">
          <cell r="A1409" t="str">
            <v>ICHE34000000000002</v>
          </cell>
        </row>
        <row r="1410">
          <cell r="A1410" t="str">
            <v>ICHE35000000000001</v>
          </cell>
        </row>
        <row r="1411">
          <cell r="A1411" t="str">
            <v>ICHE35020000000001</v>
          </cell>
        </row>
        <row r="1412">
          <cell r="A1412" t="str">
            <v>ICHE35030000000001</v>
          </cell>
        </row>
        <row r="1413">
          <cell r="A1413" t="str">
            <v>ICHE36000000000002</v>
          </cell>
        </row>
        <row r="1414">
          <cell r="A1414" t="str">
            <v>ICHE37000000000001</v>
          </cell>
        </row>
        <row r="1415">
          <cell r="A1415" t="str">
            <v>ICHE40000000000001</v>
          </cell>
        </row>
        <row r="1416">
          <cell r="A1416" t="str">
            <v>ICOA02020000000001</v>
          </cell>
        </row>
        <row r="1417">
          <cell r="A1417" t="str">
            <v>ICOA03020000000001</v>
          </cell>
        </row>
        <row r="1418">
          <cell r="A1418" t="str">
            <v>ICOA04030000000001</v>
          </cell>
        </row>
        <row r="1419">
          <cell r="A1419" t="str">
            <v>ICOA05040000000001</v>
          </cell>
        </row>
        <row r="1420">
          <cell r="A1420" t="str">
            <v>ICOA06010000000001</v>
          </cell>
        </row>
        <row r="1421">
          <cell r="A1421" t="str">
            <v>ICOA06010000000002</v>
          </cell>
        </row>
        <row r="1422">
          <cell r="A1422" t="str">
            <v>ICOA07000000000001</v>
          </cell>
        </row>
        <row r="1423">
          <cell r="A1423" t="str">
            <v>ICOA08000000000003</v>
          </cell>
        </row>
        <row r="1424">
          <cell r="A1424" t="str">
            <v>ICOA08000000000006</v>
          </cell>
        </row>
        <row r="1425">
          <cell r="A1425" t="str">
            <v>ICOA08010000000001</v>
          </cell>
        </row>
        <row r="1426">
          <cell r="A1426" t="str">
            <v>ICOA08030000000001</v>
          </cell>
        </row>
        <row r="1427">
          <cell r="A1427" t="str">
            <v>ICOA10000000000002</v>
          </cell>
        </row>
        <row r="1428">
          <cell r="A1428" t="str">
            <v>ICOA10000000000003</v>
          </cell>
        </row>
        <row r="1429">
          <cell r="A1429" t="str">
            <v>ICOA10000000000005</v>
          </cell>
        </row>
        <row r="1430">
          <cell r="A1430" t="str">
            <v>ICOA11010000000001</v>
          </cell>
        </row>
        <row r="1431">
          <cell r="A1431" t="str">
            <v>ICOA13000000000003</v>
          </cell>
        </row>
        <row r="1432">
          <cell r="A1432" t="str">
            <v>ICOA13000000000004</v>
          </cell>
        </row>
        <row r="1433">
          <cell r="A1433" t="str">
            <v>ICOA14000000000001</v>
          </cell>
        </row>
        <row r="1434">
          <cell r="A1434" t="str">
            <v>ICOA15000000000001</v>
          </cell>
        </row>
        <row r="1435">
          <cell r="A1435" t="str">
            <v>ICOA15000000000002</v>
          </cell>
        </row>
        <row r="1436">
          <cell r="A1436" t="str">
            <v>ICOA16000000000001</v>
          </cell>
        </row>
        <row r="1437">
          <cell r="A1437" t="str">
            <v>ICOA17000000000001</v>
          </cell>
        </row>
        <row r="1438">
          <cell r="A1438" t="str">
            <v>ICOA18000000000001</v>
          </cell>
        </row>
        <row r="1439">
          <cell r="A1439" t="str">
            <v>ICOA19000000000001</v>
          </cell>
        </row>
        <row r="1440">
          <cell r="A1440" t="str">
            <v>ICOA20000000000001</v>
          </cell>
        </row>
        <row r="1441">
          <cell r="A1441" t="str">
            <v>ICOA20000000000002</v>
          </cell>
        </row>
        <row r="1442">
          <cell r="A1442" t="str">
            <v>ICOA21000000000001</v>
          </cell>
        </row>
        <row r="1443">
          <cell r="A1443" t="str">
            <v>ICOA22000000000001</v>
          </cell>
        </row>
        <row r="1444">
          <cell r="A1444" t="str">
            <v>ICOA25000000000001</v>
          </cell>
        </row>
        <row r="1445">
          <cell r="A1445" t="str">
            <v>ICOA25000000000002</v>
          </cell>
        </row>
        <row r="1446">
          <cell r="A1446" t="str">
            <v>ICOA27000000000001</v>
          </cell>
        </row>
        <row r="1447">
          <cell r="A1447" t="str">
            <v>ICOA29000000000001</v>
          </cell>
        </row>
        <row r="1448">
          <cell r="A1448" t="str">
            <v>ICOD01010121020002</v>
          </cell>
        </row>
        <row r="1449">
          <cell r="A1449" t="str">
            <v>ICOD01010206010001</v>
          </cell>
        </row>
        <row r="1450">
          <cell r="A1450" t="str">
            <v>ICOD01010207010001</v>
          </cell>
        </row>
        <row r="1451">
          <cell r="A1451" t="str">
            <v>ICOD01010208010001</v>
          </cell>
        </row>
        <row r="1452">
          <cell r="A1452" t="str">
            <v>ICOD01010216020002</v>
          </cell>
        </row>
        <row r="1453">
          <cell r="A1453" t="str">
            <v>ICOD01010218020001</v>
          </cell>
        </row>
        <row r="1454">
          <cell r="A1454" t="str">
            <v>ICOD01010218020005</v>
          </cell>
        </row>
        <row r="1455">
          <cell r="A1455" t="str">
            <v>ICOD01010218020006</v>
          </cell>
        </row>
        <row r="1456">
          <cell r="A1456" t="str">
            <v>ICOD01010221020004</v>
          </cell>
        </row>
        <row r="1457">
          <cell r="A1457" t="str">
            <v>ICOD01010225020002</v>
          </cell>
        </row>
        <row r="1458">
          <cell r="A1458" t="str">
            <v>ICOD01010235020001</v>
          </cell>
        </row>
        <row r="1459">
          <cell r="A1459" t="str">
            <v>ICOD01010307010001</v>
          </cell>
        </row>
        <row r="1460">
          <cell r="A1460" t="str">
            <v>ICOD01010330010001</v>
          </cell>
        </row>
        <row r="1461">
          <cell r="A1461" t="str">
            <v>ICOD01019816020001</v>
          </cell>
        </row>
        <row r="1462">
          <cell r="A1462" t="str">
            <v>ICOD01019818020001</v>
          </cell>
        </row>
        <row r="1463">
          <cell r="A1463" t="str">
            <v>ICOD01019821020002</v>
          </cell>
        </row>
        <row r="1464">
          <cell r="A1464" t="str">
            <v>ICOD01020216010001</v>
          </cell>
        </row>
        <row r="1465">
          <cell r="A1465" t="str">
            <v>ICOD01020216030001</v>
          </cell>
        </row>
        <row r="1466">
          <cell r="A1466" t="str">
            <v>ICOD01020218010001</v>
          </cell>
        </row>
        <row r="1467">
          <cell r="A1467" t="str">
            <v>ICOD01020221010002</v>
          </cell>
        </row>
        <row r="1468">
          <cell r="A1468" t="str">
            <v>ICOD01020221040002</v>
          </cell>
        </row>
        <row r="1469">
          <cell r="A1469" t="str">
            <v>ICOD01030216000001</v>
          </cell>
        </row>
        <row r="1470">
          <cell r="A1470" t="str">
            <v>ICOD01030216000002</v>
          </cell>
        </row>
        <row r="1471">
          <cell r="A1471" t="str">
            <v>ICOD01030216000003</v>
          </cell>
        </row>
        <row r="1472">
          <cell r="A1472" t="str">
            <v>ICOD01030218000001</v>
          </cell>
        </row>
        <row r="1473">
          <cell r="A1473" t="str">
            <v>ICOD01030218000002</v>
          </cell>
        </row>
        <row r="1474">
          <cell r="A1474" t="str">
            <v>ICOD01030218000003</v>
          </cell>
        </row>
        <row r="1475">
          <cell r="A1475" t="str">
            <v>ICOD01030218000004</v>
          </cell>
        </row>
        <row r="1476">
          <cell r="A1476" t="str">
            <v>ICOD01030221000001</v>
          </cell>
        </row>
        <row r="1477">
          <cell r="A1477" t="str">
            <v>ICOD01030221000002</v>
          </cell>
        </row>
        <row r="1478">
          <cell r="A1478" t="str">
            <v>ICOD01030221000003</v>
          </cell>
        </row>
        <row r="1479">
          <cell r="A1479" t="str">
            <v>ICOD01039816000001</v>
          </cell>
        </row>
        <row r="1480">
          <cell r="A1480" t="str">
            <v>ICOD01039816000002</v>
          </cell>
        </row>
        <row r="1481">
          <cell r="A1481" t="str">
            <v>ICOD01039816000003</v>
          </cell>
        </row>
        <row r="1482">
          <cell r="A1482" t="str">
            <v>ICOD01039816000004</v>
          </cell>
        </row>
        <row r="1483">
          <cell r="A1483" t="str">
            <v>ICOD01039816000005</v>
          </cell>
        </row>
        <row r="1484">
          <cell r="A1484" t="str">
            <v>ICOD01039818000001</v>
          </cell>
        </row>
        <row r="1485">
          <cell r="A1485" t="str">
            <v>ICOD01039818000002</v>
          </cell>
        </row>
        <row r="1486">
          <cell r="A1486" t="str">
            <v>ICOD01039818000003</v>
          </cell>
        </row>
        <row r="1487">
          <cell r="A1487" t="str">
            <v>ICOD01039818000004</v>
          </cell>
        </row>
        <row r="1488">
          <cell r="A1488" t="str">
            <v>ICOD01039818000006</v>
          </cell>
        </row>
        <row r="1489">
          <cell r="A1489" t="str">
            <v>ICOD01039821000001</v>
          </cell>
        </row>
        <row r="1490">
          <cell r="A1490" t="str">
            <v>ICOD01039821000002</v>
          </cell>
        </row>
        <row r="1491">
          <cell r="A1491" t="str">
            <v>ICOD01039821000003</v>
          </cell>
        </row>
        <row r="1492">
          <cell r="A1492" t="str">
            <v>ICOD01039821000004</v>
          </cell>
        </row>
        <row r="1493">
          <cell r="A1493" t="str">
            <v>ICOD01039821000005</v>
          </cell>
        </row>
        <row r="1494">
          <cell r="A1494" t="str">
            <v>ICOD02010101020001</v>
          </cell>
        </row>
        <row r="1495">
          <cell r="A1495" t="str">
            <v>ICOD02010102010001</v>
          </cell>
        </row>
        <row r="1496">
          <cell r="A1496" t="str">
            <v>ICOD02010102010002</v>
          </cell>
        </row>
        <row r="1497">
          <cell r="A1497" t="str">
            <v>ICOD02010102020001</v>
          </cell>
        </row>
        <row r="1498">
          <cell r="A1498" t="str">
            <v>ICOD02010102020003</v>
          </cell>
        </row>
        <row r="1499">
          <cell r="A1499" t="str">
            <v>ICOD02010104010001</v>
          </cell>
        </row>
        <row r="1500">
          <cell r="A1500" t="str">
            <v>ICOD02010104020003</v>
          </cell>
        </row>
        <row r="1501">
          <cell r="A1501" t="str">
            <v>ICOD02010105010001</v>
          </cell>
        </row>
        <row r="1502">
          <cell r="A1502" t="str">
            <v>ICOD02010201010002</v>
          </cell>
        </row>
        <row r="1503">
          <cell r="A1503" t="str">
            <v>ICOD02010201020003</v>
          </cell>
        </row>
        <row r="1504">
          <cell r="A1504" t="str">
            <v>ICOD02010203010001</v>
          </cell>
        </row>
        <row r="1505">
          <cell r="A1505" t="str">
            <v>ICOD02010203010003</v>
          </cell>
        </row>
        <row r="1506">
          <cell r="A1506" t="str">
            <v>ICOD02010204010001</v>
          </cell>
        </row>
        <row r="1507">
          <cell r="A1507" t="str">
            <v>ICOD02010206010001</v>
          </cell>
        </row>
        <row r="1508">
          <cell r="A1508" t="str">
            <v>ICOD02010206010002</v>
          </cell>
        </row>
        <row r="1509">
          <cell r="A1509" t="str">
            <v>ICOD02010207010001</v>
          </cell>
        </row>
        <row r="1510">
          <cell r="A1510" t="str">
            <v>ICOD02010208010001</v>
          </cell>
        </row>
        <row r="1511">
          <cell r="A1511" t="str">
            <v>ICOD02020101010001</v>
          </cell>
        </row>
        <row r="1512">
          <cell r="A1512" t="str">
            <v>ICOD02020101020001</v>
          </cell>
        </row>
        <row r="1513">
          <cell r="A1513" t="str">
            <v>ICOD02020101040001</v>
          </cell>
        </row>
        <row r="1514">
          <cell r="A1514" t="str">
            <v>ICOD02020101050001</v>
          </cell>
        </row>
        <row r="1515">
          <cell r="A1515" t="str">
            <v>ICOD02020101060001</v>
          </cell>
        </row>
        <row r="1516">
          <cell r="A1516" t="str">
            <v>ICOD02020101080001</v>
          </cell>
        </row>
        <row r="1517">
          <cell r="A1517" t="str">
            <v>ICOD02020101080002</v>
          </cell>
        </row>
        <row r="1518">
          <cell r="A1518" t="str">
            <v>ICOD02020101090001</v>
          </cell>
        </row>
        <row r="1519">
          <cell r="A1519" t="str">
            <v>ICOD02020101110001</v>
          </cell>
        </row>
        <row r="1520">
          <cell r="A1520" t="str">
            <v>ICOD02020102040001</v>
          </cell>
        </row>
        <row r="1521">
          <cell r="A1521" t="str">
            <v>ICOD02020102050001</v>
          </cell>
        </row>
        <row r="1522">
          <cell r="A1522" t="str">
            <v>ICOD02020102060001</v>
          </cell>
        </row>
        <row r="1523">
          <cell r="A1523" t="str">
            <v>ICOD02020102060002</v>
          </cell>
        </row>
        <row r="1524">
          <cell r="A1524" t="str">
            <v>ICOD02020102080002</v>
          </cell>
        </row>
        <row r="1525">
          <cell r="A1525" t="str">
            <v>ICOD02020103010003</v>
          </cell>
        </row>
        <row r="1526">
          <cell r="A1526" t="str">
            <v>ICOD02020103080001</v>
          </cell>
        </row>
        <row r="1527">
          <cell r="A1527" t="str">
            <v>ICOD02020104010001</v>
          </cell>
        </row>
        <row r="1528">
          <cell r="A1528" t="str">
            <v>ICOD02020104020001</v>
          </cell>
        </row>
        <row r="1529">
          <cell r="A1529" t="str">
            <v>ICOD02020104020002</v>
          </cell>
        </row>
        <row r="1530">
          <cell r="A1530" t="str">
            <v>ICOD02020104020003</v>
          </cell>
        </row>
        <row r="1531">
          <cell r="A1531" t="str">
            <v>ICOD02020104030001</v>
          </cell>
        </row>
        <row r="1532">
          <cell r="A1532" t="str">
            <v>ICOD02020104040002</v>
          </cell>
        </row>
        <row r="1533">
          <cell r="A1533" t="str">
            <v>ICOD02020104050001</v>
          </cell>
        </row>
        <row r="1534">
          <cell r="A1534" t="str">
            <v>ICOD02020104070001</v>
          </cell>
        </row>
        <row r="1535">
          <cell r="A1535" t="str">
            <v>ICOD02020104100001</v>
          </cell>
        </row>
        <row r="1536">
          <cell r="A1536" t="str">
            <v>ICOD02020104110001</v>
          </cell>
        </row>
        <row r="1537">
          <cell r="A1537" t="str">
            <v>ICOD02020201060001</v>
          </cell>
        </row>
        <row r="1538">
          <cell r="A1538" t="str">
            <v>ICOD02020201080002</v>
          </cell>
        </row>
        <row r="1539">
          <cell r="A1539" t="str">
            <v>ICOD02020203080001</v>
          </cell>
        </row>
        <row r="1540">
          <cell r="A1540" t="str">
            <v>ICOD02020204080001</v>
          </cell>
        </row>
        <row r="1541">
          <cell r="A1541" t="str">
            <v>ICOD02030102010001</v>
          </cell>
        </row>
        <row r="1542">
          <cell r="A1542" t="str">
            <v>ICOD02030202010001</v>
          </cell>
        </row>
        <row r="1543">
          <cell r="A1543" t="str">
            <v>ICOD03010100000002</v>
          </cell>
        </row>
        <row r="1544">
          <cell r="A1544" t="str">
            <v>ICOD03010600000004</v>
          </cell>
        </row>
        <row r="1545">
          <cell r="A1545" t="str">
            <v>ICOD03010700000003</v>
          </cell>
        </row>
        <row r="1546">
          <cell r="A1546" t="str">
            <v>ICOD03020100000001</v>
          </cell>
        </row>
        <row r="1547">
          <cell r="A1547" t="str">
            <v>ICOD03020100000002</v>
          </cell>
        </row>
        <row r="1548">
          <cell r="A1548" t="str">
            <v>ICOD03050100000001B</v>
          </cell>
        </row>
        <row r="1549">
          <cell r="A1549" t="str">
            <v>ICOD03050200000001</v>
          </cell>
        </row>
        <row r="1550">
          <cell r="A1550" t="str">
            <v>ICOD03050300000001</v>
          </cell>
        </row>
        <row r="1551">
          <cell r="A1551" t="str">
            <v>ICOD03050400000001</v>
          </cell>
        </row>
        <row r="1552">
          <cell r="A1552" t="str">
            <v>ICOD03050500000001</v>
          </cell>
        </row>
        <row r="1553">
          <cell r="A1553" t="str">
            <v>ICOD03070000000001</v>
          </cell>
        </row>
        <row r="1554">
          <cell r="A1554" t="str">
            <v>ICOD03070000000002</v>
          </cell>
        </row>
        <row r="1555">
          <cell r="A1555" t="str">
            <v>ICOD03090105000001</v>
          </cell>
        </row>
        <row r="1556">
          <cell r="A1556" t="str">
            <v>ICOD03090201000001</v>
          </cell>
        </row>
        <row r="1557">
          <cell r="A1557" t="str">
            <v>ICOD03090202000001</v>
          </cell>
        </row>
        <row r="1558">
          <cell r="A1558" t="str">
            <v>ICOD03090203000001</v>
          </cell>
        </row>
        <row r="1559">
          <cell r="A1559" t="str">
            <v>ICOD03090204000001</v>
          </cell>
        </row>
        <row r="1560">
          <cell r="A1560" t="str">
            <v>ICOD03090206000001</v>
          </cell>
        </row>
        <row r="1561">
          <cell r="A1561" t="str">
            <v>ICOD03090207000001</v>
          </cell>
        </row>
        <row r="1562">
          <cell r="A1562" t="str">
            <v>ICOD03090302000001</v>
          </cell>
        </row>
        <row r="1563">
          <cell r="A1563" t="str">
            <v>ICOD03090303000001</v>
          </cell>
        </row>
        <row r="1564">
          <cell r="A1564" t="str">
            <v>ICOD03090304000001</v>
          </cell>
        </row>
        <row r="1565">
          <cell r="A1565" t="str">
            <v>ICOD03090305000001</v>
          </cell>
        </row>
        <row r="1566">
          <cell r="A1566" t="str">
            <v>ICOD03090305000002</v>
          </cell>
        </row>
        <row r="1567">
          <cell r="A1567" t="str">
            <v>ICOD03090306000001</v>
          </cell>
        </row>
        <row r="1568">
          <cell r="A1568" t="str">
            <v>ICOD03090307000001</v>
          </cell>
        </row>
        <row r="1569">
          <cell r="A1569" t="str">
            <v>ICOD03090308000001</v>
          </cell>
        </row>
        <row r="1570">
          <cell r="A1570" t="str">
            <v>ICOD03090405000001</v>
          </cell>
        </row>
        <row r="1571">
          <cell r="A1571" t="str">
            <v>ICOD03090406000001</v>
          </cell>
        </row>
        <row r="1572">
          <cell r="A1572" t="str">
            <v>ICOD03090505000001</v>
          </cell>
        </row>
        <row r="1573">
          <cell r="A1573" t="str">
            <v>ICOD03090505000002</v>
          </cell>
        </row>
        <row r="1574">
          <cell r="A1574" t="str">
            <v>ICOD03120100000001</v>
          </cell>
        </row>
        <row r="1575">
          <cell r="A1575" t="str">
            <v>ICOD03180100000001</v>
          </cell>
        </row>
        <row r="1576">
          <cell r="A1576" t="str">
            <v>ICOD03190100000001</v>
          </cell>
        </row>
        <row r="1577">
          <cell r="A1577" t="str">
            <v>ICOD03190200000001</v>
          </cell>
        </row>
        <row r="1578">
          <cell r="A1578" t="str">
            <v>ICOD03190200000004</v>
          </cell>
        </row>
        <row r="1579">
          <cell r="A1579" t="str">
            <v>ICOD03190200000005</v>
          </cell>
        </row>
        <row r="1580">
          <cell r="A1580" t="str">
            <v>ICOD03190300000001</v>
          </cell>
        </row>
        <row r="1581">
          <cell r="A1581" t="str">
            <v>ICOD03190300000004</v>
          </cell>
        </row>
        <row r="1582">
          <cell r="A1582" t="str">
            <v>ICOD03190500000001</v>
          </cell>
        </row>
        <row r="1583">
          <cell r="A1583" t="str">
            <v>ICOD03190500000004</v>
          </cell>
        </row>
        <row r="1584">
          <cell r="A1584" t="str">
            <v>ICOD03190500000005</v>
          </cell>
        </row>
        <row r="1585">
          <cell r="A1585" t="str">
            <v>ICOD03190600000002</v>
          </cell>
        </row>
        <row r="1586">
          <cell r="A1586" t="str">
            <v>ICOD03190700000002</v>
          </cell>
        </row>
        <row r="1587">
          <cell r="A1587" t="str">
            <v>ICOD03190900000003</v>
          </cell>
        </row>
        <row r="1588">
          <cell r="A1588" t="str">
            <v>ICOD03191400000002</v>
          </cell>
        </row>
        <row r="1589">
          <cell r="A1589" t="str">
            <v>ICOD03191600000004</v>
          </cell>
        </row>
        <row r="1590">
          <cell r="A1590" t="str">
            <v>ICOD03191700000003</v>
          </cell>
        </row>
        <row r="1591">
          <cell r="A1591" t="str">
            <v>ICOD03200100000001</v>
          </cell>
        </row>
        <row r="1592">
          <cell r="A1592" t="str">
            <v>ICOD03200100000002</v>
          </cell>
        </row>
        <row r="1593">
          <cell r="A1593" t="str">
            <v>ICOD03200100000003</v>
          </cell>
        </row>
        <row r="1594">
          <cell r="A1594" t="str">
            <v>ICOD03200100000004</v>
          </cell>
        </row>
        <row r="1595">
          <cell r="A1595" t="str">
            <v>ICOD03200200000001</v>
          </cell>
        </row>
        <row r="1596">
          <cell r="A1596" t="str">
            <v>ICOD03200300000001</v>
          </cell>
        </row>
        <row r="1597">
          <cell r="A1597" t="str">
            <v>ICOD03220201010002</v>
          </cell>
        </row>
        <row r="1598">
          <cell r="A1598" t="str">
            <v>ICOD03220201010003</v>
          </cell>
        </row>
        <row r="1599">
          <cell r="A1599" t="str">
            <v>ICOD04010202000004</v>
          </cell>
        </row>
        <row r="1600">
          <cell r="A1600" t="str">
            <v>ICOD04011002000001</v>
          </cell>
        </row>
        <row r="1601">
          <cell r="A1601" t="str">
            <v>ICOD04020106000001</v>
          </cell>
        </row>
        <row r="1602">
          <cell r="A1602" t="str">
            <v>ICOD04020201000001</v>
          </cell>
        </row>
        <row r="1603">
          <cell r="A1603" t="str">
            <v>ICOD04021001000001</v>
          </cell>
        </row>
        <row r="1604">
          <cell r="A1604" t="str">
            <v>ICOD04021004000001</v>
          </cell>
        </row>
        <row r="1605">
          <cell r="A1605" t="str">
            <v>ICOD04021005000001</v>
          </cell>
        </row>
        <row r="1606">
          <cell r="A1606" t="str">
            <v>ICOD05010101000001</v>
          </cell>
        </row>
        <row r="1607">
          <cell r="A1607" t="str">
            <v>ICOD05010102000001</v>
          </cell>
        </row>
        <row r="1608">
          <cell r="A1608" t="str">
            <v>ICOD05010103000001</v>
          </cell>
        </row>
        <row r="1609">
          <cell r="A1609" t="str">
            <v>ICOD05010103000002</v>
          </cell>
        </row>
        <row r="1610">
          <cell r="A1610" t="str">
            <v>ICOD05010104000001</v>
          </cell>
        </row>
        <row r="1611">
          <cell r="A1611" t="str">
            <v>ICOD05010104000002</v>
          </cell>
        </row>
        <row r="1612">
          <cell r="A1612" t="str">
            <v>ICOD05010105000001</v>
          </cell>
        </row>
        <row r="1613">
          <cell r="A1613" t="str">
            <v>ICOD05010106000001</v>
          </cell>
        </row>
        <row r="1614">
          <cell r="A1614" t="str">
            <v>ICOD05010107000002</v>
          </cell>
        </row>
        <row r="1615">
          <cell r="A1615" t="str">
            <v>ICOD05010107000002B</v>
          </cell>
        </row>
        <row r="1616">
          <cell r="A1616" t="str">
            <v>ICOD05010108000002</v>
          </cell>
        </row>
        <row r="1617">
          <cell r="A1617" t="str">
            <v>ICOD05010108000003</v>
          </cell>
        </row>
        <row r="1618">
          <cell r="A1618" t="str">
            <v>ICOD05010201000001</v>
          </cell>
        </row>
        <row r="1619">
          <cell r="A1619" t="str">
            <v>ICOD05010201000003</v>
          </cell>
        </row>
        <row r="1620">
          <cell r="A1620" t="str">
            <v>ICOD05010202000001</v>
          </cell>
        </row>
        <row r="1621">
          <cell r="A1621" t="str">
            <v>ICOD05010202000002</v>
          </cell>
        </row>
        <row r="1622">
          <cell r="A1622" t="str">
            <v>ICOD05010204000001</v>
          </cell>
        </row>
        <row r="1623">
          <cell r="A1623" t="str">
            <v>ICOD05010205000001</v>
          </cell>
        </row>
        <row r="1624">
          <cell r="A1624" t="str">
            <v>ICOD05010301000001</v>
          </cell>
        </row>
        <row r="1625">
          <cell r="A1625" t="str">
            <v>ICOD05010301000002</v>
          </cell>
        </row>
        <row r="1626">
          <cell r="A1626" t="str">
            <v>ICOD05010302000003</v>
          </cell>
        </row>
        <row r="1627">
          <cell r="A1627" t="str">
            <v>ICOD05010303000001</v>
          </cell>
        </row>
        <row r="1628">
          <cell r="A1628" t="str">
            <v>ICOD05010303000002</v>
          </cell>
        </row>
        <row r="1629">
          <cell r="A1629" t="str">
            <v>ICOD05010304000001</v>
          </cell>
        </row>
        <row r="1630">
          <cell r="A1630" t="str">
            <v>ICOD05010307000001</v>
          </cell>
        </row>
        <row r="1631">
          <cell r="A1631" t="str">
            <v>ICOD05010308000001</v>
          </cell>
        </row>
        <row r="1632">
          <cell r="A1632" t="str">
            <v>ICOD05010309000001</v>
          </cell>
        </row>
        <row r="1633">
          <cell r="A1633" t="str">
            <v>ICOD05020101000001</v>
          </cell>
        </row>
        <row r="1634">
          <cell r="A1634" t="str">
            <v>ICOD05020102000001</v>
          </cell>
        </row>
        <row r="1635">
          <cell r="A1635" t="str">
            <v>ICOD05020102000003</v>
          </cell>
        </row>
        <row r="1636">
          <cell r="A1636" t="str">
            <v>ICOD05020103000001</v>
          </cell>
        </row>
        <row r="1637">
          <cell r="A1637" t="str">
            <v>ICOD05020104000001</v>
          </cell>
        </row>
        <row r="1638">
          <cell r="A1638" t="str">
            <v>ICOD05020105000001</v>
          </cell>
        </row>
        <row r="1639">
          <cell r="A1639" t="str">
            <v>ICOD05020106000001</v>
          </cell>
        </row>
        <row r="1640">
          <cell r="A1640" t="str">
            <v>ICOD05020111000001</v>
          </cell>
        </row>
        <row r="1641">
          <cell r="A1641" t="str">
            <v>ICOD05020201000001</v>
          </cell>
        </row>
        <row r="1642">
          <cell r="A1642" t="str">
            <v>ICOD05020201000002</v>
          </cell>
        </row>
        <row r="1643">
          <cell r="A1643" t="str">
            <v>ICOD05020201000003</v>
          </cell>
        </row>
        <row r="1644">
          <cell r="A1644" t="str">
            <v>ICOD05020201000004</v>
          </cell>
        </row>
        <row r="1645">
          <cell r="A1645" t="str">
            <v>ICOD05020202000001</v>
          </cell>
        </row>
        <row r="1646">
          <cell r="A1646" t="str">
            <v>ICOD05020202000002</v>
          </cell>
        </row>
        <row r="1647">
          <cell r="A1647" t="str">
            <v>ICOD05020202000004</v>
          </cell>
        </row>
        <row r="1648">
          <cell r="A1648" t="str">
            <v>ICOD05020203000001</v>
          </cell>
        </row>
        <row r="1649">
          <cell r="A1649" t="str">
            <v>ICOD05020203000002</v>
          </cell>
        </row>
        <row r="1650">
          <cell r="A1650" t="str">
            <v>ICOD05020204000001</v>
          </cell>
        </row>
        <row r="1651">
          <cell r="A1651" t="str">
            <v>ICOD05020205000001</v>
          </cell>
        </row>
        <row r="1652">
          <cell r="A1652" t="str">
            <v>ICOD05020211000001</v>
          </cell>
        </row>
        <row r="1653">
          <cell r="A1653" t="str">
            <v>ICOD05020301000001</v>
          </cell>
        </row>
        <row r="1654">
          <cell r="A1654" t="str">
            <v>ICOD05020302000001</v>
          </cell>
        </row>
        <row r="1655">
          <cell r="A1655" t="str">
            <v>ICOD05020303000001</v>
          </cell>
        </row>
        <row r="1656">
          <cell r="A1656" t="str">
            <v>ICOD05020304000001</v>
          </cell>
        </row>
        <row r="1657">
          <cell r="A1657" t="str">
            <v>ICOD05030101010001</v>
          </cell>
        </row>
        <row r="1658">
          <cell r="A1658" t="str">
            <v>ICOD05030101020001</v>
          </cell>
        </row>
        <row r="1659">
          <cell r="A1659" t="str">
            <v>ICOD05030101020001B</v>
          </cell>
        </row>
        <row r="1660">
          <cell r="A1660" t="str">
            <v>ICOD05030101030001</v>
          </cell>
        </row>
        <row r="1661">
          <cell r="A1661" t="str">
            <v>ICOD05030101040001</v>
          </cell>
        </row>
        <row r="1662">
          <cell r="A1662" t="str">
            <v>ICOD05030101050001</v>
          </cell>
        </row>
        <row r="1663">
          <cell r="A1663" t="str">
            <v>ICOD05030101060001</v>
          </cell>
        </row>
        <row r="1664">
          <cell r="A1664" t="str">
            <v>ICOD05030101070001</v>
          </cell>
        </row>
        <row r="1665">
          <cell r="A1665" t="str">
            <v>ICOD05030101080001</v>
          </cell>
        </row>
        <row r="1666">
          <cell r="A1666" t="str">
            <v>ICOD05030102030001</v>
          </cell>
        </row>
        <row r="1667">
          <cell r="A1667" t="str">
            <v>ICOD05030102050001</v>
          </cell>
        </row>
        <row r="1668">
          <cell r="A1668" t="str">
            <v>ICOD05030103010001</v>
          </cell>
        </row>
        <row r="1669">
          <cell r="A1669" t="str">
            <v>ICOD05030103070001</v>
          </cell>
        </row>
        <row r="1670">
          <cell r="A1670" t="str">
            <v>ICOD05030103080001</v>
          </cell>
        </row>
        <row r="1671">
          <cell r="A1671" t="str">
            <v>ICOD05030104020001</v>
          </cell>
        </row>
        <row r="1672">
          <cell r="A1672" t="str">
            <v>ICOD05030104030001</v>
          </cell>
        </row>
        <row r="1673">
          <cell r="A1673" t="str">
            <v>ICOD05030105030001</v>
          </cell>
        </row>
        <row r="1674">
          <cell r="A1674" t="str">
            <v>ICOD05030106010001</v>
          </cell>
        </row>
        <row r="1675">
          <cell r="A1675" t="str">
            <v>ICOD05030107010001</v>
          </cell>
        </row>
        <row r="1676">
          <cell r="A1676" t="str">
            <v>ICOD05030107020001</v>
          </cell>
        </row>
        <row r="1677">
          <cell r="A1677" t="str">
            <v>ICOD05030107020002</v>
          </cell>
        </row>
        <row r="1678">
          <cell r="A1678" t="str">
            <v>ICOD05030107030001</v>
          </cell>
        </row>
        <row r="1679">
          <cell r="A1679" t="str">
            <v>ICOD05030107030002</v>
          </cell>
        </row>
        <row r="1680">
          <cell r="A1680" t="str">
            <v>ICOD05030107040001</v>
          </cell>
        </row>
        <row r="1681">
          <cell r="A1681" t="str">
            <v>ICOD05030107040002</v>
          </cell>
        </row>
        <row r="1682">
          <cell r="A1682" t="str">
            <v>ICOD05030107040003</v>
          </cell>
        </row>
        <row r="1683">
          <cell r="A1683" t="str">
            <v>ICOD05030107050001</v>
          </cell>
        </row>
        <row r="1684">
          <cell r="A1684" t="str">
            <v>ICOD05030107050002</v>
          </cell>
        </row>
        <row r="1685">
          <cell r="A1685" t="str">
            <v>ICOD05030107060001</v>
          </cell>
        </row>
        <row r="1686">
          <cell r="A1686" t="str">
            <v>ICOD05030201010001</v>
          </cell>
        </row>
        <row r="1687">
          <cell r="A1687" t="str">
            <v>ICOD05030201010002</v>
          </cell>
        </row>
        <row r="1688">
          <cell r="A1688" t="str">
            <v>ICOD05030201010005</v>
          </cell>
        </row>
        <row r="1689">
          <cell r="A1689" t="str">
            <v>ICOD05030201010007</v>
          </cell>
        </row>
        <row r="1690">
          <cell r="A1690" t="str">
            <v>ICOD05030201010008</v>
          </cell>
        </row>
        <row r="1691">
          <cell r="A1691" t="str">
            <v>ICOD05030201020002</v>
          </cell>
        </row>
        <row r="1692">
          <cell r="A1692" t="str">
            <v>ICOD05030201020003</v>
          </cell>
        </row>
        <row r="1693">
          <cell r="A1693" t="str">
            <v>ICOD05030201020004</v>
          </cell>
        </row>
        <row r="1694">
          <cell r="A1694" t="str">
            <v>ICOD05030202020001</v>
          </cell>
        </row>
        <row r="1695">
          <cell r="A1695" t="str">
            <v>ICOD05030202040001</v>
          </cell>
        </row>
        <row r="1696">
          <cell r="A1696" t="str">
            <v>ICOD05030202050001</v>
          </cell>
        </row>
        <row r="1697">
          <cell r="A1697" t="str">
            <v>ICOD05030202060002</v>
          </cell>
        </row>
        <row r="1698">
          <cell r="A1698" t="str">
            <v>ICOD05030202070001</v>
          </cell>
        </row>
        <row r="1699">
          <cell r="A1699" t="str">
            <v>ICOD05030203010001</v>
          </cell>
        </row>
        <row r="1700">
          <cell r="A1700" t="str">
            <v>ICOD05030300000004</v>
          </cell>
        </row>
        <row r="1701">
          <cell r="A1701" t="str">
            <v>ICOD05040101020001</v>
          </cell>
        </row>
        <row r="1702">
          <cell r="A1702" t="str">
            <v>ICOD05040101030001</v>
          </cell>
        </row>
        <row r="1703">
          <cell r="A1703" t="str">
            <v>ICOD05040101040001</v>
          </cell>
        </row>
        <row r="1704">
          <cell r="A1704" t="str">
            <v>ICOD05040101050001</v>
          </cell>
        </row>
        <row r="1705">
          <cell r="A1705" t="str">
            <v>ICOD05040101060001</v>
          </cell>
        </row>
        <row r="1706">
          <cell r="A1706" t="str">
            <v>ICOD05040101080001</v>
          </cell>
        </row>
        <row r="1707">
          <cell r="A1707" t="str">
            <v>ICOD05040101090001</v>
          </cell>
        </row>
        <row r="1708">
          <cell r="A1708" t="str">
            <v>ICOD05040104010001</v>
          </cell>
        </row>
        <row r="1709">
          <cell r="A1709" t="str">
            <v>ICOD05040104020001</v>
          </cell>
        </row>
        <row r="1710">
          <cell r="A1710" t="str">
            <v>ICOD05040104030001</v>
          </cell>
        </row>
        <row r="1711">
          <cell r="A1711" t="str">
            <v>ICOD05040104050001</v>
          </cell>
        </row>
        <row r="1712">
          <cell r="A1712" t="str">
            <v>ICOD05040104060001</v>
          </cell>
        </row>
        <row r="1713">
          <cell r="A1713" t="str">
            <v>ICOD05040104080001</v>
          </cell>
        </row>
        <row r="1714">
          <cell r="A1714" t="str">
            <v>ICOD05040104090001</v>
          </cell>
        </row>
        <row r="1715">
          <cell r="A1715" t="str">
            <v>ICOD05040104100001</v>
          </cell>
        </row>
        <row r="1716">
          <cell r="A1716" t="str">
            <v>ICOD05040105020001</v>
          </cell>
        </row>
        <row r="1717">
          <cell r="A1717" t="str">
            <v>ICOD05040105030001</v>
          </cell>
        </row>
        <row r="1718">
          <cell r="A1718" t="str">
            <v>ICOD05040105050001</v>
          </cell>
        </row>
        <row r="1719">
          <cell r="A1719" t="str">
            <v>ICOD05040105060001</v>
          </cell>
        </row>
        <row r="1720">
          <cell r="A1720" t="str">
            <v>ICOD05040105070001</v>
          </cell>
        </row>
        <row r="1721">
          <cell r="A1721" t="str">
            <v>ICOD05040105080001</v>
          </cell>
        </row>
        <row r="1722">
          <cell r="A1722" t="str">
            <v>ICOD05040105100001</v>
          </cell>
        </row>
        <row r="1723">
          <cell r="A1723" t="str">
            <v>ICOD05040106010001</v>
          </cell>
        </row>
        <row r="1724">
          <cell r="A1724" t="str">
            <v>ICOD05040106020001</v>
          </cell>
        </row>
        <row r="1725">
          <cell r="A1725" t="str">
            <v>ICOD05040106030001</v>
          </cell>
        </row>
        <row r="1726">
          <cell r="A1726" t="str">
            <v>ICOD05040106040001</v>
          </cell>
        </row>
        <row r="1727">
          <cell r="A1727" t="str">
            <v>ICOD05040106050001</v>
          </cell>
        </row>
        <row r="1728">
          <cell r="A1728" t="str">
            <v>ICOD05040106060001</v>
          </cell>
        </row>
        <row r="1729">
          <cell r="A1729" t="str">
            <v>ICOD05040106070001</v>
          </cell>
        </row>
        <row r="1730">
          <cell r="A1730" t="str">
            <v>ICOD05040106080001</v>
          </cell>
        </row>
        <row r="1731">
          <cell r="A1731" t="str">
            <v>ICOD05040107020001</v>
          </cell>
        </row>
        <row r="1732">
          <cell r="A1732" t="str">
            <v>ICOD05040107030001</v>
          </cell>
        </row>
        <row r="1733">
          <cell r="A1733" t="str">
            <v>ICOD05040107040001</v>
          </cell>
        </row>
        <row r="1734">
          <cell r="A1734" t="str">
            <v>ICOD05040107060001</v>
          </cell>
        </row>
        <row r="1735">
          <cell r="A1735" t="str">
            <v>ICOD05040107080001</v>
          </cell>
        </row>
        <row r="1736">
          <cell r="A1736" t="str">
            <v>ICOD05040108010001</v>
          </cell>
        </row>
        <row r="1737">
          <cell r="A1737" t="str">
            <v>ICOD05040108020001</v>
          </cell>
        </row>
        <row r="1738">
          <cell r="A1738" t="str">
            <v>ICOD05040108030001</v>
          </cell>
        </row>
        <row r="1739">
          <cell r="A1739" t="str">
            <v>ICOD05040108040001</v>
          </cell>
        </row>
        <row r="1740">
          <cell r="A1740" t="str">
            <v>ICOD05040108050001</v>
          </cell>
        </row>
        <row r="1741">
          <cell r="A1741" t="str">
            <v>ICOD05040108060001</v>
          </cell>
        </row>
        <row r="1742">
          <cell r="A1742" t="str">
            <v>ICOD05040108070001</v>
          </cell>
        </row>
        <row r="1743">
          <cell r="A1743" t="str">
            <v>ICOD05040111020001</v>
          </cell>
        </row>
        <row r="1744">
          <cell r="A1744" t="str">
            <v>ICOD05040112030001</v>
          </cell>
        </row>
        <row r="1745">
          <cell r="A1745" t="str">
            <v>ICOD05040112030002</v>
          </cell>
        </row>
        <row r="1746">
          <cell r="A1746" t="str">
            <v>ICOD05040112040001</v>
          </cell>
        </row>
        <row r="1747">
          <cell r="A1747" t="str">
            <v>ICOD05040112040002</v>
          </cell>
        </row>
        <row r="1748">
          <cell r="A1748" t="str">
            <v>ICOD05040112050001</v>
          </cell>
        </row>
        <row r="1749">
          <cell r="A1749" t="str">
            <v>ICOD05040112120001</v>
          </cell>
        </row>
        <row r="1750">
          <cell r="A1750" t="str">
            <v>ICOD05040113120002</v>
          </cell>
        </row>
        <row r="1751">
          <cell r="A1751" t="str">
            <v>ICOD05040114100001</v>
          </cell>
        </row>
        <row r="1752">
          <cell r="A1752" t="str">
            <v>ICOD05040116040001</v>
          </cell>
        </row>
        <row r="1753">
          <cell r="A1753" t="str">
            <v>ICOD05040201010001</v>
          </cell>
        </row>
        <row r="1754">
          <cell r="A1754" t="str">
            <v>ICOD05040201030001</v>
          </cell>
        </row>
        <row r="1755">
          <cell r="A1755" t="str">
            <v>ICOD05040201040001</v>
          </cell>
        </row>
        <row r="1756">
          <cell r="A1756" t="str">
            <v>ICOD05040201050001</v>
          </cell>
        </row>
        <row r="1757">
          <cell r="A1757" t="str">
            <v>ICOD05040201060001</v>
          </cell>
        </row>
        <row r="1758">
          <cell r="A1758" t="str">
            <v>ICOD05040204040001</v>
          </cell>
        </row>
        <row r="1759">
          <cell r="A1759" t="str">
            <v>ICOD05040204070001</v>
          </cell>
        </row>
        <row r="1760">
          <cell r="A1760" t="str">
            <v>ICOD05040205010001</v>
          </cell>
        </row>
        <row r="1761">
          <cell r="A1761" t="str">
            <v>ICOD05040205040001</v>
          </cell>
        </row>
        <row r="1762">
          <cell r="A1762" t="str">
            <v>ICOD05040206010001</v>
          </cell>
        </row>
        <row r="1763">
          <cell r="A1763" t="str">
            <v>ICOD05040206020001</v>
          </cell>
        </row>
        <row r="1764">
          <cell r="A1764" t="str">
            <v>ICOD05040206030001</v>
          </cell>
        </row>
        <row r="1765">
          <cell r="A1765" t="str">
            <v>ICOD05040206040001</v>
          </cell>
        </row>
        <row r="1766">
          <cell r="A1766" t="str">
            <v>ICOD05040206050001</v>
          </cell>
        </row>
        <row r="1767">
          <cell r="A1767" t="str">
            <v>ICOD05040206060001</v>
          </cell>
        </row>
        <row r="1768">
          <cell r="A1768" t="str">
            <v>ICOD05040207010001</v>
          </cell>
        </row>
        <row r="1769">
          <cell r="A1769" t="str">
            <v>ICOD05040207010002</v>
          </cell>
        </row>
        <row r="1770">
          <cell r="A1770" t="str">
            <v>ICOD05040207010003</v>
          </cell>
        </row>
        <row r="1771">
          <cell r="A1771" t="str">
            <v>ICOD05040207020001</v>
          </cell>
        </row>
        <row r="1772">
          <cell r="A1772" t="str">
            <v>ICOD05040207020002</v>
          </cell>
        </row>
        <row r="1773">
          <cell r="A1773" t="str">
            <v>ICOD05040207030001</v>
          </cell>
        </row>
        <row r="1774">
          <cell r="A1774" t="str">
            <v>ICOD05040207030001B</v>
          </cell>
        </row>
        <row r="1775">
          <cell r="A1775" t="str">
            <v>ICOD05040207030002</v>
          </cell>
        </row>
        <row r="1776">
          <cell r="A1776" t="str">
            <v>ICOD05040207040001</v>
          </cell>
        </row>
        <row r="1777">
          <cell r="A1777" t="str">
            <v>ICOD05040207040002</v>
          </cell>
        </row>
        <row r="1778">
          <cell r="A1778" t="str">
            <v>ICOD05040207050001</v>
          </cell>
        </row>
        <row r="1779">
          <cell r="A1779" t="str">
            <v>ICOD05040207050003</v>
          </cell>
        </row>
        <row r="1780">
          <cell r="A1780" t="str">
            <v>ICOD05040207050004</v>
          </cell>
        </row>
        <row r="1781">
          <cell r="A1781" t="str">
            <v>ICOD05040207060001</v>
          </cell>
        </row>
        <row r="1782">
          <cell r="A1782" t="str">
            <v>ICOD05040207070001</v>
          </cell>
        </row>
        <row r="1783">
          <cell r="A1783" t="str">
            <v>ICOD05040208010001</v>
          </cell>
        </row>
        <row r="1784">
          <cell r="A1784" t="str">
            <v>ICOD05040208020001</v>
          </cell>
        </row>
        <row r="1785">
          <cell r="A1785" t="str">
            <v>ICOD05040208030001</v>
          </cell>
        </row>
        <row r="1786">
          <cell r="A1786" t="str">
            <v>ICOD05040208040001</v>
          </cell>
        </row>
        <row r="1787">
          <cell r="A1787" t="str">
            <v>ICOD05040208050001</v>
          </cell>
        </row>
        <row r="1788">
          <cell r="A1788" t="str">
            <v>ICOD05040208060001</v>
          </cell>
        </row>
        <row r="1789">
          <cell r="A1789" t="str">
            <v>ICOD05040212020001</v>
          </cell>
        </row>
        <row r="1790">
          <cell r="A1790" t="str">
            <v>ICOD05040212030001</v>
          </cell>
        </row>
        <row r="1791">
          <cell r="A1791" t="str">
            <v>ICOD05040212040001</v>
          </cell>
        </row>
        <row r="1792">
          <cell r="A1792" t="str">
            <v>ICOD05040212050001</v>
          </cell>
        </row>
        <row r="1793">
          <cell r="A1793" t="str">
            <v>ICOD05040212060001</v>
          </cell>
        </row>
        <row r="1794">
          <cell r="A1794" t="str">
            <v>ICOD05040212060002</v>
          </cell>
        </row>
        <row r="1795">
          <cell r="A1795" t="str">
            <v>ICOD05040213010001</v>
          </cell>
        </row>
        <row r="1796">
          <cell r="A1796" t="str">
            <v>ICOD05040213020001</v>
          </cell>
        </row>
        <row r="1797">
          <cell r="A1797" t="str">
            <v>ICOD05040213030001</v>
          </cell>
        </row>
        <row r="1798">
          <cell r="A1798" t="str">
            <v>ICOD05040213040001</v>
          </cell>
        </row>
        <row r="1799">
          <cell r="A1799" t="str">
            <v>ICOD05040213050001</v>
          </cell>
        </row>
        <row r="1800">
          <cell r="A1800" t="str">
            <v>ICOD05040301010002</v>
          </cell>
        </row>
        <row r="1801">
          <cell r="A1801" t="str">
            <v>ICOD05040301010003</v>
          </cell>
        </row>
        <row r="1802">
          <cell r="A1802" t="str">
            <v>ICOD05040301020001</v>
          </cell>
        </row>
        <row r="1803">
          <cell r="A1803" t="str">
            <v>ICOD05040301030001</v>
          </cell>
        </row>
        <row r="1804">
          <cell r="A1804" t="str">
            <v>ICOD05040301030002</v>
          </cell>
        </row>
        <row r="1805">
          <cell r="A1805" t="str">
            <v>ICOD05040301040001</v>
          </cell>
        </row>
        <row r="1806">
          <cell r="A1806" t="str">
            <v>ICOD05040301050001</v>
          </cell>
        </row>
        <row r="1807">
          <cell r="A1807" t="str">
            <v>ICOD05040301060001</v>
          </cell>
        </row>
        <row r="1808">
          <cell r="A1808" t="str">
            <v>ICOD05040301110001</v>
          </cell>
        </row>
        <row r="1809">
          <cell r="A1809" t="str">
            <v>ICOD05040301130001</v>
          </cell>
        </row>
        <row r="1810">
          <cell r="A1810" t="str">
            <v>ICOD05040301150001</v>
          </cell>
        </row>
        <row r="1811">
          <cell r="A1811" t="str">
            <v>ICOD05040302020001</v>
          </cell>
        </row>
        <row r="1812">
          <cell r="A1812" t="str">
            <v>ICOD05040302030001</v>
          </cell>
        </row>
        <row r="1813">
          <cell r="A1813" t="str">
            <v>ICOD05040302040001</v>
          </cell>
        </row>
        <row r="1814">
          <cell r="A1814" t="str">
            <v>ICOD05040302050001</v>
          </cell>
        </row>
        <row r="1815">
          <cell r="A1815" t="str">
            <v>ICOD05040303020001</v>
          </cell>
        </row>
        <row r="1816">
          <cell r="A1816" t="str">
            <v>ICOD05040303030001</v>
          </cell>
        </row>
        <row r="1817">
          <cell r="A1817" t="str">
            <v>ICOD05040303050001</v>
          </cell>
        </row>
        <row r="1818">
          <cell r="A1818" t="str">
            <v>ICOD05040304040001</v>
          </cell>
        </row>
        <row r="1819">
          <cell r="A1819" t="str">
            <v>ICOD05040305020001</v>
          </cell>
        </row>
        <row r="1820">
          <cell r="A1820" t="str">
            <v>ICOD05040305020002</v>
          </cell>
        </row>
        <row r="1821">
          <cell r="A1821" t="str">
            <v>ICOD05040306020001</v>
          </cell>
        </row>
        <row r="1822">
          <cell r="A1822" t="str">
            <v>ICOD05040306030001</v>
          </cell>
        </row>
        <row r="1823">
          <cell r="A1823" t="str">
            <v>ICOD05040306040001</v>
          </cell>
        </row>
        <row r="1824">
          <cell r="A1824" t="str">
            <v>ICOD05040501000003</v>
          </cell>
        </row>
        <row r="1825">
          <cell r="A1825" t="str">
            <v>ICOD05040501000005</v>
          </cell>
        </row>
        <row r="1826">
          <cell r="A1826" t="str">
            <v>ICOD05040501000006</v>
          </cell>
        </row>
        <row r="1827">
          <cell r="A1827" t="str">
            <v>ICOD05040501000007</v>
          </cell>
        </row>
        <row r="1828">
          <cell r="A1828" t="str">
            <v>ICOD05040501000009</v>
          </cell>
        </row>
        <row r="1829">
          <cell r="A1829" t="str">
            <v>ICOD06010201000001</v>
          </cell>
        </row>
        <row r="1830">
          <cell r="A1830" t="str">
            <v>ICOD06020201000001</v>
          </cell>
        </row>
        <row r="1831">
          <cell r="A1831" t="str">
            <v>ICOD07020000000001</v>
          </cell>
        </row>
        <row r="1832">
          <cell r="A1832" t="str">
            <v>ICOF99010100000001</v>
          </cell>
        </row>
        <row r="1833">
          <cell r="A1833" t="str">
            <v>ICOF99010200000001</v>
          </cell>
        </row>
        <row r="1834">
          <cell r="A1834" t="str">
            <v>ICOF99010300000001</v>
          </cell>
        </row>
        <row r="1835">
          <cell r="A1835" t="str">
            <v>ICOF99010400000001</v>
          </cell>
        </row>
        <row r="1836">
          <cell r="A1836" t="str">
            <v>ICOF99010500000001</v>
          </cell>
        </row>
        <row r="1837">
          <cell r="A1837" t="str">
            <v>ICOF99010500000002</v>
          </cell>
        </row>
        <row r="1838">
          <cell r="A1838" t="str">
            <v>ICOF99010600000001</v>
          </cell>
        </row>
        <row r="1839">
          <cell r="A1839" t="str">
            <v>ICOF99010700000001</v>
          </cell>
        </row>
        <row r="1840">
          <cell r="A1840" t="str">
            <v>ICOF99010800000001</v>
          </cell>
        </row>
        <row r="1841">
          <cell r="A1841" t="str">
            <v>ICOF99010900000001</v>
          </cell>
        </row>
        <row r="1842">
          <cell r="A1842" t="str">
            <v>ICOF99011000000001</v>
          </cell>
        </row>
        <row r="1843">
          <cell r="A1843" t="str">
            <v>ICOF99011100000001</v>
          </cell>
        </row>
        <row r="1844">
          <cell r="A1844" t="str">
            <v>ICOF99011200000001</v>
          </cell>
        </row>
        <row r="1845">
          <cell r="A1845" t="str">
            <v>ICOF99011300000001</v>
          </cell>
        </row>
        <row r="1846">
          <cell r="A1846" t="str">
            <v>ICOF99011400000001</v>
          </cell>
        </row>
        <row r="1847">
          <cell r="A1847" t="str">
            <v>ICOF99011500000001</v>
          </cell>
        </row>
        <row r="1848">
          <cell r="A1848" t="str">
            <v>ICOF99011600000001</v>
          </cell>
        </row>
        <row r="1849">
          <cell r="A1849" t="str">
            <v>ICOF99011700000001</v>
          </cell>
        </row>
        <row r="1850">
          <cell r="A1850" t="str">
            <v>ICOF99050100000001</v>
          </cell>
        </row>
        <row r="1851">
          <cell r="A1851" t="str">
            <v>ICOF99080100000001</v>
          </cell>
        </row>
        <row r="1852">
          <cell r="A1852" t="str">
            <v>ICOL01010000000001</v>
          </cell>
        </row>
        <row r="1853">
          <cell r="A1853" t="str">
            <v>ICOL03000000000001</v>
          </cell>
        </row>
        <row r="1854">
          <cell r="A1854" t="str">
            <v>ICOL03000000000002</v>
          </cell>
        </row>
        <row r="1855">
          <cell r="A1855" t="str">
            <v>ICOL03000000000006</v>
          </cell>
        </row>
        <row r="1856">
          <cell r="A1856" t="str">
            <v>ICOL04000000000004</v>
          </cell>
        </row>
        <row r="1857">
          <cell r="A1857" t="str">
            <v>ICOL05000000000002</v>
          </cell>
        </row>
        <row r="1858">
          <cell r="A1858" t="str">
            <v>ICOL06000000000001</v>
          </cell>
        </row>
        <row r="1859">
          <cell r="A1859" t="str">
            <v>ICOL07000000000001</v>
          </cell>
        </row>
        <row r="1860">
          <cell r="A1860" t="str">
            <v>ICOL07000000000002</v>
          </cell>
        </row>
        <row r="1861">
          <cell r="A1861" t="str">
            <v>ICOL08000000000001</v>
          </cell>
        </row>
        <row r="1862">
          <cell r="A1862" t="str">
            <v>ICOL09000000000001</v>
          </cell>
        </row>
        <row r="1863">
          <cell r="A1863" t="str">
            <v>ICOL10000000000001</v>
          </cell>
        </row>
        <row r="1864">
          <cell r="A1864" t="str">
            <v>ICOL10000000000003</v>
          </cell>
        </row>
        <row r="1865">
          <cell r="A1865" t="str">
            <v>ICOL11010000000001</v>
          </cell>
        </row>
        <row r="1866">
          <cell r="A1866" t="str">
            <v>ICOL12000000000001</v>
          </cell>
        </row>
        <row r="1867">
          <cell r="A1867" t="str">
            <v>ICOL13000000000001</v>
          </cell>
        </row>
        <row r="1868">
          <cell r="A1868" t="str">
            <v>ICOL13000000000002</v>
          </cell>
        </row>
        <row r="1869">
          <cell r="A1869" t="str">
            <v>ICOL14000000000001</v>
          </cell>
        </row>
        <row r="1870">
          <cell r="A1870" t="str">
            <v>ICOL15000000000001</v>
          </cell>
        </row>
        <row r="1871">
          <cell r="A1871" t="str">
            <v>ICOL15000000000002</v>
          </cell>
        </row>
        <row r="1872">
          <cell r="A1872" t="str">
            <v>ICOL16010000000001</v>
          </cell>
        </row>
        <row r="1873">
          <cell r="A1873" t="str">
            <v>ICOL16010000000034</v>
          </cell>
        </row>
        <row r="1874">
          <cell r="A1874" t="str">
            <v>ICOL16010000000034B</v>
          </cell>
        </row>
        <row r="1875">
          <cell r="A1875" t="str">
            <v>ICOL16010000000036</v>
          </cell>
        </row>
        <row r="1876">
          <cell r="A1876" t="str">
            <v>ICOL16010000000037</v>
          </cell>
        </row>
        <row r="1877">
          <cell r="A1877" t="str">
            <v>ICOL16010000000038</v>
          </cell>
        </row>
        <row r="1878">
          <cell r="A1878" t="str">
            <v>ICOL16020000000006</v>
          </cell>
        </row>
        <row r="1879">
          <cell r="A1879" t="str">
            <v>ICOL16020000000008</v>
          </cell>
        </row>
        <row r="1880">
          <cell r="A1880" t="str">
            <v>ICOL18000000000001</v>
          </cell>
        </row>
        <row r="1881">
          <cell r="A1881" t="str">
            <v>ICOL18000000000002</v>
          </cell>
        </row>
        <row r="1882">
          <cell r="A1882" t="str">
            <v>ICOL19000000000002</v>
          </cell>
        </row>
        <row r="1883">
          <cell r="A1883" t="str">
            <v>ICOL19000000000003</v>
          </cell>
        </row>
        <row r="1884">
          <cell r="A1884" t="str">
            <v>ICOL19000000000004</v>
          </cell>
        </row>
        <row r="1885">
          <cell r="A1885" t="str">
            <v>ICOL20010000000001</v>
          </cell>
        </row>
        <row r="1886">
          <cell r="A1886" t="str">
            <v>ICOL21000000000001</v>
          </cell>
        </row>
        <row r="1887">
          <cell r="A1887" t="str">
            <v>ICOL21000000000002</v>
          </cell>
        </row>
        <row r="1888">
          <cell r="A1888" t="str">
            <v>ICOL21000000000003</v>
          </cell>
        </row>
        <row r="1889">
          <cell r="A1889" t="str">
            <v>ICOL22000000000001</v>
          </cell>
        </row>
        <row r="1890">
          <cell r="A1890" t="str">
            <v>ICOL23000000000001</v>
          </cell>
        </row>
        <row r="1891">
          <cell r="A1891" t="str">
            <v>ICOL24000000000001</v>
          </cell>
        </row>
        <row r="1892">
          <cell r="A1892" t="str">
            <v>ICOL24000000000125</v>
          </cell>
        </row>
        <row r="1893">
          <cell r="A1893" t="str">
            <v>ICOL24000000000126</v>
          </cell>
        </row>
        <row r="1894">
          <cell r="A1894" t="str">
            <v>ICOL24000000000127</v>
          </cell>
        </row>
        <row r="1895">
          <cell r="A1895" t="str">
            <v>ICOL24010000000001</v>
          </cell>
        </row>
        <row r="1896">
          <cell r="A1896" t="str">
            <v>ICOL25000000000001</v>
          </cell>
        </row>
        <row r="1897">
          <cell r="A1897" t="str">
            <v>ICOL28000000000002</v>
          </cell>
        </row>
        <row r="1898">
          <cell r="A1898" t="str">
            <v>ICOL32000000000001</v>
          </cell>
        </row>
        <row r="1899">
          <cell r="A1899" t="str">
            <v>ICOL35000000000001</v>
          </cell>
        </row>
        <row r="1900">
          <cell r="A1900" t="str">
            <v>ICOL36000000000001</v>
          </cell>
        </row>
        <row r="1901">
          <cell r="A1901" t="str">
            <v>ICOL37010200000001</v>
          </cell>
        </row>
        <row r="1902">
          <cell r="A1902" t="str">
            <v>ICOL40000000000009</v>
          </cell>
        </row>
        <row r="1903">
          <cell r="A1903" t="str">
            <v>ICOL49000000000001</v>
          </cell>
        </row>
        <row r="1904">
          <cell r="A1904" t="str">
            <v>ICOM01010101020002</v>
          </cell>
        </row>
        <row r="1905">
          <cell r="A1905" t="str">
            <v>ICOM01010101020006</v>
          </cell>
        </row>
        <row r="1906">
          <cell r="A1906" t="str">
            <v>ICOM01010101020024</v>
          </cell>
        </row>
        <row r="1907">
          <cell r="A1907" t="str">
            <v>ICOM01010101020026</v>
          </cell>
        </row>
        <row r="1908">
          <cell r="A1908" t="str">
            <v>ICOM01010105010002</v>
          </cell>
        </row>
        <row r="1909">
          <cell r="A1909" t="str">
            <v>ICOM01010106010030</v>
          </cell>
        </row>
        <row r="1910">
          <cell r="A1910" t="str">
            <v>ICOM01010106010031</v>
          </cell>
        </row>
        <row r="1911">
          <cell r="A1911" t="str">
            <v>ICOM01010106010032</v>
          </cell>
        </row>
        <row r="1912">
          <cell r="A1912" t="str">
            <v>ICOM01010106020014</v>
          </cell>
        </row>
        <row r="1913">
          <cell r="A1913" t="str">
            <v>ICOM01010106020022</v>
          </cell>
        </row>
        <row r="1914">
          <cell r="A1914" t="str">
            <v>ICOM01010106020024</v>
          </cell>
        </row>
        <row r="1915">
          <cell r="A1915" t="str">
            <v>ICOM01010106020025</v>
          </cell>
        </row>
        <row r="1916">
          <cell r="A1916" t="str">
            <v>ICOM01010106020026</v>
          </cell>
        </row>
        <row r="1917">
          <cell r="A1917" t="str">
            <v>ICOM01010106020027</v>
          </cell>
        </row>
        <row r="1918">
          <cell r="A1918" t="str">
            <v>ICOM01010106020029</v>
          </cell>
        </row>
        <row r="1919">
          <cell r="A1919" t="str">
            <v>ICOM01010107010001</v>
          </cell>
        </row>
        <row r="1920">
          <cell r="A1920" t="str">
            <v>ICOM01010107010004</v>
          </cell>
        </row>
        <row r="1921">
          <cell r="A1921" t="str">
            <v>ICOM01010406010021</v>
          </cell>
        </row>
        <row r="1922">
          <cell r="A1922" t="str">
            <v>ICOM01010406010022</v>
          </cell>
        </row>
        <row r="1923">
          <cell r="A1923" t="str">
            <v>ICOM01010406020013</v>
          </cell>
        </row>
        <row r="1924">
          <cell r="A1924" t="str">
            <v>ICOM01010406020014</v>
          </cell>
        </row>
        <row r="1925">
          <cell r="A1925" t="str">
            <v>ICOM01010407010001</v>
          </cell>
        </row>
        <row r="1926">
          <cell r="A1926" t="str">
            <v>ICOM01020101010001</v>
          </cell>
        </row>
        <row r="1927">
          <cell r="A1927" t="str">
            <v>ICOM01020101020002</v>
          </cell>
        </row>
        <row r="1928">
          <cell r="A1928" t="str">
            <v>ICOM01020101020008</v>
          </cell>
        </row>
        <row r="1929">
          <cell r="A1929" t="str">
            <v>ICOM01020101020013</v>
          </cell>
        </row>
        <row r="1930">
          <cell r="A1930" t="str">
            <v>ICOM01020101020020</v>
          </cell>
        </row>
        <row r="1931">
          <cell r="A1931" t="str">
            <v>ICOM01020101020021</v>
          </cell>
        </row>
        <row r="1932">
          <cell r="A1932" t="str">
            <v>ICOM01020105020002</v>
          </cell>
        </row>
        <row r="1933">
          <cell r="A1933" t="str">
            <v>ICOM01020105020004</v>
          </cell>
        </row>
        <row r="1934">
          <cell r="A1934" t="str">
            <v>ICOM01020105020007</v>
          </cell>
        </row>
        <row r="1935">
          <cell r="A1935" t="str">
            <v>ICOM01020105020009</v>
          </cell>
        </row>
        <row r="1936">
          <cell r="A1936" t="str">
            <v>ICOM01020105020013</v>
          </cell>
        </row>
        <row r="1937">
          <cell r="A1937" t="str">
            <v>ICOM01020105020014</v>
          </cell>
        </row>
        <row r="1938">
          <cell r="A1938" t="str">
            <v>ICOM01020105020017</v>
          </cell>
        </row>
        <row r="1939">
          <cell r="A1939" t="str">
            <v>ICOM01020201020002</v>
          </cell>
        </row>
        <row r="1940">
          <cell r="A1940" t="str">
            <v>ICOM01030101010002</v>
          </cell>
        </row>
        <row r="1941">
          <cell r="A1941" t="str">
            <v>ICOM01030101010004</v>
          </cell>
        </row>
        <row r="1942">
          <cell r="A1942" t="str">
            <v>ICOM01030101020005</v>
          </cell>
        </row>
        <row r="1943">
          <cell r="A1943" t="str">
            <v>ICOM01030101020010</v>
          </cell>
        </row>
        <row r="1944">
          <cell r="A1944" t="str">
            <v>ICOM01030101020025</v>
          </cell>
        </row>
        <row r="1945">
          <cell r="A1945" t="str">
            <v>ICOM01030101020030</v>
          </cell>
        </row>
        <row r="1946">
          <cell r="A1946" t="str">
            <v>ICOM01030101020041</v>
          </cell>
        </row>
        <row r="1947">
          <cell r="A1947" t="str">
            <v>ICOM01030101020042</v>
          </cell>
        </row>
        <row r="1948">
          <cell r="A1948" t="str">
            <v>ICOM01030101020043</v>
          </cell>
        </row>
        <row r="1949">
          <cell r="A1949" t="str">
            <v>ICOM01030101020052</v>
          </cell>
        </row>
        <row r="1950">
          <cell r="A1950" t="str">
            <v>ICOM01030101020056</v>
          </cell>
        </row>
        <row r="1951">
          <cell r="A1951" t="str">
            <v>ICOM01030101020057</v>
          </cell>
        </row>
        <row r="1952">
          <cell r="A1952" t="str">
            <v>ICOM01030109020002</v>
          </cell>
        </row>
        <row r="1953">
          <cell r="A1953" t="str">
            <v>ICOM01030201020001</v>
          </cell>
        </row>
        <row r="1954">
          <cell r="A1954" t="str">
            <v>ICOM01030601010001</v>
          </cell>
        </row>
        <row r="1955">
          <cell r="A1955" t="str">
            <v>ICOM99010100000001</v>
          </cell>
        </row>
        <row r="1956">
          <cell r="A1956" t="str">
            <v>ICOM99010100000002</v>
          </cell>
        </row>
        <row r="1957">
          <cell r="A1957" t="str">
            <v>ICOM99010100000004</v>
          </cell>
        </row>
        <row r="1958">
          <cell r="A1958" t="str">
            <v>ICOM99010100000005</v>
          </cell>
        </row>
        <row r="1959">
          <cell r="A1959" t="str">
            <v>ICOM99010100000009</v>
          </cell>
        </row>
        <row r="1960">
          <cell r="A1960" t="str">
            <v>ICOM99010200000001</v>
          </cell>
        </row>
        <row r="1961">
          <cell r="A1961" t="str">
            <v>ICOM99010200000002</v>
          </cell>
        </row>
        <row r="1962">
          <cell r="A1962" t="str">
            <v>ICOM99010200000004</v>
          </cell>
        </row>
        <row r="1963">
          <cell r="A1963" t="str">
            <v>ICOM99010200000006</v>
          </cell>
        </row>
        <row r="1964">
          <cell r="A1964" t="str">
            <v>ICOM99010300000001</v>
          </cell>
        </row>
        <row r="1965">
          <cell r="A1965" t="str">
            <v>ICOM99010300000002</v>
          </cell>
        </row>
        <row r="1966">
          <cell r="A1966" t="str">
            <v>ICOM99010300000005</v>
          </cell>
        </row>
        <row r="1967">
          <cell r="A1967" t="str">
            <v>ICOM99010300000006</v>
          </cell>
        </row>
        <row r="1968">
          <cell r="A1968" t="str">
            <v>ICOM99010300000009</v>
          </cell>
        </row>
        <row r="1969">
          <cell r="A1969" t="str">
            <v>ICOM99010400000001</v>
          </cell>
        </row>
        <row r="1970">
          <cell r="A1970" t="str">
            <v>ICOM99010400000002</v>
          </cell>
        </row>
        <row r="1971">
          <cell r="A1971" t="str">
            <v>ICOM99010400000002B</v>
          </cell>
        </row>
        <row r="1972">
          <cell r="A1972" t="str">
            <v>ICOM99010400000003</v>
          </cell>
        </row>
        <row r="1973">
          <cell r="A1973" t="str">
            <v>ICOM99010400000003B</v>
          </cell>
        </row>
        <row r="1974">
          <cell r="A1974" t="str">
            <v>ICOM99010400000004</v>
          </cell>
        </row>
        <row r="1975">
          <cell r="A1975" t="str">
            <v>ICOM99010400000005</v>
          </cell>
        </row>
        <row r="1976">
          <cell r="A1976" t="str">
            <v>ICOM99010400000006</v>
          </cell>
        </row>
        <row r="1977">
          <cell r="A1977" t="str">
            <v>ICOM99010500000001</v>
          </cell>
        </row>
        <row r="1978">
          <cell r="A1978" t="str">
            <v>ICOM99010600000001</v>
          </cell>
        </row>
        <row r="1979">
          <cell r="A1979" t="str">
            <v>ICOM99010600000002</v>
          </cell>
        </row>
        <row r="1980">
          <cell r="A1980" t="str">
            <v>ICOM99010600000003</v>
          </cell>
        </row>
        <row r="1981">
          <cell r="A1981" t="str">
            <v>ICOM99010600000004</v>
          </cell>
        </row>
        <row r="1982">
          <cell r="A1982" t="str">
            <v>ICOM99010600000005</v>
          </cell>
        </row>
        <row r="1983">
          <cell r="A1983" t="str">
            <v>ICOM99010700000009</v>
          </cell>
        </row>
        <row r="1984">
          <cell r="A1984" t="str">
            <v>ICOM99010800000001</v>
          </cell>
        </row>
        <row r="1985">
          <cell r="A1985" t="str">
            <v>ICOM99010800000003</v>
          </cell>
        </row>
        <row r="1986">
          <cell r="A1986" t="str">
            <v>ICOM99010800000004</v>
          </cell>
        </row>
        <row r="1987">
          <cell r="A1987" t="str">
            <v>ICOM99010800000006</v>
          </cell>
        </row>
        <row r="1988">
          <cell r="A1988" t="str">
            <v>ICOM99010900000001</v>
          </cell>
        </row>
        <row r="1989">
          <cell r="A1989" t="str">
            <v>ICOM99010900000004</v>
          </cell>
        </row>
        <row r="1990">
          <cell r="A1990" t="str">
            <v>ICOM99011000000002</v>
          </cell>
        </row>
        <row r="1991">
          <cell r="A1991" t="str">
            <v>ICOM99011000000003</v>
          </cell>
        </row>
        <row r="1992">
          <cell r="A1992" t="str">
            <v>ICOM99011000000005</v>
          </cell>
        </row>
        <row r="1993">
          <cell r="A1993" t="str">
            <v>ICOM99011000000008</v>
          </cell>
        </row>
        <row r="1994">
          <cell r="A1994" t="str">
            <v>ICOM99011100000011</v>
          </cell>
        </row>
        <row r="1995">
          <cell r="A1995" t="str">
            <v>ICOM99011100000014</v>
          </cell>
        </row>
        <row r="1996">
          <cell r="A1996" t="str">
            <v>ICOM99011100000016</v>
          </cell>
        </row>
        <row r="1997">
          <cell r="A1997" t="str">
            <v>ICOM99011200000002</v>
          </cell>
        </row>
        <row r="1998">
          <cell r="A1998" t="str">
            <v>ICOM99011200000003</v>
          </cell>
        </row>
        <row r="1999">
          <cell r="A1999" t="str">
            <v>ICOM99011200000005</v>
          </cell>
        </row>
        <row r="2000">
          <cell r="A2000" t="str">
            <v>ICOM99011300000001</v>
          </cell>
        </row>
        <row r="2001">
          <cell r="A2001" t="str">
            <v>ICOM99011600000001</v>
          </cell>
        </row>
        <row r="2002">
          <cell r="A2002" t="str">
            <v>ICOM99011600000002</v>
          </cell>
        </row>
        <row r="2003">
          <cell r="A2003" t="str">
            <v>ICOM99011600000003</v>
          </cell>
        </row>
        <row r="2004">
          <cell r="A2004" t="str">
            <v>ICOM99011600000005</v>
          </cell>
        </row>
        <row r="2005">
          <cell r="A2005" t="str">
            <v>ICOM99011700000002</v>
          </cell>
        </row>
        <row r="2006">
          <cell r="A2006" t="str">
            <v>ICOM99011800000001</v>
          </cell>
        </row>
        <row r="2007">
          <cell r="A2007" t="str">
            <v>ICOM99012000000001</v>
          </cell>
        </row>
        <row r="2008">
          <cell r="A2008" t="str">
            <v>ICOM99012000000003</v>
          </cell>
        </row>
        <row r="2009">
          <cell r="A2009" t="str">
            <v>ICOM99012000000004</v>
          </cell>
        </row>
        <row r="2010">
          <cell r="A2010" t="str">
            <v>ICOM99012000000005</v>
          </cell>
        </row>
        <row r="2011">
          <cell r="A2011" t="str">
            <v>ICOM99012100000006</v>
          </cell>
        </row>
        <row r="2012">
          <cell r="A2012" t="str">
            <v>ICOM99012100000006B</v>
          </cell>
        </row>
        <row r="2013">
          <cell r="A2013" t="str">
            <v>ICOM99012800000002</v>
          </cell>
        </row>
        <row r="2014">
          <cell r="A2014" t="str">
            <v>ICOM99012800000005</v>
          </cell>
        </row>
        <row r="2015">
          <cell r="A2015" t="str">
            <v>ICOM99012900000003</v>
          </cell>
        </row>
        <row r="2016">
          <cell r="A2016" t="str">
            <v>ICOM99013000000001</v>
          </cell>
        </row>
        <row r="2017">
          <cell r="A2017" t="str">
            <v>ICOM99013100000001</v>
          </cell>
        </row>
        <row r="2018">
          <cell r="A2018" t="str">
            <v>ICOM99013200000002</v>
          </cell>
        </row>
        <row r="2019">
          <cell r="A2019" t="str">
            <v>ICOM99013200000005</v>
          </cell>
        </row>
        <row r="2020">
          <cell r="A2020" t="str">
            <v>ICOM99013200000007</v>
          </cell>
        </row>
        <row r="2021">
          <cell r="A2021" t="str">
            <v>ICOM99013200000007B</v>
          </cell>
        </row>
        <row r="2022">
          <cell r="A2022" t="str">
            <v>ICOM99013200000008</v>
          </cell>
        </row>
        <row r="2023">
          <cell r="A2023" t="str">
            <v>ICOM99013200000012</v>
          </cell>
        </row>
        <row r="2024">
          <cell r="A2024" t="str">
            <v>ICOM99013200000013</v>
          </cell>
        </row>
        <row r="2025">
          <cell r="A2025" t="str">
            <v>ICOM99013200000018</v>
          </cell>
        </row>
        <row r="2026">
          <cell r="A2026" t="str">
            <v>ICOM99013200000020</v>
          </cell>
        </row>
        <row r="2027">
          <cell r="A2027" t="str">
            <v>ICOM99013200000021</v>
          </cell>
        </row>
        <row r="2028">
          <cell r="A2028" t="str">
            <v>ICOM99013400000001</v>
          </cell>
        </row>
        <row r="2029">
          <cell r="A2029" t="str">
            <v>ICOM99013400000001B</v>
          </cell>
        </row>
        <row r="2030">
          <cell r="A2030" t="str">
            <v>ICOM99013400000002</v>
          </cell>
        </row>
        <row r="2031">
          <cell r="A2031" t="str">
            <v>ICOM99013400000002B</v>
          </cell>
        </row>
        <row r="2032">
          <cell r="A2032" t="str">
            <v>ICOM99013400000003</v>
          </cell>
        </row>
        <row r="2033">
          <cell r="A2033" t="str">
            <v>ICOM99013400000003B</v>
          </cell>
        </row>
        <row r="2034">
          <cell r="A2034" t="str">
            <v>ICOM99013600000001</v>
          </cell>
        </row>
        <row r="2035">
          <cell r="A2035" t="str">
            <v>ICOM99013600000004</v>
          </cell>
        </row>
        <row r="2036">
          <cell r="A2036" t="str">
            <v>ICOM99013600000005</v>
          </cell>
        </row>
        <row r="2037">
          <cell r="A2037" t="str">
            <v>ICOM99013600000007</v>
          </cell>
        </row>
        <row r="2038">
          <cell r="A2038" t="str">
            <v>ICOM99013600000008</v>
          </cell>
        </row>
        <row r="2039">
          <cell r="A2039" t="str">
            <v>ICOM99013900000001</v>
          </cell>
        </row>
        <row r="2040">
          <cell r="A2040" t="str">
            <v>ICOM99013900000003</v>
          </cell>
        </row>
        <row r="2041">
          <cell r="A2041" t="str">
            <v>ICOM99014000000004</v>
          </cell>
        </row>
        <row r="2042">
          <cell r="A2042" t="str">
            <v>ICOM99014100000002</v>
          </cell>
        </row>
        <row r="2043">
          <cell r="A2043" t="str">
            <v>ICOM99014100000003</v>
          </cell>
        </row>
        <row r="2044">
          <cell r="A2044" t="str">
            <v>ICOM99014200000001</v>
          </cell>
        </row>
        <row r="2045">
          <cell r="A2045" t="str">
            <v>ICOM99014300000001</v>
          </cell>
        </row>
        <row r="2046">
          <cell r="A2046" t="str">
            <v>ICOM99014700000001</v>
          </cell>
        </row>
        <row r="2047">
          <cell r="A2047" t="str">
            <v>ICOM99014700000004</v>
          </cell>
        </row>
        <row r="2048">
          <cell r="A2048" t="str">
            <v>ICOM99014800000001</v>
          </cell>
        </row>
        <row r="2049">
          <cell r="A2049" t="str">
            <v>ICOM99014800000004</v>
          </cell>
        </row>
        <row r="2050">
          <cell r="A2050" t="str">
            <v>ICOM99014800000005B</v>
          </cell>
        </row>
        <row r="2051">
          <cell r="A2051" t="str">
            <v>ICOM99014800000006</v>
          </cell>
        </row>
        <row r="2052">
          <cell r="A2052" t="str">
            <v>ICOM99015200000002</v>
          </cell>
        </row>
        <row r="2053">
          <cell r="A2053" t="str">
            <v>ICOM99015200000003</v>
          </cell>
        </row>
        <row r="2054">
          <cell r="A2054" t="str">
            <v>ICOM99015200000004</v>
          </cell>
        </row>
        <row r="2055">
          <cell r="A2055" t="str">
            <v>ICOM99015300000001</v>
          </cell>
        </row>
        <row r="2056">
          <cell r="A2056" t="str">
            <v>ICOM99015300000002</v>
          </cell>
        </row>
        <row r="2057">
          <cell r="A2057" t="str">
            <v>ICOM99015400000001</v>
          </cell>
        </row>
        <row r="2058">
          <cell r="A2058" t="str">
            <v>ICOM99015500000003</v>
          </cell>
        </row>
        <row r="2059">
          <cell r="A2059" t="str">
            <v>ICOM99015600000002</v>
          </cell>
        </row>
        <row r="2060">
          <cell r="A2060" t="str">
            <v>ICOM99015700000001</v>
          </cell>
        </row>
        <row r="2061">
          <cell r="A2061" t="str">
            <v>ICOM99015800000001</v>
          </cell>
        </row>
        <row r="2062">
          <cell r="A2062" t="str">
            <v>ICOM99016100000001</v>
          </cell>
        </row>
        <row r="2063">
          <cell r="A2063" t="str">
            <v>ICOM99016200000002</v>
          </cell>
        </row>
        <row r="2064">
          <cell r="A2064" t="str">
            <v>ICOM99016300000002</v>
          </cell>
        </row>
        <row r="2065">
          <cell r="A2065" t="str">
            <v>ICOM99016300000003</v>
          </cell>
        </row>
        <row r="2066">
          <cell r="A2066" t="str">
            <v>ICOM99016500000001</v>
          </cell>
        </row>
        <row r="2067">
          <cell r="A2067" t="str">
            <v>ICOM99016600000001</v>
          </cell>
        </row>
        <row r="2068">
          <cell r="A2068" t="str">
            <v>ICOM99020100000001</v>
          </cell>
        </row>
        <row r="2069">
          <cell r="A2069" t="str">
            <v>ICOM99020100000003</v>
          </cell>
        </row>
        <row r="2070">
          <cell r="A2070" t="str">
            <v>ICOM99020100000004</v>
          </cell>
        </row>
        <row r="2071">
          <cell r="A2071" t="str">
            <v>ICOM99020100000005</v>
          </cell>
        </row>
        <row r="2072">
          <cell r="A2072" t="str">
            <v>ICOM99020100000007</v>
          </cell>
        </row>
        <row r="2073">
          <cell r="A2073" t="str">
            <v>ICOM99020100000008</v>
          </cell>
        </row>
        <row r="2074">
          <cell r="A2074" t="str">
            <v>ICOM99020100000009</v>
          </cell>
        </row>
        <row r="2075">
          <cell r="A2075" t="str">
            <v>ICOM99020100000011</v>
          </cell>
        </row>
        <row r="2076">
          <cell r="A2076" t="str">
            <v>ICOM99020100000012</v>
          </cell>
        </row>
        <row r="2077">
          <cell r="A2077" t="str">
            <v>ICOM99020100000013</v>
          </cell>
        </row>
        <row r="2078">
          <cell r="A2078" t="str">
            <v>ICOM99020100000014</v>
          </cell>
        </row>
        <row r="2079">
          <cell r="A2079" t="str">
            <v>ICOM99020100000016</v>
          </cell>
        </row>
        <row r="2080">
          <cell r="A2080" t="str">
            <v>ICOM99020100000019</v>
          </cell>
        </row>
        <row r="2081">
          <cell r="A2081" t="str">
            <v>ICOM99020100000020</v>
          </cell>
        </row>
        <row r="2082">
          <cell r="A2082" t="str">
            <v>ICOM99020100000028</v>
          </cell>
        </row>
        <row r="2083">
          <cell r="A2083" t="str">
            <v>ICOM99020100000029</v>
          </cell>
        </row>
        <row r="2084">
          <cell r="A2084" t="str">
            <v>ICOM99020100000030</v>
          </cell>
        </row>
        <row r="2085">
          <cell r="A2085" t="str">
            <v>ICOM99020100000031</v>
          </cell>
        </row>
        <row r="2086">
          <cell r="A2086" t="str">
            <v>ICOM99020100000032</v>
          </cell>
        </row>
        <row r="2087">
          <cell r="A2087" t="str">
            <v>ICOM99020100000034</v>
          </cell>
        </row>
        <row r="2088">
          <cell r="A2088" t="str">
            <v>ICOM99020100000037</v>
          </cell>
        </row>
        <row r="2089">
          <cell r="A2089" t="str">
            <v>ICOM99020100000038</v>
          </cell>
        </row>
        <row r="2090">
          <cell r="A2090" t="str">
            <v>ICOM99020100000040</v>
          </cell>
        </row>
        <row r="2091">
          <cell r="A2091" t="str">
            <v>ICOM99020100000041</v>
          </cell>
        </row>
        <row r="2092">
          <cell r="A2092" t="str">
            <v>ICOM99020100000042</v>
          </cell>
        </row>
        <row r="2093">
          <cell r="A2093" t="str">
            <v>ICOM99020100000043</v>
          </cell>
        </row>
        <row r="2094">
          <cell r="A2094" t="str">
            <v>ICOM99020100000045</v>
          </cell>
        </row>
        <row r="2095">
          <cell r="A2095" t="str">
            <v>ICOM99020100000046</v>
          </cell>
        </row>
        <row r="2096">
          <cell r="A2096" t="str">
            <v>ICOM99020100000047</v>
          </cell>
        </row>
        <row r="2097">
          <cell r="A2097" t="str">
            <v>ICOM99020100000050</v>
          </cell>
        </row>
        <row r="2098">
          <cell r="A2098" t="str">
            <v>ICOM99020100000052</v>
          </cell>
        </row>
        <row r="2099">
          <cell r="A2099" t="str">
            <v>ICOM99020100000054</v>
          </cell>
        </row>
        <row r="2100">
          <cell r="A2100" t="str">
            <v>ICOM99020100000055</v>
          </cell>
        </row>
        <row r="2101">
          <cell r="A2101" t="str">
            <v>ICOM99020100000056</v>
          </cell>
        </row>
        <row r="2102">
          <cell r="A2102" t="str">
            <v>ICOM99020100000057</v>
          </cell>
        </row>
        <row r="2103">
          <cell r="A2103" t="str">
            <v>ICOM99020100000058</v>
          </cell>
        </row>
        <row r="2104">
          <cell r="A2104" t="str">
            <v>ICOM99020100000059</v>
          </cell>
        </row>
        <row r="2105">
          <cell r="A2105" t="str">
            <v>ICOM99020100000060</v>
          </cell>
        </row>
        <row r="2106">
          <cell r="A2106" t="str">
            <v>ICOM99020100000061</v>
          </cell>
        </row>
        <row r="2107">
          <cell r="A2107" t="str">
            <v>ICOM99020100000062</v>
          </cell>
        </row>
        <row r="2108">
          <cell r="A2108" t="str">
            <v>ICOM99020100000063</v>
          </cell>
        </row>
        <row r="2109">
          <cell r="A2109" t="str">
            <v>ICOM99020100000064</v>
          </cell>
        </row>
        <row r="2110">
          <cell r="A2110" t="str">
            <v>ICOM99020100000065</v>
          </cell>
        </row>
        <row r="2111">
          <cell r="A2111" t="str">
            <v>ICOM99020100000067</v>
          </cell>
        </row>
        <row r="2112">
          <cell r="A2112" t="str">
            <v>ICOM99020100000068</v>
          </cell>
        </row>
        <row r="2113">
          <cell r="A2113" t="str">
            <v>ICOM99020100000069</v>
          </cell>
        </row>
        <row r="2114">
          <cell r="A2114" t="str">
            <v>ICOM99020100000071</v>
          </cell>
        </row>
        <row r="2115">
          <cell r="A2115" t="str">
            <v>ICOM99020100000074</v>
          </cell>
        </row>
        <row r="2116">
          <cell r="A2116" t="str">
            <v>ICOM99020100000079</v>
          </cell>
        </row>
        <row r="2117">
          <cell r="A2117" t="str">
            <v>ICOM99020100000081</v>
          </cell>
        </row>
        <row r="2118">
          <cell r="A2118" t="str">
            <v>ICOM99020100000083</v>
          </cell>
        </row>
        <row r="2119">
          <cell r="A2119" t="str">
            <v>ICOM99020100000084</v>
          </cell>
        </row>
        <row r="2120">
          <cell r="A2120" t="str">
            <v>ICOM99020100000085</v>
          </cell>
        </row>
        <row r="2121">
          <cell r="A2121" t="str">
            <v>ICOM99020100000086</v>
          </cell>
        </row>
        <row r="2122">
          <cell r="A2122" t="str">
            <v>ICOM99020100000089</v>
          </cell>
        </row>
        <row r="2123">
          <cell r="A2123" t="str">
            <v>ICOM99020100000094</v>
          </cell>
        </row>
        <row r="2124">
          <cell r="A2124" t="str">
            <v>ICOM99020100000095</v>
          </cell>
        </row>
        <row r="2125">
          <cell r="A2125" t="str">
            <v>ICOM99020100000097</v>
          </cell>
        </row>
        <row r="2126">
          <cell r="A2126" t="str">
            <v>ICOM99020100000099</v>
          </cell>
        </row>
        <row r="2127">
          <cell r="A2127" t="str">
            <v>ICOM99020100000102</v>
          </cell>
        </row>
        <row r="2128">
          <cell r="A2128" t="str">
            <v>ICOM99020100000104</v>
          </cell>
        </row>
        <row r="2129">
          <cell r="A2129" t="str">
            <v>ICOM99020100000105</v>
          </cell>
        </row>
        <row r="2130">
          <cell r="A2130" t="str">
            <v>ICOM99020100000107</v>
          </cell>
        </row>
        <row r="2131">
          <cell r="A2131" t="str">
            <v>ICOM99020100000109</v>
          </cell>
        </row>
        <row r="2132">
          <cell r="A2132" t="str">
            <v>ICOM99020100000110</v>
          </cell>
        </row>
        <row r="2133">
          <cell r="A2133" t="str">
            <v>ICOM99020100000203</v>
          </cell>
        </row>
        <row r="2134">
          <cell r="A2134" t="str">
            <v>ICOM99020100000204</v>
          </cell>
        </row>
        <row r="2135">
          <cell r="A2135" t="str">
            <v>ICOM99020100000206</v>
          </cell>
        </row>
        <row r="2136">
          <cell r="A2136" t="str">
            <v>ICOM99020100000464</v>
          </cell>
        </row>
        <row r="2137">
          <cell r="A2137" t="str">
            <v>ICOM99020100000468</v>
          </cell>
        </row>
        <row r="2138">
          <cell r="A2138" t="str">
            <v>ICOM99020100000469</v>
          </cell>
        </row>
        <row r="2139">
          <cell r="A2139" t="str">
            <v>ICOM99020100000470</v>
          </cell>
        </row>
        <row r="2140">
          <cell r="A2140" t="str">
            <v>ICOM99020100000473</v>
          </cell>
        </row>
        <row r="2141">
          <cell r="A2141" t="str">
            <v>ICOM99020100000474</v>
          </cell>
        </row>
        <row r="2142">
          <cell r="A2142" t="str">
            <v>ICOM99020100000475</v>
          </cell>
        </row>
        <row r="2143">
          <cell r="A2143" t="str">
            <v>ICOM99020100000476</v>
          </cell>
        </row>
        <row r="2144">
          <cell r="A2144" t="str">
            <v>ICOM99020100000477</v>
          </cell>
        </row>
        <row r="2145">
          <cell r="A2145" t="str">
            <v>ICOM99020100000478</v>
          </cell>
        </row>
        <row r="2146">
          <cell r="A2146" t="str">
            <v>ICOM99020100000478B</v>
          </cell>
        </row>
        <row r="2147">
          <cell r="A2147" t="str">
            <v>ICOM99020100000479</v>
          </cell>
        </row>
        <row r="2148">
          <cell r="A2148" t="str">
            <v>ICOM99020100000481</v>
          </cell>
        </row>
        <row r="2149">
          <cell r="A2149" t="str">
            <v>ICOM99020100000483</v>
          </cell>
        </row>
        <row r="2150">
          <cell r="A2150" t="str">
            <v>ICOM99020100000486</v>
          </cell>
        </row>
        <row r="2151">
          <cell r="A2151" t="str">
            <v>ICOM99020100000491</v>
          </cell>
        </row>
        <row r="2152">
          <cell r="A2152" t="str">
            <v>ICOM99020100000496</v>
          </cell>
        </row>
        <row r="2153">
          <cell r="A2153" t="str">
            <v>ICOM99020100000498</v>
          </cell>
        </row>
        <row r="2154">
          <cell r="A2154" t="str">
            <v>ICOM99020100000500</v>
          </cell>
        </row>
        <row r="2155">
          <cell r="A2155" t="str">
            <v>ICOM99020100000501</v>
          </cell>
        </row>
        <row r="2156">
          <cell r="A2156" t="str">
            <v>ICOM99020100000502</v>
          </cell>
        </row>
        <row r="2157">
          <cell r="A2157" t="str">
            <v>ICOM99020100000506</v>
          </cell>
        </row>
        <row r="2158">
          <cell r="A2158" t="str">
            <v>ICOM99020100000508</v>
          </cell>
        </row>
        <row r="2159">
          <cell r="A2159" t="str">
            <v>ICOM99020100000514</v>
          </cell>
        </row>
        <row r="2160">
          <cell r="A2160" t="str">
            <v>ICOM99020100000518</v>
          </cell>
        </row>
        <row r="2161">
          <cell r="A2161" t="str">
            <v>ICOM99020100000522</v>
          </cell>
        </row>
        <row r="2162">
          <cell r="A2162" t="str">
            <v>ICOM99020100000523</v>
          </cell>
        </row>
        <row r="2163">
          <cell r="A2163" t="str">
            <v>ICOM99020100000528</v>
          </cell>
        </row>
        <row r="2164">
          <cell r="A2164" t="str">
            <v>ICOM99020100000530</v>
          </cell>
        </row>
        <row r="2165">
          <cell r="A2165" t="str">
            <v>ICOM99020100000531</v>
          </cell>
        </row>
        <row r="2166">
          <cell r="A2166" t="str">
            <v>ICOM99020100000532</v>
          </cell>
        </row>
        <row r="2167">
          <cell r="A2167" t="str">
            <v>ICOM99020100000533</v>
          </cell>
        </row>
        <row r="2168">
          <cell r="A2168" t="str">
            <v>ICOM99020100000534</v>
          </cell>
        </row>
        <row r="2169">
          <cell r="A2169" t="str">
            <v>ICOM99020100000535</v>
          </cell>
        </row>
        <row r="2170">
          <cell r="A2170" t="str">
            <v>ICOM99020100000538</v>
          </cell>
        </row>
        <row r="2171">
          <cell r="A2171" t="str">
            <v>ICOM99020100000540</v>
          </cell>
        </row>
        <row r="2172">
          <cell r="A2172" t="str">
            <v>ICOM99020100000543</v>
          </cell>
        </row>
        <row r="2173">
          <cell r="A2173" t="str">
            <v>ICOM99020100000545</v>
          </cell>
        </row>
        <row r="2174">
          <cell r="A2174" t="str">
            <v>ICOM99020100000546</v>
          </cell>
        </row>
        <row r="2175">
          <cell r="A2175" t="str">
            <v>ICOM99020100000558B</v>
          </cell>
        </row>
        <row r="2176">
          <cell r="A2176" t="str">
            <v>ICOM99020100000564</v>
          </cell>
        </row>
        <row r="2177">
          <cell r="A2177" t="str">
            <v>ICOM99020100000566</v>
          </cell>
        </row>
        <row r="2178">
          <cell r="A2178" t="str">
            <v>ICOM99020100000568</v>
          </cell>
        </row>
        <row r="2179">
          <cell r="A2179" t="str">
            <v>ICOM99020100000572</v>
          </cell>
        </row>
        <row r="2180">
          <cell r="A2180" t="str">
            <v>ICOM99020100000573</v>
          </cell>
        </row>
        <row r="2181">
          <cell r="A2181" t="str">
            <v>ICOM99020100000575B</v>
          </cell>
        </row>
        <row r="2182">
          <cell r="A2182" t="str">
            <v>ICOM99020100000576</v>
          </cell>
        </row>
        <row r="2183">
          <cell r="A2183" t="str">
            <v>ICOM99020100000585</v>
          </cell>
        </row>
        <row r="2184">
          <cell r="A2184" t="str">
            <v>ICOM99020100000590</v>
          </cell>
        </row>
        <row r="2185">
          <cell r="A2185" t="str">
            <v>ICOM99020100000592</v>
          </cell>
        </row>
        <row r="2186">
          <cell r="A2186" t="str">
            <v>ICOM99020100000597</v>
          </cell>
        </row>
        <row r="2187">
          <cell r="A2187" t="str">
            <v>ICOM99020100000599</v>
          </cell>
        </row>
        <row r="2188">
          <cell r="A2188" t="str">
            <v>ICOM99020100000600</v>
          </cell>
        </row>
        <row r="2189">
          <cell r="A2189" t="str">
            <v>ICOM99020100000602</v>
          </cell>
        </row>
        <row r="2190">
          <cell r="A2190" t="str">
            <v>ICOM99020100000604</v>
          </cell>
        </row>
        <row r="2191">
          <cell r="A2191" t="str">
            <v>ICOM99020100000619</v>
          </cell>
        </row>
        <row r="2192">
          <cell r="A2192" t="str">
            <v>ICOM99020100000628</v>
          </cell>
        </row>
        <row r="2193">
          <cell r="A2193" t="str">
            <v>ICOM99020100000630</v>
          </cell>
        </row>
        <row r="2194">
          <cell r="A2194" t="str">
            <v>ICOM99020100000631</v>
          </cell>
        </row>
        <row r="2195">
          <cell r="A2195" t="str">
            <v>ICOM99020100000632</v>
          </cell>
        </row>
        <row r="2196">
          <cell r="A2196" t="str">
            <v>ICOM99020100000633</v>
          </cell>
        </row>
        <row r="2197">
          <cell r="A2197" t="str">
            <v>ICOM99020100000634</v>
          </cell>
        </row>
        <row r="2198">
          <cell r="A2198" t="str">
            <v>ICOM99020100000635</v>
          </cell>
        </row>
        <row r="2199">
          <cell r="A2199" t="str">
            <v>ICOM99020201000005</v>
          </cell>
        </row>
        <row r="2200">
          <cell r="A2200" t="str">
            <v>ICOM99020202000001</v>
          </cell>
        </row>
        <row r="2201">
          <cell r="A2201" t="str">
            <v>ICOM99020202000002</v>
          </cell>
        </row>
        <row r="2202">
          <cell r="A2202" t="str">
            <v>ICOM99020202000003</v>
          </cell>
        </row>
        <row r="2203">
          <cell r="A2203" t="str">
            <v>ICOM99020202000005</v>
          </cell>
        </row>
        <row r="2204">
          <cell r="A2204" t="str">
            <v>ICOM99020205000002</v>
          </cell>
        </row>
        <row r="2205">
          <cell r="A2205" t="str">
            <v>ICOM99020205000003</v>
          </cell>
        </row>
        <row r="2206">
          <cell r="A2206" t="str">
            <v>ICOM99020207000001</v>
          </cell>
        </row>
        <row r="2207">
          <cell r="A2207" t="str">
            <v>ICOM99020207000002</v>
          </cell>
        </row>
        <row r="2208">
          <cell r="A2208" t="str">
            <v>ICOM99020209000004</v>
          </cell>
        </row>
        <row r="2209">
          <cell r="A2209" t="str">
            <v>ICOM99020209000008</v>
          </cell>
        </row>
        <row r="2210">
          <cell r="A2210" t="str">
            <v>ICOM99030100000001</v>
          </cell>
        </row>
        <row r="2211">
          <cell r="A2211" t="str">
            <v>ICOM99030100000004</v>
          </cell>
        </row>
        <row r="2212">
          <cell r="A2212" t="str">
            <v>ICOM99030100000005</v>
          </cell>
        </row>
        <row r="2213">
          <cell r="A2213" t="str">
            <v>ICOM99030100000008</v>
          </cell>
        </row>
        <row r="2214">
          <cell r="A2214" t="str">
            <v>ICOM99030100000009</v>
          </cell>
        </row>
        <row r="2215">
          <cell r="A2215" t="str">
            <v>ICOM99030100000011</v>
          </cell>
        </row>
        <row r="2216">
          <cell r="A2216" t="str">
            <v>ICOM99030100000013</v>
          </cell>
        </row>
        <row r="2217">
          <cell r="A2217" t="str">
            <v>ICOM99030100000014</v>
          </cell>
        </row>
        <row r="2218">
          <cell r="A2218" t="str">
            <v>ICOM99030100000015</v>
          </cell>
        </row>
        <row r="2219">
          <cell r="A2219" t="str">
            <v>ICOM99030100000016</v>
          </cell>
        </row>
        <row r="2220">
          <cell r="A2220" t="str">
            <v>ICOM99030100000018</v>
          </cell>
        </row>
        <row r="2221">
          <cell r="A2221" t="str">
            <v>ICOM99030100000019</v>
          </cell>
        </row>
        <row r="2222">
          <cell r="A2222" t="str">
            <v>ICOM99030100000021</v>
          </cell>
        </row>
        <row r="2223">
          <cell r="A2223" t="str">
            <v>ICOM99030100000023</v>
          </cell>
        </row>
        <row r="2224">
          <cell r="A2224" t="str">
            <v>ICOM99030100000025</v>
          </cell>
        </row>
        <row r="2225">
          <cell r="A2225" t="str">
            <v>ICOM99030100000026</v>
          </cell>
        </row>
        <row r="2226">
          <cell r="A2226" t="str">
            <v>ICOM99030100000027</v>
          </cell>
        </row>
        <row r="2227">
          <cell r="A2227" t="str">
            <v>ICOM99030100000028</v>
          </cell>
        </row>
        <row r="2228">
          <cell r="A2228" t="str">
            <v>ICOM99030100000030</v>
          </cell>
        </row>
        <row r="2229">
          <cell r="A2229" t="str">
            <v>ICOM99030100000031</v>
          </cell>
        </row>
        <row r="2230">
          <cell r="A2230" t="str">
            <v>ICOM99030100000032</v>
          </cell>
        </row>
        <row r="2231">
          <cell r="A2231" t="str">
            <v>ICOM99030100000035</v>
          </cell>
        </row>
        <row r="2232">
          <cell r="A2232" t="str">
            <v>ICOM99030100000039</v>
          </cell>
        </row>
        <row r="2233">
          <cell r="A2233" t="str">
            <v>ICOM99030100000040</v>
          </cell>
        </row>
        <row r="2234">
          <cell r="A2234" t="str">
            <v>ICOM99030100000041</v>
          </cell>
        </row>
        <row r="2235">
          <cell r="A2235" t="str">
            <v>ICOM99030100000042</v>
          </cell>
        </row>
        <row r="2236">
          <cell r="A2236" t="str">
            <v>ICOM99030100000043</v>
          </cell>
        </row>
        <row r="2237">
          <cell r="A2237" t="str">
            <v>ICOM99030100000044</v>
          </cell>
        </row>
        <row r="2238">
          <cell r="A2238" t="str">
            <v>ICOM99030100000045</v>
          </cell>
        </row>
        <row r="2239">
          <cell r="A2239" t="str">
            <v>ICOM99030100000047</v>
          </cell>
        </row>
        <row r="2240">
          <cell r="A2240" t="str">
            <v>ICOM99030100000049</v>
          </cell>
        </row>
        <row r="2241">
          <cell r="A2241" t="str">
            <v>ICOM99030100000050</v>
          </cell>
        </row>
        <row r="2242">
          <cell r="A2242" t="str">
            <v>ICOM99030100000051</v>
          </cell>
        </row>
        <row r="2243">
          <cell r="A2243" t="str">
            <v>ICOM99030100000053</v>
          </cell>
        </row>
        <row r="2244">
          <cell r="A2244" t="str">
            <v>ICOM99030100000054</v>
          </cell>
        </row>
        <row r="2245">
          <cell r="A2245" t="str">
            <v>ICOM99030100000055</v>
          </cell>
        </row>
        <row r="2246">
          <cell r="A2246" t="str">
            <v>ICOM99030100000056</v>
          </cell>
        </row>
        <row r="2247">
          <cell r="A2247" t="str">
            <v>ICOM99030100000057</v>
          </cell>
        </row>
        <row r="2248">
          <cell r="A2248" t="str">
            <v>ICOM99030100000058</v>
          </cell>
        </row>
        <row r="2249">
          <cell r="A2249" t="str">
            <v>ICOM99030100000059</v>
          </cell>
        </row>
        <row r="2250">
          <cell r="A2250" t="str">
            <v>ICOM99030100000061</v>
          </cell>
        </row>
        <row r="2251">
          <cell r="A2251" t="str">
            <v>ICOM99030100000062</v>
          </cell>
        </row>
        <row r="2252">
          <cell r="A2252" t="str">
            <v>ICOM99030100000063</v>
          </cell>
        </row>
        <row r="2253">
          <cell r="A2253" t="str">
            <v>ICOM99030100000064</v>
          </cell>
        </row>
        <row r="2254">
          <cell r="A2254" t="str">
            <v>ICOM99030100000065</v>
          </cell>
        </row>
        <row r="2255">
          <cell r="A2255" t="str">
            <v>ICOM99030100000067</v>
          </cell>
        </row>
        <row r="2256">
          <cell r="A2256" t="str">
            <v>ICOM99030100000069</v>
          </cell>
        </row>
        <row r="2257">
          <cell r="A2257" t="str">
            <v>ICOM99030100000070</v>
          </cell>
        </row>
        <row r="2258">
          <cell r="A2258" t="str">
            <v>ICOM99030100000072</v>
          </cell>
        </row>
        <row r="2259">
          <cell r="A2259" t="str">
            <v>ICOM99030100000073</v>
          </cell>
        </row>
        <row r="2260">
          <cell r="A2260" t="str">
            <v>ICOM99030100000074</v>
          </cell>
        </row>
        <row r="2261">
          <cell r="A2261" t="str">
            <v>ICOM99030100000075</v>
          </cell>
        </row>
        <row r="2262">
          <cell r="A2262" t="str">
            <v>ICOM99030100000077</v>
          </cell>
        </row>
        <row r="2263">
          <cell r="A2263" t="str">
            <v>ICOM99030100000078</v>
          </cell>
        </row>
        <row r="2264">
          <cell r="A2264" t="str">
            <v>ICOM99030100000080</v>
          </cell>
        </row>
        <row r="2265">
          <cell r="A2265" t="str">
            <v>ICOM99030100000081</v>
          </cell>
        </row>
        <row r="2266">
          <cell r="A2266" t="str">
            <v>ICOM99030100000083</v>
          </cell>
        </row>
        <row r="2267">
          <cell r="A2267" t="str">
            <v>ICOM99030100000084</v>
          </cell>
        </row>
        <row r="2268">
          <cell r="A2268" t="str">
            <v>ICOM99030100000085</v>
          </cell>
        </row>
        <row r="2269">
          <cell r="A2269" t="str">
            <v>ICOM99030100000087</v>
          </cell>
        </row>
        <row r="2270">
          <cell r="A2270" t="str">
            <v>ICOM99030100000089</v>
          </cell>
        </row>
        <row r="2271">
          <cell r="A2271" t="str">
            <v>ICOM99030100000090</v>
          </cell>
        </row>
        <row r="2272">
          <cell r="A2272" t="str">
            <v>ICOM99030100000092</v>
          </cell>
        </row>
        <row r="2273">
          <cell r="A2273" t="str">
            <v>ICOM99030100000093</v>
          </cell>
        </row>
        <row r="2274">
          <cell r="A2274" t="str">
            <v>ICOM99030100000095</v>
          </cell>
        </row>
        <row r="2275">
          <cell r="A2275" t="str">
            <v>ICOM99030100000096</v>
          </cell>
        </row>
        <row r="2276">
          <cell r="A2276" t="str">
            <v>ICOM99030100000097</v>
          </cell>
        </row>
        <row r="2277">
          <cell r="A2277" t="str">
            <v>ICOM99030100000098</v>
          </cell>
        </row>
        <row r="2278">
          <cell r="A2278" t="str">
            <v>ICOM99030100000099</v>
          </cell>
        </row>
        <row r="2279">
          <cell r="A2279" t="str">
            <v>ICOM99030100000100</v>
          </cell>
        </row>
        <row r="2280">
          <cell r="A2280" t="str">
            <v>ICOM99030100000101</v>
          </cell>
        </row>
        <row r="2281">
          <cell r="A2281" t="str">
            <v>ICOM99030100000102</v>
          </cell>
        </row>
        <row r="2282">
          <cell r="A2282" t="str">
            <v>ICOM99030100000103</v>
          </cell>
        </row>
        <row r="2283">
          <cell r="A2283" t="str">
            <v>ICOM99030100000104</v>
          </cell>
        </row>
        <row r="2284">
          <cell r="A2284" t="str">
            <v>ICOM99030100000106</v>
          </cell>
        </row>
        <row r="2285">
          <cell r="A2285" t="str">
            <v>ICOM99030100000107</v>
          </cell>
        </row>
        <row r="2286">
          <cell r="A2286" t="str">
            <v>ICOM99030100000109</v>
          </cell>
        </row>
        <row r="2287">
          <cell r="A2287" t="str">
            <v>ICOM99030100000110</v>
          </cell>
        </row>
        <row r="2288">
          <cell r="A2288" t="str">
            <v>ICOM99030100000111</v>
          </cell>
        </row>
        <row r="2289">
          <cell r="A2289" t="str">
            <v>ICOM99030100000112</v>
          </cell>
        </row>
        <row r="2290">
          <cell r="A2290" t="str">
            <v>ICOM99030100000113</v>
          </cell>
        </row>
        <row r="2291">
          <cell r="A2291" t="str">
            <v>ICOM99030100000114</v>
          </cell>
        </row>
        <row r="2292">
          <cell r="A2292" t="str">
            <v>ICOM99030100000115</v>
          </cell>
        </row>
        <row r="2293">
          <cell r="A2293" t="str">
            <v>ICOM99030100000116</v>
          </cell>
        </row>
        <row r="2294">
          <cell r="A2294" t="str">
            <v>ICOM99030100000120</v>
          </cell>
        </row>
        <row r="2295">
          <cell r="A2295" t="str">
            <v>ICOM99030100000121</v>
          </cell>
        </row>
        <row r="2296">
          <cell r="A2296" t="str">
            <v>ICOM99030100000122</v>
          </cell>
        </row>
        <row r="2297">
          <cell r="A2297" t="str">
            <v>ICOM99030100000123</v>
          </cell>
        </row>
        <row r="2298">
          <cell r="A2298" t="str">
            <v>ICOM99030100000124</v>
          </cell>
        </row>
        <row r="2299">
          <cell r="A2299" t="str">
            <v>ICOM99030100000125</v>
          </cell>
        </row>
        <row r="2300">
          <cell r="A2300" t="str">
            <v>ICOM99030100000126</v>
          </cell>
        </row>
        <row r="2301">
          <cell r="A2301" t="str">
            <v>ICOM99030100000127</v>
          </cell>
        </row>
        <row r="2302">
          <cell r="A2302" t="str">
            <v>ICOM99030100000128</v>
          </cell>
        </row>
        <row r="2303">
          <cell r="A2303" t="str">
            <v>ICOM99030100000129</v>
          </cell>
        </row>
        <row r="2304">
          <cell r="A2304" t="str">
            <v>ICOM99030100000130</v>
          </cell>
        </row>
        <row r="2305">
          <cell r="A2305" t="str">
            <v>ICOM99030100000131</v>
          </cell>
        </row>
        <row r="2306">
          <cell r="A2306" t="str">
            <v>ICOM99030100000132</v>
          </cell>
        </row>
        <row r="2307">
          <cell r="A2307" t="str">
            <v>ICOM99030100000133</v>
          </cell>
        </row>
        <row r="2308">
          <cell r="A2308" t="str">
            <v>ICOM99030100000134</v>
          </cell>
        </row>
        <row r="2309">
          <cell r="A2309" t="str">
            <v>ICOM99030100000135</v>
          </cell>
        </row>
        <row r="2310">
          <cell r="A2310" t="str">
            <v>ICOM99030100000138</v>
          </cell>
        </row>
        <row r="2311">
          <cell r="A2311" t="str">
            <v>ICOM99030100000139</v>
          </cell>
        </row>
        <row r="2312">
          <cell r="A2312" t="str">
            <v>ICOM99030100000141</v>
          </cell>
        </row>
        <row r="2313">
          <cell r="A2313" t="str">
            <v>ICOM99030100000142</v>
          </cell>
        </row>
        <row r="2314">
          <cell r="A2314" t="str">
            <v>ICOM99030100000143</v>
          </cell>
        </row>
        <row r="2315">
          <cell r="A2315" t="str">
            <v>ICOM99030100000149</v>
          </cell>
        </row>
        <row r="2316">
          <cell r="A2316" t="str">
            <v>ICOM99030100000150</v>
          </cell>
        </row>
        <row r="2317">
          <cell r="A2317" t="str">
            <v>ICOM99030100000152</v>
          </cell>
        </row>
        <row r="2318">
          <cell r="A2318" t="str">
            <v>ICOM99030100000153</v>
          </cell>
        </row>
        <row r="2319">
          <cell r="A2319" t="str">
            <v>ICOM99030100000154</v>
          </cell>
        </row>
        <row r="2320">
          <cell r="A2320" t="str">
            <v>ICOM99030100000155</v>
          </cell>
        </row>
        <row r="2321">
          <cell r="A2321" t="str">
            <v>ICOM99030100000157</v>
          </cell>
        </row>
        <row r="2322">
          <cell r="A2322" t="str">
            <v>ICOM99030100000159</v>
          </cell>
        </row>
        <row r="2323">
          <cell r="A2323" t="str">
            <v>ICOM99030100000161</v>
          </cell>
        </row>
        <row r="2324">
          <cell r="A2324" t="str">
            <v>ICOM99030100000162</v>
          </cell>
        </row>
        <row r="2325">
          <cell r="A2325" t="str">
            <v>ICOM99030100000164</v>
          </cell>
        </row>
        <row r="2326">
          <cell r="A2326" t="str">
            <v>ICOM99030100000172</v>
          </cell>
        </row>
        <row r="2327">
          <cell r="A2327" t="str">
            <v>ICOM99030100000174</v>
          </cell>
        </row>
        <row r="2328">
          <cell r="A2328" t="str">
            <v>ICOM99030100000176</v>
          </cell>
        </row>
        <row r="2329">
          <cell r="A2329" t="str">
            <v>ICOM99030100000177</v>
          </cell>
        </row>
        <row r="2330">
          <cell r="A2330" t="str">
            <v>ICOM99030100000178</v>
          </cell>
        </row>
        <row r="2331">
          <cell r="A2331" t="str">
            <v>ICOM99030100000180</v>
          </cell>
        </row>
        <row r="2332">
          <cell r="A2332" t="str">
            <v>ICOM99030100000184</v>
          </cell>
        </row>
        <row r="2333">
          <cell r="A2333" t="str">
            <v>ICOM99030100000188</v>
          </cell>
        </row>
        <row r="2334">
          <cell r="A2334" t="str">
            <v>ICOM99030100000189</v>
          </cell>
        </row>
        <row r="2335">
          <cell r="A2335" t="str">
            <v>ICOM99030100000190</v>
          </cell>
        </row>
        <row r="2336">
          <cell r="A2336" t="str">
            <v>ICOM99030100000192</v>
          </cell>
        </row>
        <row r="2337">
          <cell r="A2337" t="str">
            <v>ICOM99030100000193</v>
          </cell>
        </row>
        <row r="2338">
          <cell r="A2338" t="str">
            <v>ICOM99030100000195</v>
          </cell>
        </row>
        <row r="2339">
          <cell r="A2339" t="str">
            <v>ICOM99030100000196</v>
          </cell>
        </row>
        <row r="2340">
          <cell r="A2340" t="str">
            <v>ICOM99030100000197</v>
          </cell>
        </row>
        <row r="2341">
          <cell r="A2341" t="str">
            <v>ICOM99030100000200</v>
          </cell>
        </row>
        <row r="2342">
          <cell r="A2342" t="str">
            <v>ICOM99030100000201B</v>
          </cell>
        </row>
        <row r="2343">
          <cell r="A2343" t="str">
            <v>ICOM99030100000202</v>
          </cell>
        </row>
        <row r="2344">
          <cell r="A2344" t="str">
            <v>ICOM99030100000207</v>
          </cell>
        </row>
        <row r="2345">
          <cell r="A2345" t="str">
            <v>ICOM99030100000210</v>
          </cell>
        </row>
        <row r="2346">
          <cell r="A2346" t="str">
            <v>ICOM99030100000212</v>
          </cell>
        </row>
        <row r="2347">
          <cell r="A2347" t="str">
            <v>ICOM99030100000215</v>
          </cell>
        </row>
        <row r="2348">
          <cell r="A2348" t="str">
            <v>ICOM99030100000219</v>
          </cell>
        </row>
        <row r="2349">
          <cell r="A2349" t="str">
            <v>ICOM99030100000226</v>
          </cell>
        </row>
        <row r="2350">
          <cell r="A2350" t="str">
            <v>ICOM99030100000227</v>
          </cell>
        </row>
        <row r="2351">
          <cell r="A2351" t="str">
            <v>ICOM99030100000228</v>
          </cell>
        </row>
        <row r="2352">
          <cell r="A2352" t="str">
            <v>ICOM99030100000231</v>
          </cell>
        </row>
        <row r="2353">
          <cell r="A2353" t="str">
            <v>ICOM99030100000232</v>
          </cell>
        </row>
        <row r="2354">
          <cell r="A2354" t="str">
            <v>ICOM99030100000233</v>
          </cell>
        </row>
        <row r="2355">
          <cell r="A2355" t="str">
            <v>ICOM99030100000234</v>
          </cell>
        </row>
        <row r="2356">
          <cell r="A2356" t="str">
            <v>ICOM99030100000235</v>
          </cell>
        </row>
        <row r="2357">
          <cell r="A2357" t="str">
            <v>ICOM99030100000236</v>
          </cell>
        </row>
        <row r="2358">
          <cell r="A2358" t="str">
            <v>ICOM99030100000238</v>
          </cell>
        </row>
        <row r="2359">
          <cell r="A2359" t="str">
            <v>ICOM99030100000239</v>
          </cell>
        </row>
        <row r="2360">
          <cell r="A2360" t="str">
            <v>ICOM99030100000240</v>
          </cell>
        </row>
        <row r="2361">
          <cell r="A2361" t="str">
            <v>ICOM99030100000241</v>
          </cell>
        </row>
        <row r="2362">
          <cell r="A2362" t="str">
            <v>ICOM99030100000242</v>
          </cell>
        </row>
        <row r="2363">
          <cell r="A2363" t="str">
            <v>ICOM99030100000243</v>
          </cell>
        </row>
        <row r="2364">
          <cell r="A2364" t="str">
            <v>ICOM99030100000244</v>
          </cell>
        </row>
        <row r="2365">
          <cell r="A2365" t="str">
            <v>ICOM99030100000245</v>
          </cell>
        </row>
        <row r="2366">
          <cell r="A2366" t="str">
            <v>ICOM99030100000246</v>
          </cell>
        </row>
        <row r="2367">
          <cell r="A2367" t="str">
            <v>ICOM99030100000247</v>
          </cell>
        </row>
        <row r="2368">
          <cell r="A2368" t="str">
            <v>ICOM99030100000253</v>
          </cell>
        </row>
        <row r="2369">
          <cell r="A2369" t="str">
            <v>ICOM99030100000254</v>
          </cell>
        </row>
        <row r="2370">
          <cell r="A2370" t="str">
            <v>ICOM99030100000255</v>
          </cell>
        </row>
        <row r="2371">
          <cell r="A2371" t="str">
            <v>ICOM99030100000256</v>
          </cell>
        </row>
        <row r="2372">
          <cell r="A2372" t="str">
            <v>ICOM99030100000257</v>
          </cell>
        </row>
        <row r="2373">
          <cell r="A2373" t="str">
            <v>ICOM99030100000258</v>
          </cell>
        </row>
        <row r="2374">
          <cell r="A2374" t="str">
            <v>ICOM99030100000259</v>
          </cell>
        </row>
        <row r="2375">
          <cell r="A2375" t="str">
            <v>ICOM99030100000260</v>
          </cell>
        </row>
        <row r="2376">
          <cell r="A2376" t="str">
            <v>ICOM99030100000261</v>
          </cell>
        </row>
        <row r="2377">
          <cell r="A2377" t="str">
            <v>ICOM99030100000262</v>
          </cell>
        </row>
        <row r="2378">
          <cell r="A2378" t="str">
            <v>ICOM99030200000002</v>
          </cell>
        </row>
        <row r="2379">
          <cell r="A2379" t="str">
            <v>ICOM99030200000005</v>
          </cell>
        </row>
        <row r="2380">
          <cell r="A2380" t="str">
            <v>ICOM99030200000006</v>
          </cell>
        </row>
        <row r="2381">
          <cell r="A2381" t="str">
            <v>ICOM99030200000007</v>
          </cell>
        </row>
        <row r="2382">
          <cell r="A2382" t="str">
            <v>ICOM99030200000008</v>
          </cell>
        </row>
        <row r="2383">
          <cell r="A2383" t="str">
            <v>ICOM99030200000009</v>
          </cell>
        </row>
        <row r="2384">
          <cell r="A2384" t="str">
            <v>ICOM99030200000014</v>
          </cell>
        </row>
        <row r="2385">
          <cell r="A2385" t="str">
            <v>ICOM99030200000022</v>
          </cell>
        </row>
        <row r="2386">
          <cell r="A2386" t="str">
            <v>ICOM99030200000023</v>
          </cell>
        </row>
        <row r="2387">
          <cell r="A2387" t="str">
            <v>ICOM99030200000026</v>
          </cell>
        </row>
        <row r="2388">
          <cell r="A2388" t="str">
            <v>ICOM99030200000027</v>
          </cell>
        </row>
        <row r="2389">
          <cell r="A2389" t="str">
            <v>ICOM99030200000028</v>
          </cell>
        </row>
        <row r="2390">
          <cell r="A2390" t="str">
            <v>ICOM99030200000030</v>
          </cell>
        </row>
        <row r="2391">
          <cell r="A2391" t="str">
            <v>ICOM99030200000032</v>
          </cell>
        </row>
        <row r="2392">
          <cell r="A2392" t="str">
            <v>ICOM99030200000033</v>
          </cell>
        </row>
        <row r="2393">
          <cell r="A2393" t="str">
            <v>ICOM99030200000035</v>
          </cell>
        </row>
        <row r="2394">
          <cell r="A2394" t="str">
            <v>ICOM99030200000039</v>
          </cell>
        </row>
        <row r="2395">
          <cell r="A2395" t="str">
            <v>ICOM99030200000042</v>
          </cell>
        </row>
        <row r="2396">
          <cell r="A2396" t="str">
            <v>ICOM99030200000043</v>
          </cell>
        </row>
        <row r="2397">
          <cell r="A2397" t="str">
            <v>ICOM99030200000044</v>
          </cell>
        </row>
        <row r="2398">
          <cell r="A2398" t="str">
            <v>ICOM99030200000045</v>
          </cell>
        </row>
        <row r="2399">
          <cell r="A2399" t="str">
            <v>ICOM99030200000046</v>
          </cell>
        </row>
        <row r="2400">
          <cell r="A2400" t="str">
            <v>ICOM99030200000047</v>
          </cell>
        </row>
        <row r="2401">
          <cell r="A2401" t="str">
            <v>ICOM99030200000048</v>
          </cell>
        </row>
        <row r="2402">
          <cell r="A2402" t="str">
            <v>ICOM99030200000049</v>
          </cell>
        </row>
        <row r="2403">
          <cell r="A2403" t="str">
            <v>ICOM99030200000050</v>
          </cell>
        </row>
        <row r="2404">
          <cell r="A2404" t="str">
            <v>ICOM99030200000051</v>
          </cell>
        </row>
        <row r="2405">
          <cell r="A2405" t="str">
            <v>ICOM99030200000052</v>
          </cell>
        </row>
        <row r="2406">
          <cell r="A2406" t="str">
            <v>ICOM99030200000053</v>
          </cell>
        </row>
        <row r="2407">
          <cell r="A2407" t="str">
            <v>ICOM99030200000054</v>
          </cell>
        </row>
        <row r="2408">
          <cell r="A2408" t="str">
            <v>ICOM99030200000055</v>
          </cell>
        </row>
        <row r="2409">
          <cell r="A2409" t="str">
            <v>ICOM99030200000056</v>
          </cell>
        </row>
        <row r="2410">
          <cell r="A2410" t="str">
            <v>ICOM99030200000057</v>
          </cell>
        </row>
        <row r="2411">
          <cell r="A2411" t="str">
            <v>ICOM99030200000058</v>
          </cell>
        </row>
        <row r="2412">
          <cell r="A2412" t="str">
            <v>ICOM99030200000059</v>
          </cell>
        </row>
        <row r="2413">
          <cell r="A2413" t="str">
            <v>ICOM99030200000060</v>
          </cell>
        </row>
        <row r="2414">
          <cell r="A2414" t="str">
            <v>ICOM99030200000061</v>
          </cell>
        </row>
        <row r="2415">
          <cell r="A2415" t="str">
            <v>ICOM99030200000062</v>
          </cell>
        </row>
        <row r="2416">
          <cell r="A2416" t="str">
            <v>ICOM99030200000063</v>
          </cell>
        </row>
        <row r="2417">
          <cell r="A2417" t="str">
            <v>ICOM99030200000064</v>
          </cell>
        </row>
        <row r="2418">
          <cell r="A2418" t="str">
            <v>ICOM99030200000065</v>
          </cell>
        </row>
        <row r="2419">
          <cell r="A2419" t="str">
            <v>ICOM99030200000068</v>
          </cell>
        </row>
        <row r="2420">
          <cell r="A2420" t="str">
            <v>ICOM99030200000069</v>
          </cell>
        </row>
        <row r="2421">
          <cell r="A2421" t="str">
            <v>ICOM99030200000070</v>
          </cell>
        </row>
        <row r="2422">
          <cell r="A2422" t="str">
            <v>ICOM99030200000071</v>
          </cell>
        </row>
        <row r="2423">
          <cell r="A2423" t="str">
            <v>ICOM99030200000072</v>
          </cell>
        </row>
        <row r="2424">
          <cell r="A2424" t="str">
            <v>ICOM99030200000074</v>
          </cell>
        </row>
        <row r="2425">
          <cell r="A2425" t="str">
            <v>ICOM99030200000075</v>
          </cell>
        </row>
        <row r="2426">
          <cell r="A2426" t="str">
            <v>ICOM99030200000076</v>
          </cell>
        </row>
        <row r="2427">
          <cell r="A2427" t="str">
            <v>ICOM99030200000079</v>
          </cell>
        </row>
        <row r="2428">
          <cell r="A2428" t="str">
            <v>ICOM99030200000084</v>
          </cell>
        </row>
        <row r="2429">
          <cell r="A2429" t="str">
            <v>ICOM99030200000102</v>
          </cell>
        </row>
        <row r="2430">
          <cell r="A2430" t="str">
            <v>ICOM99030200000107</v>
          </cell>
        </row>
        <row r="2431">
          <cell r="A2431" t="str">
            <v>ICOM99030200000108</v>
          </cell>
        </row>
        <row r="2432">
          <cell r="A2432" t="str">
            <v>ICOM99030200000109</v>
          </cell>
        </row>
        <row r="2433">
          <cell r="A2433" t="str">
            <v>ICOM99030200000111</v>
          </cell>
        </row>
        <row r="2434">
          <cell r="A2434" t="str">
            <v>ICOM99030200000112</v>
          </cell>
        </row>
        <row r="2435">
          <cell r="A2435" t="str">
            <v>ICOM99030200000113</v>
          </cell>
        </row>
        <row r="2436">
          <cell r="A2436" t="str">
            <v>ICOM99030200000114</v>
          </cell>
        </row>
        <row r="2437">
          <cell r="A2437" t="str">
            <v>ICOM99030200000115</v>
          </cell>
        </row>
        <row r="2438">
          <cell r="A2438" t="str">
            <v>ICOM99030200000116</v>
          </cell>
        </row>
        <row r="2439">
          <cell r="A2439" t="str">
            <v>ICOM99030200000122</v>
          </cell>
        </row>
        <row r="2440">
          <cell r="A2440" t="str">
            <v>ICOM99030200000123</v>
          </cell>
        </row>
        <row r="2441">
          <cell r="A2441" t="str">
            <v>ICOM99030200000124</v>
          </cell>
        </row>
        <row r="2442">
          <cell r="A2442" t="str">
            <v>ICOM99040100000004</v>
          </cell>
        </row>
        <row r="2443">
          <cell r="A2443" t="str">
            <v>ICOM99040100000005</v>
          </cell>
        </row>
        <row r="2444">
          <cell r="A2444" t="str">
            <v>ICOM99040100000006</v>
          </cell>
        </row>
        <row r="2445">
          <cell r="A2445" t="str">
            <v>ICOM99040100000007</v>
          </cell>
        </row>
        <row r="2446">
          <cell r="A2446" t="str">
            <v>ICOM99040100000009</v>
          </cell>
        </row>
        <row r="2447">
          <cell r="A2447" t="str">
            <v>ICOM99040100000015</v>
          </cell>
        </row>
        <row r="2448">
          <cell r="A2448" t="str">
            <v>ICOM99040100000016</v>
          </cell>
        </row>
        <row r="2449">
          <cell r="A2449" t="str">
            <v>ICOM99040100000018</v>
          </cell>
        </row>
        <row r="2450">
          <cell r="A2450" t="str">
            <v>ICOM99040100000022</v>
          </cell>
        </row>
        <row r="2451">
          <cell r="A2451" t="str">
            <v>ICOM99040100000026</v>
          </cell>
        </row>
        <row r="2452">
          <cell r="A2452" t="str">
            <v>ICOM99040100000032</v>
          </cell>
        </row>
        <row r="2453">
          <cell r="A2453" t="str">
            <v>ICOM99040100000034</v>
          </cell>
        </row>
        <row r="2454">
          <cell r="A2454" t="str">
            <v>ICOM99040100000056</v>
          </cell>
        </row>
        <row r="2455">
          <cell r="A2455" t="str">
            <v>ICOM99050100000001</v>
          </cell>
        </row>
        <row r="2456">
          <cell r="A2456" t="str">
            <v>ICOM99050100000003</v>
          </cell>
        </row>
        <row r="2457">
          <cell r="A2457" t="str">
            <v>ICOM99050100000004</v>
          </cell>
        </row>
        <row r="2458">
          <cell r="A2458" t="str">
            <v>ICOM99050100000005</v>
          </cell>
        </row>
        <row r="2459">
          <cell r="A2459" t="str">
            <v>ICOM99050100000007</v>
          </cell>
        </row>
        <row r="2460">
          <cell r="A2460" t="str">
            <v>ICOM99050100000008</v>
          </cell>
        </row>
        <row r="2461">
          <cell r="A2461" t="str">
            <v>ICOM99050100000014</v>
          </cell>
        </row>
        <row r="2462">
          <cell r="A2462" t="str">
            <v>ICOM99050100000015</v>
          </cell>
        </row>
        <row r="2463">
          <cell r="A2463" t="str">
            <v>ICOM99060100000001</v>
          </cell>
        </row>
        <row r="2464">
          <cell r="A2464" t="str">
            <v>ICOM99060100000002</v>
          </cell>
        </row>
        <row r="2465">
          <cell r="A2465" t="str">
            <v>ICOM99060100000003</v>
          </cell>
        </row>
        <row r="2466">
          <cell r="A2466" t="str">
            <v>ICOM99060100000004</v>
          </cell>
        </row>
        <row r="2467">
          <cell r="A2467" t="str">
            <v>ICOM99060100000011</v>
          </cell>
        </row>
        <row r="2468">
          <cell r="A2468" t="str">
            <v>ICOM99060100000018</v>
          </cell>
        </row>
        <row r="2469">
          <cell r="A2469" t="str">
            <v>ICOM99060100000021</v>
          </cell>
        </row>
        <row r="2470">
          <cell r="A2470" t="str">
            <v>ICOM99060100000025</v>
          </cell>
        </row>
        <row r="2471">
          <cell r="A2471" t="str">
            <v>ICOM99060100000026</v>
          </cell>
        </row>
        <row r="2472">
          <cell r="A2472" t="str">
            <v>ICOM99060100000027</v>
          </cell>
        </row>
        <row r="2473">
          <cell r="A2473" t="str">
            <v>ICOM99060100000030</v>
          </cell>
        </row>
        <row r="2474">
          <cell r="A2474" t="str">
            <v>ICOM99060100000031</v>
          </cell>
        </row>
        <row r="2475">
          <cell r="A2475" t="str">
            <v>ICOM99060100000043</v>
          </cell>
        </row>
        <row r="2476">
          <cell r="A2476" t="str">
            <v>ICOM99060100000045</v>
          </cell>
        </row>
        <row r="2477">
          <cell r="A2477" t="str">
            <v>ICOM99060100000047</v>
          </cell>
        </row>
        <row r="2478">
          <cell r="A2478" t="str">
            <v>ICOM99060100000050</v>
          </cell>
        </row>
        <row r="2479">
          <cell r="A2479" t="str">
            <v>ICOM99060100000060</v>
          </cell>
        </row>
        <row r="2480">
          <cell r="A2480" t="str">
            <v>ICOM99060100000062</v>
          </cell>
        </row>
        <row r="2481">
          <cell r="A2481" t="str">
            <v>ICOM99060100000064</v>
          </cell>
        </row>
        <row r="2482">
          <cell r="A2482" t="str">
            <v>ICOM99060100000065</v>
          </cell>
        </row>
        <row r="2483">
          <cell r="A2483" t="str">
            <v>ICOM99060100000068</v>
          </cell>
        </row>
        <row r="2484">
          <cell r="A2484" t="str">
            <v>ICOM99060100000069</v>
          </cell>
        </row>
        <row r="2485">
          <cell r="A2485" t="str">
            <v>ICOM99060100000077</v>
          </cell>
        </row>
        <row r="2486">
          <cell r="A2486" t="str">
            <v>ICOM99060100000078</v>
          </cell>
        </row>
        <row r="2487">
          <cell r="A2487" t="str">
            <v>ICOM99060100000080</v>
          </cell>
        </row>
        <row r="2488">
          <cell r="A2488" t="str">
            <v>ICOM99060100000085</v>
          </cell>
        </row>
        <row r="2489">
          <cell r="A2489" t="str">
            <v>ICOM99060100000090</v>
          </cell>
        </row>
        <row r="2490">
          <cell r="A2490" t="str">
            <v>ICOM99060100000093</v>
          </cell>
        </row>
        <row r="2491">
          <cell r="A2491" t="str">
            <v>ICOM99060100000094</v>
          </cell>
        </row>
        <row r="2492">
          <cell r="A2492" t="str">
            <v>ICOM99060100000100</v>
          </cell>
        </row>
        <row r="2493">
          <cell r="A2493" t="str">
            <v>ICOM99060100000102</v>
          </cell>
        </row>
        <row r="2494">
          <cell r="A2494" t="str">
            <v>ICOM99060100000106</v>
          </cell>
        </row>
        <row r="2495">
          <cell r="A2495" t="str">
            <v>ICOM99060100000107</v>
          </cell>
        </row>
        <row r="2496">
          <cell r="A2496" t="str">
            <v>ICOM99060100000113</v>
          </cell>
        </row>
        <row r="2497">
          <cell r="A2497" t="str">
            <v>ICOM99060100000114</v>
          </cell>
        </row>
        <row r="2498">
          <cell r="A2498" t="str">
            <v>ICOM99060100000116</v>
          </cell>
        </row>
        <row r="2499">
          <cell r="A2499" t="str">
            <v>ICOM99060100000118</v>
          </cell>
        </row>
        <row r="2500">
          <cell r="A2500" t="str">
            <v>ICOM99060100000120</v>
          </cell>
        </row>
        <row r="2501">
          <cell r="A2501" t="str">
            <v>ICOM99060100000121</v>
          </cell>
        </row>
        <row r="2502">
          <cell r="A2502" t="str">
            <v>ICOM99060100000124</v>
          </cell>
        </row>
        <row r="2503">
          <cell r="A2503" t="str">
            <v>ICOM99060100000128</v>
          </cell>
        </row>
        <row r="2504">
          <cell r="A2504" t="str">
            <v>ICOM99060100000129</v>
          </cell>
        </row>
        <row r="2505">
          <cell r="A2505" t="str">
            <v>ICOM99060100000130</v>
          </cell>
        </row>
        <row r="2506">
          <cell r="A2506" t="str">
            <v>ICOM99060100000133</v>
          </cell>
        </row>
        <row r="2507">
          <cell r="A2507" t="str">
            <v>ICOM99060100000135</v>
          </cell>
        </row>
        <row r="2508">
          <cell r="A2508" t="str">
            <v>ICOM99060100000137</v>
          </cell>
        </row>
        <row r="2509">
          <cell r="A2509" t="str">
            <v>ICOM99060100000138</v>
          </cell>
        </row>
        <row r="2510">
          <cell r="A2510" t="str">
            <v>ICOM99060100000141</v>
          </cell>
        </row>
        <row r="2511">
          <cell r="A2511" t="str">
            <v>ICOM99060100000142</v>
          </cell>
        </row>
        <row r="2512">
          <cell r="A2512" t="str">
            <v>ICOM99060100000143</v>
          </cell>
        </row>
        <row r="2513">
          <cell r="A2513" t="str">
            <v>ICOM99060100000144</v>
          </cell>
        </row>
        <row r="2514">
          <cell r="A2514" t="str">
            <v>ICOM99060100000145</v>
          </cell>
        </row>
        <row r="2515">
          <cell r="A2515" t="str">
            <v>ICOM99060100000146</v>
          </cell>
        </row>
        <row r="2516">
          <cell r="A2516" t="str">
            <v>ICOM99060100000147</v>
          </cell>
        </row>
        <row r="2517">
          <cell r="A2517" t="str">
            <v>ICOM99060100000148</v>
          </cell>
        </row>
        <row r="2518">
          <cell r="A2518" t="str">
            <v>ICOM99060100000151</v>
          </cell>
        </row>
        <row r="2519">
          <cell r="A2519" t="str">
            <v>ICOM99060100000153</v>
          </cell>
        </row>
        <row r="2520">
          <cell r="A2520" t="str">
            <v>ICOM99060100000154</v>
          </cell>
        </row>
        <row r="2521">
          <cell r="A2521" t="str">
            <v>ICOM99060100000155</v>
          </cell>
        </row>
        <row r="2522">
          <cell r="A2522" t="str">
            <v>ICOM99060100000156</v>
          </cell>
        </row>
        <row r="2523">
          <cell r="A2523" t="str">
            <v>ICOM99060100000157</v>
          </cell>
        </row>
        <row r="2524">
          <cell r="A2524" t="str">
            <v>ICOM99060100000158</v>
          </cell>
        </row>
        <row r="2525">
          <cell r="A2525" t="str">
            <v>ICOM99060100000159</v>
          </cell>
        </row>
        <row r="2526">
          <cell r="A2526" t="str">
            <v>ICOM99060100000160</v>
          </cell>
        </row>
        <row r="2527">
          <cell r="A2527" t="str">
            <v>ICOM99060100000161</v>
          </cell>
        </row>
        <row r="2528">
          <cell r="A2528" t="str">
            <v>ICOM99060100000163</v>
          </cell>
        </row>
        <row r="2529">
          <cell r="A2529" t="str">
            <v>ICOM99060100000166</v>
          </cell>
        </row>
        <row r="2530">
          <cell r="A2530" t="str">
            <v>ICOM99060100000167</v>
          </cell>
        </row>
        <row r="2531">
          <cell r="A2531" t="str">
            <v>ICOM99060100000173</v>
          </cell>
        </row>
        <row r="2532">
          <cell r="A2532" t="str">
            <v>ICOM99060100000174</v>
          </cell>
        </row>
        <row r="2533">
          <cell r="A2533" t="str">
            <v>ICOM99060100000175</v>
          </cell>
        </row>
        <row r="2534">
          <cell r="A2534" t="str">
            <v>ICOM99060100000177</v>
          </cell>
        </row>
        <row r="2535">
          <cell r="A2535" t="str">
            <v>ICOM99060100000178</v>
          </cell>
        </row>
        <row r="2536">
          <cell r="A2536" t="str">
            <v>ICOM99060100000179</v>
          </cell>
        </row>
        <row r="2537">
          <cell r="A2537" t="str">
            <v>ICOM99060100000180</v>
          </cell>
        </row>
        <row r="2538">
          <cell r="A2538" t="str">
            <v>ICOM99060100000182</v>
          </cell>
        </row>
        <row r="2539">
          <cell r="A2539" t="str">
            <v>ICOM99060100000183</v>
          </cell>
        </row>
        <row r="2540">
          <cell r="A2540" t="str">
            <v>ICOM99060100000184</v>
          </cell>
        </row>
        <row r="2541">
          <cell r="A2541" t="str">
            <v>ICOM99060100000185</v>
          </cell>
        </row>
        <row r="2542">
          <cell r="A2542" t="str">
            <v>ICOM99060100000186</v>
          </cell>
        </row>
        <row r="2543">
          <cell r="A2543" t="str">
            <v>ICOM99060100000188</v>
          </cell>
        </row>
        <row r="2544">
          <cell r="A2544" t="str">
            <v>ICOM99060100000189</v>
          </cell>
        </row>
        <row r="2545">
          <cell r="A2545" t="str">
            <v>ICOM99060100000194</v>
          </cell>
        </row>
        <row r="2546">
          <cell r="A2546" t="str">
            <v>ICOM99060100000200</v>
          </cell>
        </row>
        <row r="2547">
          <cell r="A2547" t="str">
            <v>ICOM99060100000203</v>
          </cell>
        </row>
        <row r="2548">
          <cell r="A2548" t="str">
            <v>ICOM99060100000204</v>
          </cell>
        </row>
        <row r="2549">
          <cell r="A2549" t="str">
            <v>ICOM99060100000206</v>
          </cell>
        </row>
        <row r="2550">
          <cell r="A2550" t="str">
            <v>ICOM99060100000208</v>
          </cell>
        </row>
        <row r="2551">
          <cell r="A2551" t="str">
            <v>ICOM99060100000210</v>
          </cell>
        </row>
        <row r="2552">
          <cell r="A2552" t="str">
            <v>ICOM99060100000211</v>
          </cell>
        </row>
        <row r="2553">
          <cell r="A2553" t="str">
            <v>ICOM99060100000214</v>
          </cell>
        </row>
        <row r="2554">
          <cell r="A2554" t="str">
            <v>ICOM99060100000215</v>
          </cell>
        </row>
        <row r="2555">
          <cell r="A2555" t="str">
            <v>ICOM99060100000216</v>
          </cell>
        </row>
        <row r="2556">
          <cell r="A2556" t="str">
            <v>ICOM99060100000217</v>
          </cell>
        </row>
        <row r="2557">
          <cell r="A2557" t="str">
            <v>ICOM99060100000218</v>
          </cell>
        </row>
        <row r="2558">
          <cell r="A2558" t="str">
            <v>ICOM99060100000219</v>
          </cell>
        </row>
        <row r="2559">
          <cell r="A2559" t="str">
            <v>ICOM99060100000220</v>
          </cell>
        </row>
        <row r="2560">
          <cell r="A2560" t="str">
            <v>ICOM99060100000222</v>
          </cell>
        </row>
        <row r="2561">
          <cell r="A2561" t="str">
            <v>ICOM99060100000225</v>
          </cell>
        </row>
        <row r="2562">
          <cell r="A2562" t="str">
            <v>ICOM99060100000229</v>
          </cell>
        </row>
        <row r="2563">
          <cell r="A2563" t="str">
            <v>ICOM99060100000234</v>
          </cell>
        </row>
        <row r="2564">
          <cell r="A2564" t="str">
            <v>ICOM99060100000236</v>
          </cell>
        </row>
        <row r="2565">
          <cell r="A2565" t="str">
            <v>ICOM99060100000237</v>
          </cell>
        </row>
        <row r="2566">
          <cell r="A2566" t="str">
            <v>ICOM99060100000238</v>
          </cell>
        </row>
        <row r="2567">
          <cell r="A2567" t="str">
            <v>ICOM99060100000246</v>
          </cell>
        </row>
        <row r="2568">
          <cell r="A2568" t="str">
            <v>ICOM99060100000252</v>
          </cell>
        </row>
        <row r="2569">
          <cell r="A2569" t="str">
            <v>ICOM99060100000253</v>
          </cell>
        </row>
        <row r="2570">
          <cell r="A2570" t="str">
            <v>ICOM99060100000255</v>
          </cell>
        </row>
        <row r="2571">
          <cell r="A2571" t="str">
            <v>ICOM99060100000268</v>
          </cell>
        </row>
        <row r="2572">
          <cell r="A2572" t="str">
            <v>ICOM99060100000272</v>
          </cell>
        </row>
        <row r="2573">
          <cell r="A2573" t="str">
            <v>ICOM99060100000273</v>
          </cell>
        </row>
        <row r="2574">
          <cell r="A2574" t="str">
            <v>ICOM99060100000275</v>
          </cell>
        </row>
        <row r="2575">
          <cell r="A2575" t="str">
            <v>ICOM99060100000281</v>
          </cell>
        </row>
        <row r="2576">
          <cell r="A2576" t="str">
            <v>ICOM99060100000288</v>
          </cell>
        </row>
        <row r="2577">
          <cell r="A2577" t="str">
            <v>ICOM99060100000290</v>
          </cell>
        </row>
        <row r="2578">
          <cell r="A2578" t="str">
            <v>ICOM99060100000294</v>
          </cell>
        </row>
        <row r="2579">
          <cell r="A2579" t="str">
            <v>ICOM99060100000295</v>
          </cell>
        </row>
        <row r="2580">
          <cell r="A2580" t="str">
            <v>ICOM99060100000297</v>
          </cell>
        </row>
        <row r="2581">
          <cell r="A2581" t="str">
            <v>ICOM99060100000303</v>
          </cell>
        </row>
        <row r="2582">
          <cell r="A2582" t="str">
            <v>ICOM99060100000309</v>
          </cell>
        </row>
        <row r="2583">
          <cell r="A2583" t="str">
            <v>ICOM99060100000310</v>
          </cell>
        </row>
        <row r="2584">
          <cell r="A2584" t="str">
            <v>ICOM99060100000313</v>
          </cell>
        </row>
        <row r="2585">
          <cell r="A2585" t="str">
            <v>ICOM99060100000318</v>
          </cell>
        </row>
        <row r="2586">
          <cell r="A2586" t="str">
            <v>ICOM99060100000319</v>
          </cell>
        </row>
        <row r="2587">
          <cell r="A2587" t="str">
            <v>ICOM99060100000320</v>
          </cell>
        </row>
        <row r="2588">
          <cell r="A2588" t="str">
            <v>ICOM99060100000321</v>
          </cell>
        </row>
        <row r="2589">
          <cell r="A2589" t="str">
            <v>ICOM99060100000322</v>
          </cell>
        </row>
        <row r="2590">
          <cell r="A2590" t="str">
            <v>ICOM99060100000333</v>
          </cell>
        </row>
        <row r="2591">
          <cell r="A2591" t="str">
            <v>ICOM99060100000334</v>
          </cell>
        </row>
        <row r="2592">
          <cell r="A2592" t="str">
            <v>ICOM99060100000343</v>
          </cell>
        </row>
        <row r="2593">
          <cell r="A2593" t="str">
            <v>ICOM99060100000350</v>
          </cell>
        </row>
        <row r="2594">
          <cell r="A2594" t="str">
            <v>ICOM99060100000351</v>
          </cell>
        </row>
        <row r="2595">
          <cell r="A2595" t="str">
            <v>ICOM99060100000352</v>
          </cell>
        </row>
        <row r="2596">
          <cell r="A2596" t="str">
            <v>ICOM99060100000367</v>
          </cell>
        </row>
        <row r="2597">
          <cell r="A2597" t="str">
            <v>ICOM99060100000368</v>
          </cell>
        </row>
        <row r="2598">
          <cell r="A2598" t="str">
            <v>ICOM99060100000369</v>
          </cell>
        </row>
        <row r="2599">
          <cell r="A2599" t="str">
            <v>ICOM99060100000370</v>
          </cell>
        </row>
        <row r="2600">
          <cell r="A2600" t="str">
            <v>ICOM99060100000371</v>
          </cell>
        </row>
        <row r="2601">
          <cell r="A2601" t="str">
            <v>ICOM99060100000372</v>
          </cell>
        </row>
        <row r="2602">
          <cell r="A2602" t="str">
            <v>ICOM99060100000373</v>
          </cell>
        </row>
        <row r="2603">
          <cell r="A2603" t="str">
            <v>ICOM99060100000374</v>
          </cell>
        </row>
        <row r="2604">
          <cell r="A2604" t="str">
            <v>ICOM99060100000375</v>
          </cell>
        </row>
        <row r="2605">
          <cell r="A2605" t="str">
            <v>ICOM99060100000376</v>
          </cell>
        </row>
        <row r="2606">
          <cell r="A2606" t="str">
            <v>ICOM99060200000002</v>
          </cell>
        </row>
        <row r="2607">
          <cell r="A2607" t="str">
            <v>ICOM99060200000006</v>
          </cell>
        </row>
        <row r="2608">
          <cell r="A2608" t="str">
            <v>ICOM99060200000008</v>
          </cell>
        </row>
        <row r="2609">
          <cell r="A2609" t="str">
            <v>ICOM99060200000009</v>
          </cell>
        </row>
        <row r="2610">
          <cell r="A2610" t="str">
            <v>ICOM99060200000012</v>
          </cell>
        </row>
        <row r="2611">
          <cell r="A2611" t="str">
            <v>ICOM99060200000014</v>
          </cell>
        </row>
        <row r="2612">
          <cell r="A2612" t="str">
            <v>ICOM99060200000016</v>
          </cell>
        </row>
        <row r="2613">
          <cell r="A2613" t="str">
            <v>ICOM99060200000017</v>
          </cell>
        </row>
        <row r="2614">
          <cell r="A2614" t="str">
            <v>ICOM99060200000018</v>
          </cell>
        </row>
        <row r="2615">
          <cell r="A2615" t="str">
            <v>ICOM99060200000020</v>
          </cell>
        </row>
        <row r="2616">
          <cell r="A2616" t="str">
            <v>ICOM99060200000021</v>
          </cell>
        </row>
        <row r="2617">
          <cell r="A2617" t="str">
            <v>ICOM99060200000022</v>
          </cell>
        </row>
        <row r="2618">
          <cell r="A2618" t="str">
            <v>ICOM99060200000027</v>
          </cell>
        </row>
        <row r="2619">
          <cell r="A2619" t="str">
            <v>ICOM99060200000030</v>
          </cell>
        </row>
        <row r="2620">
          <cell r="A2620" t="str">
            <v>ICOM99060200000031</v>
          </cell>
        </row>
        <row r="2621">
          <cell r="A2621" t="str">
            <v>ICOM99060200000032</v>
          </cell>
        </row>
        <row r="2622">
          <cell r="A2622" t="str">
            <v>ICOM99060200000049</v>
          </cell>
        </row>
        <row r="2623">
          <cell r="A2623" t="str">
            <v>ICOM99060200000050</v>
          </cell>
        </row>
        <row r="2624">
          <cell r="A2624" t="str">
            <v>ICOM99060200000052</v>
          </cell>
        </row>
        <row r="2625">
          <cell r="A2625" t="str">
            <v>ICOM99070100000001</v>
          </cell>
        </row>
        <row r="2626">
          <cell r="A2626" t="str">
            <v>ICOM99080100000001</v>
          </cell>
        </row>
        <row r="2627">
          <cell r="A2627" t="str">
            <v>ICOM99080100000002</v>
          </cell>
        </row>
        <row r="2628">
          <cell r="A2628" t="str">
            <v>ICOM99080100000004</v>
          </cell>
        </row>
        <row r="2629">
          <cell r="A2629" t="str">
            <v>ICOM99080100000005</v>
          </cell>
        </row>
        <row r="2630">
          <cell r="A2630" t="str">
            <v>ICOM99080100000006</v>
          </cell>
        </row>
        <row r="2631">
          <cell r="A2631" t="str">
            <v>ICOM99080100000007</v>
          </cell>
        </row>
        <row r="2632">
          <cell r="A2632" t="str">
            <v>ICOM99080100000009</v>
          </cell>
        </row>
        <row r="2633">
          <cell r="A2633" t="str">
            <v>ICOM99080100000010</v>
          </cell>
        </row>
        <row r="2634">
          <cell r="A2634" t="str">
            <v>ICOM99080100000011</v>
          </cell>
        </row>
        <row r="2635">
          <cell r="A2635" t="str">
            <v>ICOM99080100000012</v>
          </cell>
        </row>
        <row r="2636">
          <cell r="A2636" t="str">
            <v>ICOM99080100000013</v>
          </cell>
        </row>
        <row r="2637">
          <cell r="A2637" t="str">
            <v>ICOM99080100000014</v>
          </cell>
        </row>
        <row r="2638">
          <cell r="A2638" t="str">
            <v>ICOM99080100000015</v>
          </cell>
        </row>
        <row r="2639">
          <cell r="A2639" t="str">
            <v>ICOM99080100000016</v>
          </cell>
        </row>
        <row r="2640">
          <cell r="A2640" t="str">
            <v>ICOM99080100000017</v>
          </cell>
        </row>
        <row r="2641">
          <cell r="A2641" t="str">
            <v>ICOM99080100000018</v>
          </cell>
        </row>
        <row r="2642">
          <cell r="A2642" t="str">
            <v>ICOM99080100000019</v>
          </cell>
        </row>
        <row r="2643">
          <cell r="A2643" t="str">
            <v>ICOM99080100000020</v>
          </cell>
        </row>
        <row r="2644">
          <cell r="A2644" t="str">
            <v>ICOM99080100000021</v>
          </cell>
        </row>
        <row r="2645">
          <cell r="A2645" t="str">
            <v>ICOM99080100000022</v>
          </cell>
        </row>
        <row r="2646">
          <cell r="A2646" t="str">
            <v>ICOM99080100000023</v>
          </cell>
        </row>
        <row r="2647">
          <cell r="A2647" t="str">
            <v>ICOM99080100000024</v>
          </cell>
        </row>
        <row r="2648">
          <cell r="A2648" t="str">
            <v>ICOM99080100000025</v>
          </cell>
        </row>
        <row r="2649">
          <cell r="A2649" t="str">
            <v>ICOM99080100000026</v>
          </cell>
        </row>
        <row r="2650">
          <cell r="A2650" t="str">
            <v>ICOM99080100000027</v>
          </cell>
        </row>
        <row r="2651">
          <cell r="A2651" t="str">
            <v>ICOM99080100000028</v>
          </cell>
        </row>
        <row r="2652">
          <cell r="A2652" t="str">
            <v>ICOM99080100000029</v>
          </cell>
        </row>
        <row r="2653">
          <cell r="A2653" t="str">
            <v>ICOM99080100000030</v>
          </cell>
        </row>
        <row r="2654">
          <cell r="A2654" t="str">
            <v>ICOM99080100000031</v>
          </cell>
        </row>
        <row r="2655">
          <cell r="A2655" t="str">
            <v>ICOM99080100000032</v>
          </cell>
        </row>
        <row r="2656">
          <cell r="A2656" t="str">
            <v>ICOM99080100000034</v>
          </cell>
        </row>
        <row r="2657">
          <cell r="A2657" t="str">
            <v>ICOM99080100000035</v>
          </cell>
        </row>
        <row r="2658">
          <cell r="A2658" t="str">
            <v>ICOM99080100000036</v>
          </cell>
        </row>
        <row r="2659">
          <cell r="A2659" t="str">
            <v>ICOM99080100000037</v>
          </cell>
        </row>
        <row r="2660">
          <cell r="A2660" t="str">
            <v>ICOM99080100000038</v>
          </cell>
        </row>
        <row r="2661">
          <cell r="A2661" t="str">
            <v>ICOM99080100000039</v>
          </cell>
        </row>
        <row r="2662">
          <cell r="A2662" t="str">
            <v>ICOM99080100000040</v>
          </cell>
        </row>
        <row r="2663">
          <cell r="A2663" t="str">
            <v>ICOM99080100000041</v>
          </cell>
        </row>
        <row r="2664">
          <cell r="A2664" t="str">
            <v>ICOM99080100000042</v>
          </cell>
        </row>
        <row r="2665">
          <cell r="A2665" t="str">
            <v>ICOM99080100000043</v>
          </cell>
        </row>
        <row r="2666">
          <cell r="A2666" t="str">
            <v>ICOM99080100000044</v>
          </cell>
        </row>
        <row r="2667">
          <cell r="A2667" t="str">
            <v>ICOM99080100000045</v>
          </cell>
        </row>
        <row r="2668">
          <cell r="A2668" t="str">
            <v>ICOM99080100000046</v>
          </cell>
        </row>
        <row r="2669">
          <cell r="A2669" t="str">
            <v>ICOM99080100000047</v>
          </cell>
        </row>
        <row r="2670">
          <cell r="A2670" t="str">
            <v>ICOM99080100000048</v>
          </cell>
        </row>
        <row r="2671">
          <cell r="A2671" t="str">
            <v>ICOM99080100000049</v>
          </cell>
        </row>
        <row r="2672">
          <cell r="A2672" t="str">
            <v>ICOM99080100000050</v>
          </cell>
        </row>
        <row r="2673">
          <cell r="A2673" t="str">
            <v>ICOM99080100000051</v>
          </cell>
        </row>
        <row r="2674">
          <cell r="A2674" t="str">
            <v>ICOM99080100000052</v>
          </cell>
        </row>
        <row r="2675">
          <cell r="A2675" t="str">
            <v>ICOM99080100000053</v>
          </cell>
        </row>
        <row r="2676">
          <cell r="A2676" t="str">
            <v>ICOM99080100000054</v>
          </cell>
        </row>
        <row r="2677">
          <cell r="A2677" t="str">
            <v>ICOM99080100000055</v>
          </cell>
        </row>
        <row r="2678">
          <cell r="A2678" t="str">
            <v>ICOM99080100000056</v>
          </cell>
        </row>
        <row r="2679">
          <cell r="A2679" t="str">
            <v>ICOM99080100000057</v>
          </cell>
        </row>
        <row r="2680">
          <cell r="A2680" t="str">
            <v>ICOM99080100000058</v>
          </cell>
        </row>
        <row r="2681">
          <cell r="A2681" t="str">
            <v>ICOM99080100000059</v>
          </cell>
        </row>
        <row r="2682">
          <cell r="A2682" t="str">
            <v>ICOM99080100000059B</v>
          </cell>
        </row>
        <row r="2683">
          <cell r="A2683" t="str">
            <v>ICOM99080100000060</v>
          </cell>
        </row>
        <row r="2684">
          <cell r="A2684" t="str">
            <v>ICOM99080100000061</v>
          </cell>
        </row>
        <row r="2685">
          <cell r="A2685" t="str">
            <v>ICOM99080100000063</v>
          </cell>
        </row>
        <row r="2686">
          <cell r="A2686" t="str">
            <v>ICOM99080100000064</v>
          </cell>
        </row>
        <row r="2687">
          <cell r="A2687" t="str">
            <v>ICOM99080100000065</v>
          </cell>
        </row>
        <row r="2688">
          <cell r="A2688" t="str">
            <v>ICOM99080100000066</v>
          </cell>
        </row>
        <row r="2689">
          <cell r="A2689" t="str">
            <v>ICOM99080100000067</v>
          </cell>
        </row>
        <row r="2690">
          <cell r="A2690" t="str">
            <v>ICOM99080100000068</v>
          </cell>
        </row>
        <row r="2691">
          <cell r="A2691" t="str">
            <v>ICOM99080100000069</v>
          </cell>
        </row>
        <row r="2692">
          <cell r="A2692" t="str">
            <v>ICOM99080100000070</v>
          </cell>
        </row>
        <row r="2693">
          <cell r="A2693" t="str">
            <v>ICOM99080100000071</v>
          </cell>
        </row>
        <row r="2694">
          <cell r="A2694" t="str">
            <v>ICOM99080100000072</v>
          </cell>
        </row>
        <row r="2695">
          <cell r="A2695" t="str">
            <v>ICOM99080100000073</v>
          </cell>
        </row>
        <row r="2696">
          <cell r="A2696" t="str">
            <v>ICOM99080100000076</v>
          </cell>
        </row>
        <row r="2697">
          <cell r="A2697" t="str">
            <v>ICOM99080100000077</v>
          </cell>
        </row>
        <row r="2698">
          <cell r="A2698" t="str">
            <v>ICOM99080100000077B</v>
          </cell>
        </row>
        <row r="2699">
          <cell r="A2699" t="str">
            <v>ICOM99080100000078</v>
          </cell>
        </row>
        <row r="2700">
          <cell r="A2700" t="str">
            <v>ICOM99080100000079</v>
          </cell>
        </row>
        <row r="2701">
          <cell r="A2701" t="str">
            <v>ICOM99080100000080</v>
          </cell>
        </row>
        <row r="2702">
          <cell r="A2702" t="str">
            <v>ICOM99080100000083</v>
          </cell>
        </row>
        <row r="2703">
          <cell r="A2703" t="str">
            <v>ICOM99080100000084</v>
          </cell>
        </row>
        <row r="2704">
          <cell r="A2704" t="str">
            <v>ICOM99080100000085</v>
          </cell>
        </row>
        <row r="2705">
          <cell r="A2705" t="str">
            <v>ICOM99080100000086</v>
          </cell>
        </row>
        <row r="2706">
          <cell r="A2706" t="str">
            <v>ICOM99080100000087</v>
          </cell>
        </row>
        <row r="2707">
          <cell r="A2707" t="str">
            <v>ICOM99080100000088</v>
          </cell>
        </row>
        <row r="2708">
          <cell r="A2708" t="str">
            <v>ICOM99080100000089</v>
          </cell>
        </row>
        <row r="2709">
          <cell r="A2709" t="str">
            <v>ICOM99080100000090</v>
          </cell>
        </row>
        <row r="2710">
          <cell r="A2710" t="str">
            <v>ICOM99080100000091</v>
          </cell>
        </row>
        <row r="2711">
          <cell r="A2711" t="str">
            <v>ICOM99080100000092</v>
          </cell>
        </row>
        <row r="2712">
          <cell r="A2712" t="str">
            <v>ICOM99080100000093</v>
          </cell>
        </row>
        <row r="2713">
          <cell r="A2713" t="str">
            <v>ICOM99080100000096</v>
          </cell>
        </row>
        <row r="2714">
          <cell r="A2714" t="str">
            <v>ICOM99080100000097</v>
          </cell>
        </row>
        <row r="2715">
          <cell r="A2715" t="str">
            <v>ICOM99080100000098</v>
          </cell>
        </row>
        <row r="2716">
          <cell r="A2716" t="str">
            <v>ICOM99080100000099</v>
          </cell>
        </row>
        <row r="2717">
          <cell r="A2717" t="str">
            <v>ICOM99080100000100</v>
          </cell>
        </row>
        <row r="2718">
          <cell r="A2718" t="str">
            <v>ICOM99080100000101</v>
          </cell>
        </row>
        <row r="2719">
          <cell r="A2719" t="str">
            <v>ICOM99080100000102</v>
          </cell>
        </row>
        <row r="2720">
          <cell r="A2720" t="str">
            <v>ICOM99080100000103</v>
          </cell>
        </row>
        <row r="2721">
          <cell r="A2721" t="str">
            <v>ICOM99080100000104</v>
          </cell>
        </row>
        <row r="2722">
          <cell r="A2722" t="str">
            <v>ICOM99080100000105</v>
          </cell>
        </row>
        <row r="2723">
          <cell r="A2723" t="str">
            <v>ICOM99080100000106</v>
          </cell>
        </row>
        <row r="2724">
          <cell r="A2724" t="str">
            <v>ICOM99080100000107</v>
          </cell>
        </row>
        <row r="2725">
          <cell r="A2725" t="str">
            <v>ICOM99080100000108</v>
          </cell>
        </row>
        <row r="2726">
          <cell r="A2726" t="str">
            <v>ICOM99080100000109</v>
          </cell>
        </row>
        <row r="2727">
          <cell r="A2727" t="str">
            <v>ICOM99080100000110</v>
          </cell>
        </row>
        <row r="2728">
          <cell r="A2728" t="str">
            <v>ICOM99080100000111</v>
          </cell>
        </row>
        <row r="2729">
          <cell r="A2729" t="str">
            <v>ICOM99080100000112</v>
          </cell>
        </row>
        <row r="2730">
          <cell r="A2730" t="str">
            <v>ICOM99080100000113</v>
          </cell>
        </row>
        <row r="2731">
          <cell r="A2731" t="str">
            <v>ICOM99080100000114</v>
          </cell>
        </row>
        <row r="2732">
          <cell r="A2732" t="str">
            <v>ICOM99080100000115</v>
          </cell>
        </row>
        <row r="2733">
          <cell r="A2733" t="str">
            <v>ICOM99080100000116</v>
          </cell>
        </row>
        <row r="2734">
          <cell r="A2734" t="str">
            <v>ICOM99080100000117</v>
          </cell>
        </row>
        <row r="2735">
          <cell r="A2735" t="str">
            <v>ICOM99080100000118</v>
          </cell>
        </row>
        <row r="2736">
          <cell r="A2736" t="str">
            <v>ICOM99080100000119</v>
          </cell>
        </row>
        <row r="2737">
          <cell r="A2737" t="str">
            <v>ICOM99080100000120</v>
          </cell>
        </row>
        <row r="2738">
          <cell r="A2738" t="str">
            <v>ICOM99080100000121</v>
          </cell>
        </row>
        <row r="2739">
          <cell r="A2739" t="str">
            <v>ICOM99080100000122</v>
          </cell>
        </row>
        <row r="2740">
          <cell r="A2740" t="str">
            <v>ICOM99080100000123</v>
          </cell>
        </row>
        <row r="2741">
          <cell r="A2741" t="str">
            <v>ICOM99080100000124</v>
          </cell>
        </row>
        <row r="2742">
          <cell r="A2742" t="str">
            <v>ICOM99080100000125</v>
          </cell>
        </row>
        <row r="2743">
          <cell r="A2743" t="str">
            <v>ICOM99080100000126</v>
          </cell>
        </row>
        <row r="2744">
          <cell r="A2744" t="str">
            <v>ICOM99080100000127</v>
          </cell>
        </row>
        <row r="2745">
          <cell r="A2745" t="str">
            <v>ICOM99080100000132</v>
          </cell>
        </row>
        <row r="2746">
          <cell r="A2746" t="str">
            <v>ICOM99093400000012</v>
          </cell>
        </row>
        <row r="2747">
          <cell r="A2747" t="str">
            <v>ICOM99094800000001</v>
          </cell>
        </row>
        <row r="2748">
          <cell r="A2748" t="str">
            <v>ICOM99095400000010</v>
          </cell>
        </row>
        <row r="2749">
          <cell r="A2749" t="str">
            <v>ICOM99095400000011</v>
          </cell>
        </row>
        <row r="2750">
          <cell r="A2750" t="str">
            <v>ICOM99097000000001</v>
          </cell>
        </row>
        <row r="2751">
          <cell r="A2751" t="str">
            <v>ICOM99097700000002</v>
          </cell>
        </row>
        <row r="2752">
          <cell r="A2752" t="str">
            <v>ICOM99099906000006</v>
          </cell>
        </row>
        <row r="2753">
          <cell r="A2753" t="str">
            <v>ICOM99110101000004</v>
          </cell>
        </row>
        <row r="2754">
          <cell r="A2754" t="str">
            <v>ICOM99110101000005</v>
          </cell>
        </row>
        <row r="2755">
          <cell r="A2755" t="str">
            <v>ICOM99110101000007</v>
          </cell>
        </row>
        <row r="2756">
          <cell r="A2756" t="str">
            <v>ICOM99110101000009</v>
          </cell>
        </row>
        <row r="2757">
          <cell r="A2757" t="str">
            <v>ICOM99110101000013</v>
          </cell>
        </row>
        <row r="2758">
          <cell r="A2758" t="str">
            <v>ICOM99110102000001</v>
          </cell>
        </row>
        <row r="2759">
          <cell r="A2759" t="str">
            <v>ICOM99110200000002</v>
          </cell>
        </row>
        <row r="2760">
          <cell r="A2760" t="str">
            <v>ICOM99110200000003</v>
          </cell>
        </row>
        <row r="2761">
          <cell r="A2761" t="str">
            <v>ICOM99110200000004</v>
          </cell>
        </row>
        <row r="2762">
          <cell r="A2762" t="str">
            <v>ICOM99110200000006</v>
          </cell>
        </row>
        <row r="2763">
          <cell r="A2763" t="str">
            <v>ICOM99110200000007</v>
          </cell>
        </row>
        <row r="2764">
          <cell r="A2764" t="str">
            <v>ICOM99110200000009</v>
          </cell>
        </row>
        <row r="2765">
          <cell r="A2765" t="str">
            <v>ICOM99110200000010</v>
          </cell>
        </row>
        <row r="2766">
          <cell r="A2766" t="str">
            <v>ICOM99110200000013</v>
          </cell>
        </row>
        <row r="2767">
          <cell r="A2767" t="str">
            <v>ICOM99110200000015</v>
          </cell>
        </row>
        <row r="2768">
          <cell r="A2768" t="str">
            <v>ICOM99110200000016</v>
          </cell>
        </row>
        <row r="2769">
          <cell r="A2769" t="str">
            <v>ICOM99110200000020</v>
          </cell>
        </row>
        <row r="2770">
          <cell r="A2770" t="str">
            <v>ICOM99110200000028</v>
          </cell>
        </row>
        <row r="2771">
          <cell r="A2771" t="str">
            <v>ICOM99110200000029</v>
          </cell>
        </row>
        <row r="2772">
          <cell r="A2772" t="str">
            <v>ICOM99110200000030</v>
          </cell>
        </row>
        <row r="2773">
          <cell r="A2773" t="str">
            <v>ICOM99110200000031</v>
          </cell>
        </row>
        <row r="2774">
          <cell r="A2774" t="str">
            <v>ICOM99110200000032</v>
          </cell>
        </row>
        <row r="2775">
          <cell r="A2775" t="str">
            <v>ICOM99110200000033</v>
          </cell>
        </row>
        <row r="2776">
          <cell r="A2776" t="str">
            <v>ICOM99110200000034</v>
          </cell>
        </row>
        <row r="2777">
          <cell r="A2777" t="str">
            <v>ICOM99110200000035</v>
          </cell>
        </row>
        <row r="2778">
          <cell r="A2778" t="str">
            <v>ICOM99110200000036</v>
          </cell>
        </row>
        <row r="2779">
          <cell r="A2779" t="str">
            <v>ICOM99110301000001</v>
          </cell>
        </row>
        <row r="2780">
          <cell r="A2780" t="str">
            <v>ICOM99110301000002</v>
          </cell>
        </row>
        <row r="2781">
          <cell r="A2781" t="str">
            <v>ICOM99110301000005</v>
          </cell>
        </row>
        <row r="2782">
          <cell r="A2782" t="str">
            <v>ICOM99110301000006</v>
          </cell>
        </row>
        <row r="2783">
          <cell r="A2783" t="str">
            <v>ICOM99110302000001</v>
          </cell>
        </row>
        <row r="2784">
          <cell r="A2784" t="str">
            <v>ICOM99110302000003</v>
          </cell>
        </row>
        <row r="2785">
          <cell r="A2785" t="str">
            <v>ICOM99110302000004</v>
          </cell>
        </row>
        <row r="2786">
          <cell r="A2786" t="str">
            <v>ICOM99110401000001</v>
          </cell>
        </row>
        <row r="2787">
          <cell r="A2787" t="str">
            <v>ICOM99110501000001</v>
          </cell>
        </row>
        <row r="2788">
          <cell r="A2788" t="str">
            <v>ICOM99110600000002</v>
          </cell>
        </row>
        <row r="2789">
          <cell r="A2789" t="str">
            <v>ICOM99110700000001</v>
          </cell>
        </row>
        <row r="2790">
          <cell r="A2790" t="str">
            <v>ICOM99110800000001</v>
          </cell>
        </row>
        <row r="2791">
          <cell r="A2791" t="str">
            <v>ICOM99110800000002</v>
          </cell>
        </row>
        <row r="2792">
          <cell r="A2792" t="str">
            <v>ICOM99110800000003</v>
          </cell>
        </row>
        <row r="2793">
          <cell r="A2793" t="str">
            <v>ICOM99110800000004</v>
          </cell>
        </row>
        <row r="2794">
          <cell r="A2794" t="str">
            <v>ICOM99110900000001</v>
          </cell>
        </row>
        <row r="2795">
          <cell r="A2795" t="str">
            <v>ICOM99110900000002</v>
          </cell>
        </row>
        <row r="2796">
          <cell r="A2796" t="str">
            <v>ICOM99111000000001</v>
          </cell>
        </row>
        <row r="2797">
          <cell r="A2797" t="str">
            <v>ICOM99111000000002</v>
          </cell>
        </row>
        <row r="2798">
          <cell r="A2798" t="str">
            <v>ICOM99111000000003</v>
          </cell>
        </row>
        <row r="2799">
          <cell r="A2799" t="str">
            <v>ICOM99111000000004</v>
          </cell>
        </row>
        <row r="2800">
          <cell r="A2800" t="str">
            <v>ICOM99111000000005</v>
          </cell>
        </row>
        <row r="2801">
          <cell r="A2801" t="str">
            <v>ICOM99111200000003</v>
          </cell>
        </row>
        <row r="2802">
          <cell r="A2802" t="str">
            <v>ICOM99111200000004</v>
          </cell>
        </row>
        <row r="2803">
          <cell r="A2803" t="str">
            <v>ICOM99111200000007</v>
          </cell>
        </row>
        <row r="2804">
          <cell r="A2804" t="str">
            <v>ICOM99111200000008</v>
          </cell>
        </row>
        <row r="2805">
          <cell r="A2805" t="str">
            <v>ICOM99111200000009</v>
          </cell>
        </row>
        <row r="2806">
          <cell r="A2806" t="str">
            <v>ICOM99111300000002</v>
          </cell>
        </row>
        <row r="2807">
          <cell r="A2807" t="str">
            <v>ICOM99111400000001</v>
          </cell>
        </row>
        <row r="2808">
          <cell r="A2808" t="str">
            <v>ICOM99111400000002</v>
          </cell>
        </row>
        <row r="2809">
          <cell r="A2809" t="str">
            <v>ICOM99111400000003</v>
          </cell>
        </row>
        <row r="2810">
          <cell r="A2810" t="str">
            <v>ICOM99111400000004</v>
          </cell>
        </row>
        <row r="2811">
          <cell r="A2811" t="str">
            <v>ICOM99111400000005</v>
          </cell>
        </row>
        <row r="2812">
          <cell r="A2812" t="str">
            <v>ICOM99111500000001</v>
          </cell>
        </row>
        <row r="2813">
          <cell r="A2813" t="str">
            <v>ICOM99111500000002</v>
          </cell>
        </row>
        <row r="2814">
          <cell r="A2814" t="str">
            <v>ICOM99111500000005</v>
          </cell>
        </row>
        <row r="2815">
          <cell r="A2815" t="str">
            <v>ICOM99111500000006</v>
          </cell>
        </row>
        <row r="2816">
          <cell r="A2816" t="str">
            <v>ICOM99111500000007</v>
          </cell>
        </row>
        <row r="2817">
          <cell r="A2817" t="str">
            <v>ICOM99111500000008</v>
          </cell>
        </row>
        <row r="2818">
          <cell r="A2818" t="str">
            <v>ICOM99111500000010</v>
          </cell>
        </row>
        <row r="2819">
          <cell r="A2819" t="str">
            <v>ICOM99111500000011</v>
          </cell>
        </row>
        <row r="2820">
          <cell r="A2820" t="str">
            <v>ICOM99111500000012</v>
          </cell>
        </row>
        <row r="2821">
          <cell r="A2821" t="str">
            <v>ICOM99111500000013</v>
          </cell>
        </row>
        <row r="2822">
          <cell r="A2822" t="str">
            <v>ICOM99111500000014</v>
          </cell>
        </row>
        <row r="2823">
          <cell r="A2823" t="str">
            <v>ICOM99111500000015</v>
          </cell>
        </row>
        <row r="2824">
          <cell r="A2824" t="str">
            <v>ICOM99111500000016</v>
          </cell>
        </row>
        <row r="2825">
          <cell r="A2825" t="str">
            <v>ICOM99111500000017</v>
          </cell>
        </row>
        <row r="2826">
          <cell r="A2826" t="str">
            <v>ICOM99111500000018</v>
          </cell>
        </row>
        <row r="2827">
          <cell r="A2827" t="str">
            <v>ICOM99111500000019</v>
          </cell>
        </row>
        <row r="2828">
          <cell r="A2828" t="str">
            <v>ICOM99111500000020</v>
          </cell>
        </row>
        <row r="2829">
          <cell r="A2829" t="str">
            <v>ICOM99111600000001</v>
          </cell>
        </row>
        <row r="2830">
          <cell r="A2830" t="str">
            <v>ICOM99111600000002</v>
          </cell>
        </row>
        <row r="2831">
          <cell r="A2831" t="str">
            <v>ICOM99111600000003</v>
          </cell>
        </row>
        <row r="2832">
          <cell r="A2832" t="str">
            <v>ICOM99111600000004</v>
          </cell>
        </row>
        <row r="2833">
          <cell r="A2833" t="str">
            <v>ICOM99111600000005</v>
          </cell>
        </row>
        <row r="2834">
          <cell r="A2834" t="str">
            <v>ICOM99111600000006</v>
          </cell>
        </row>
        <row r="2835">
          <cell r="A2835" t="str">
            <v>ICOM99111600000008</v>
          </cell>
        </row>
        <row r="2836">
          <cell r="A2836" t="str">
            <v>ICOM99111600000009</v>
          </cell>
        </row>
        <row r="2837">
          <cell r="A2837" t="str">
            <v>ICOM99111600000010</v>
          </cell>
        </row>
        <row r="2838">
          <cell r="A2838" t="str">
            <v>ICOM99111600000011</v>
          </cell>
        </row>
        <row r="2839">
          <cell r="A2839" t="str">
            <v>ICOM99111600000012</v>
          </cell>
        </row>
        <row r="2840">
          <cell r="A2840" t="str">
            <v>ICOM99111600000013</v>
          </cell>
        </row>
        <row r="2841">
          <cell r="A2841" t="str">
            <v>ICOM99111600000014</v>
          </cell>
        </row>
        <row r="2842">
          <cell r="A2842" t="str">
            <v>ICOM99111600000015</v>
          </cell>
        </row>
        <row r="2843">
          <cell r="A2843" t="str">
            <v>ICOM99111600000016</v>
          </cell>
        </row>
        <row r="2844">
          <cell r="A2844" t="str">
            <v>ICOM99111600000017</v>
          </cell>
        </row>
        <row r="2845">
          <cell r="A2845" t="str">
            <v>ICOM99111600000018</v>
          </cell>
        </row>
        <row r="2846">
          <cell r="A2846" t="str">
            <v>ICOM99111600000019</v>
          </cell>
        </row>
        <row r="2847">
          <cell r="A2847" t="str">
            <v>ICOM99111700000001</v>
          </cell>
        </row>
        <row r="2848">
          <cell r="A2848" t="str">
            <v>ICOM99111700000002</v>
          </cell>
        </row>
        <row r="2849">
          <cell r="A2849" t="str">
            <v>ICOM99111800000001</v>
          </cell>
        </row>
        <row r="2850">
          <cell r="A2850" t="str">
            <v>ICOM99111900000001</v>
          </cell>
        </row>
        <row r="2851">
          <cell r="A2851" t="str">
            <v>ICOM99111900000002</v>
          </cell>
        </row>
        <row r="2852">
          <cell r="A2852" t="str">
            <v>ICOM99111900000003</v>
          </cell>
        </row>
        <row r="2853">
          <cell r="A2853" t="str">
            <v>ICOM99111900000004</v>
          </cell>
        </row>
        <row r="2854">
          <cell r="A2854" t="str">
            <v>ICOM99111900000005</v>
          </cell>
        </row>
        <row r="2855">
          <cell r="A2855" t="str">
            <v>ICOM99111900000006</v>
          </cell>
        </row>
        <row r="2856">
          <cell r="A2856" t="str">
            <v>ICOM99112000000001</v>
          </cell>
        </row>
        <row r="2857">
          <cell r="A2857" t="str">
            <v>ICOM99112000000002</v>
          </cell>
        </row>
        <row r="2858">
          <cell r="A2858" t="str">
            <v>ICOM99112000000003</v>
          </cell>
        </row>
        <row r="2859">
          <cell r="A2859" t="str">
            <v>ICOM99112000000004</v>
          </cell>
        </row>
        <row r="2860">
          <cell r="A2860" t="str">
            <v>ICOM99112000000005</v>
          </cell>
        </row>
        <row r="2861">
          <cell r="A2861" t="str">
            <v>ICOM99112000000006</v>
          </cell>
        </row>
        <row r="2862">
          <cell r="A2862" t="str">
            <v>ICOM99112000000008</v>
          </cell>
        </row>
        <row r="2863">
          <cell r="A2863" t="str">
            <v>ICOM99112000000009</v>
          </cell>
        </row>
        <row r="2864">
          <cell r="A2864" t="str">
            <v>ICOM99112000000010</v>
          </cell>
        </row>
        <row r="2865">
          <cell r="A2865" t="str">
            <v>ICOM99112200000003</v>
          </cell>
        </row>
        <row r="2866">
          <cell r="A2866" t="str">
            <v>ICOM99112200000008</v>
          </cell>
        </row>
        <row r="2867">
          <cell r="A2867" t="str">
            <v>ICOM99112300000001</v>
          </cell>
        </row>
        <row r="2868">
          <cell r="A2868" t="str">
            <v>ICOM99112300000003</v>
          </cell>
        </row>
        <row r="2869">
          <cell r="A2869" t="str">
            <v>ICOM99112300000004</v>
          </cell>
        </row>
        <row r="2870">
          <cell r="A2870" t="str">
            <v>ICOM99112400000001</v>
          </cell>
        </row>
        <row r="2871">
          <cell r="A2871" t="str">
            <v>ICOM99112400000002</v>
          </cell>
        </row>
        <row r="2872">
          <cell r="A2872" t="str">
            <v>ICOM99112400000004</v>
          </cell>
        </row>
        <row r="2873">
          <cell r="A2873" t="str">
            <v>ICOM99112500000001</v>
          </cell>
        </row>
        <row r="2874">
          <cell r="A2874" t="str">
            <v>ICOM99112500000002</v>
          </cell>
        </row>
        <row r="2875">
          <cell r="A2875" t="str">
            <v>ICOM99112600000002</v>
          </cell>
        </row>
        <row r="2876">
          <cell r="A2876" t="str">
            <v>ICOM99112600000003</v>
          </cell>
        </row>
        <row r="2877">
          <cell r="A2877" t="str">
            <v>ICOM99112800000001</v>
          </cell>
        </row>
        <row r="2878">
          <cell r="A2878" t="str">
            <v>ICOM99112900000003</v>
          </cell>
        </row>
        <row r="2879">
          <cell r="A2879" t="str">
            <v>ICOM99112900000004</v>
          </cell>
        </row>
        <row r="2880">
          <cell r="A2880" t="str">
            <v>ICOM99113000000001</v>
          </cell>
        </row>
        <row r="2881">
          <cell r="A2881" t="str">
            <v>ICOM99113100000001</v>
          </cell>
        </row>
        <row r="2882">
          <cell r="A2882" t="str">
            <v>ICOM99113100000002</v>
          </cell>
        </row>
        <row r="2883">
          <cell r="A2883" t="str">
            <v>ICOM99113100000003</v>
          </cell>
        </row>
        <row r="2884">
          <cell r="A2884" t="str">
            <v>ICOM99113100000004</v>
          </cell>
        </row>
        <row r="2885">
          <cell r="A2885" t="str">
            <v>ICOM99119900000001</v>
          </cell>
        </row>
        <row r="2886">
          <cell r="A2886" t="str">
            <v>ICOM99119900000002</v>
          </cell>
        </row>
        <row r="2887">
          <cell r="A2887" t="str">
            <v>ICOM99130101100001</v>
          </cell>
        </row>
        <row r="2888">
          <cell r="A2888" t="str">
            <v>ICOM99130101310001</v>
          </cell>
        </row>
        <row r="2889">
          <cell r="A2889" t="str">
            <v>ICON01990000000005</v>
          </cell>
        </row>
        <row r="2890">
          <cell r="A2890" t="str">
            <v>ICON01990000000013</v>
          </cell>
        </row>
        <row r="2891">
          <cell r="A2891" t="str">
            <v>ICON01990000000019</v>
          </cell>
        </row>
        <row r="2892">
          <cell r="A2892" t="str">
            <v>ICON01990000000022</v>
          </cell>
        </row>
        <row r="2893">
          <cell r="A2893" t="str">
            <v>ICON01990000000027</v>
          </cell>
        </row>
        <row r="2894">
          <cell r="A2894" t="str">
            <v>ICON01990000000029</v>
          </cell>
        </row>
        <row r="2895">
          <cell r="A2895" t="str">
            <v>ICON01990000000047</v>
          </cell>
        </row>
        <row r="2896">
          <cell r="A2896" t="str">
            <v>ICON01990000000050</v>
          </cell>
        </row>
        <row r="2897">
          <cell r="A2897" t="str">
            <v>ICON01990000000053</v>
          </cell>
        </row>
        <row r="2898">
          <cell r="A2898" t="str">
            <v>ICON01990000000082</v>
          </cell>
        </row>
        <row r="2899">
          <cell r="A2899" t="str">
            <v>ICON01990000000117</v>
          </cell>
        </row>
        <row r="2900">
          <cell r="A2900" t="str">
            <v>ICON01990000000132</v>
          </cell>
        </row>
        <row r="2901">
          <cell r="A2901" t="str">
            <v>ICON01990000000133</v>
          </cell>
        </row>
        <row r="2902">
          <cell r="A2902" t="str">
            <v>ICON01990000000134</v>
          </cell>
        </row>
        <row r="2903">
          <cell r="A2903" t="str">
            <v>ICON01990000000135</v>
          </cell>
        </row>
        <row r="2904">
          <cell r="A2904" t="str">
            <v>ICON01990000000136</v>
          </cell>
        </row>
        <row r="2905">
          <cell r="A2905" t="str">
            <v>ICON01990000000137</v>
          </cell>
        </row>
        <row r="2906">
          <cell r="A2906" t="str">
            <v>ICON01990000000138</v>
          </cell>
        </row>
        <row r="2907">
          <cell r="A2907" t="str">
            <v>ICON01990000000139</v>
          </cell>
        </row>
        <row r="2908">
          <cell r="A2908" t="str">
            <v>ICON01990401000001</v>
          </cell>
        </row>
        <row r="2909">
          <cell r="A2909" t="str">
            <v>ICON02010000000002</v>
          </cell>
        </row>
        <row r="2910">
          <cell r="A2910" t="str">
            <v>ICON02010000000003</v>
          </cell>
        </row>
        <row r="2911">
          <cell r="A2911" t="str">
            <v>ICON02010300000002</v>
          </cell>
        </row>
        <row r="2912">
          <cell r="A2912" t="str">
            <v>ICON02020000000004</v>
          </cell>
        </row>
        <row r="2913">
          <cell r="A2913" t="str">
            <v>ICON02040000000007</v>
          </cell>
        </row>
        <row r="2914">
          <cell r="A2914" t="str">
            <v>ICON02040000000014</v>
          </cell>
        </row>
        <row r="2915">
          <cell r="A2915" t="str">
            <v>ICON03000000000002</v>
          </cell>
        </row>
        <row r="2916">
          <cell r="A2916" t="str">
            <v>ICON03000000000003</v>
          </cell>
        </row>
        <row r="2917">
          <cell r="A2917" t="str">
            <v>ICON03000000000005</v>
          </cell>
        </row>
        <row r="2918">
          <cell r="A2918" t="str">
            <v>ICON03000000000042</v>
          </cell>
        </row>
        <row r="2919">
          <cell r="A2919" t="str">
            <v>ICON03000000000048</v>
          </cell>
        </row>
        <row r="2920">
          <cell r="A2920" t="str">
            <v>ICON03000000000049</v>
          </cell>
        </row>
        <row r="2921">
          <cell r="A2921" t="str">
            <v>ICON03000000000056</v>
          </cell>
        </row>
        <row r="2922">
          <cell r="A2922" t="str">
            <v>ICON03000000000064</v>
          </cell>
        </row>
        <row r="2923">
          <cell r="A2923" t="str">
            <v>ICON03000000000070</v>
          </cell>
        </row>
        <row r="2924">
          <cell r="A2924" t="str">
            <v>ICON03000000000075</v>
          </cell>
        </row>
        <row r="2925">
          <cell r="A2925" t="str">
            <v>ICON03000000000084B</v>
          </cell>
        </row>
        <row r="2926">
          <cell r="A2926" t="str">
            <v>ICON03000000000090</v>
          </cell>
        </row>
        <row r="2927">
          <cell r="A2927" t="str">
            <v>ICON03000000000092</v>
          </cell>
        </row>
        <row r="2928">
          <cell r="A2928" t="str">
            <v>ICON03000000000093</v>
          </cell>
        </row>
        <row r="2929">
          <cell r="A2929" t="str">
            <v>ICON03000000000094</v>
          </cell>
        </row>
        <row r="2930">
          <cell r="A2930" t="str">
            <v>ICON03000000000095</v>
          </cell>
        </row>
        <row r="2931">
          <cell r="A2931" t="str">
            <v>ICON03000000000096</v>
          </cell>
        </row>
        <row r="2932">
          <cell r="A2932" t="str">
            <v>ICON03000000000097</v>
          </cell>
        </row>
        <row r="2933">
          <cell r="A2933" t="str">
            <v>ICON04040000000005</v>
          </cell>
        </row>
        <row r="2934">
          <cell r="A2934" t="str">
            <v>ICON05020000000002</v>
          </cell>
        </row>
        <row r="2935">
          <cell r="A2935" t="str">
            <v>ICON06010100000001</v>
          </cell>
        </row>
        <row r="2936">
          <cell r="A2936" t="str">
            <v>ICON06010200000001</v>
          </cell>
        </row>
        <row r="2937">
          <cell r="A2937" t="str">
            <v>ICON99010000000001</v>
          </cell>
        </row>
        <row r="2938">
          <cell r="A2938" t="str">
            <v>ICON99020000000001</v>
          </cell>
        </row>
        <row r="2939">
          <cell r="A2939" t="str">
            <v>ICON99050100000001</v>
          </cell>
        </row>
        <row r="2940">
          <cell r="A2940" t="str">
            <v>ICOO01000000000011</v>
          </cell>
        </row>
        <row r="2941">
          <cell r="A2941" t="str">
            <v>ICOO01000000000015</v>
          </cell>
        </row>
        <row r="2942">
          <cell r="A2942" t="str">
            <v>ICOO01000000000025</v>
          </cell>
        </row>
        <row r="2943">
          <cell r="A2943" t="str">
            <v>ICOO01000000000026</v>
          </cell>
        </row>
        <row r="2944">
          <cell r="A2944" t="str">
            <v>ICOO01000000000027</v>
          </cell>
        </row>
        <row r="2945">
          <cell r="A2945" t="str">
            <v>ICOO01000000000035</v>
          </cell>
        </row>
        <row r="2946">
          <cell r="A2946" t="str">
            <v>ICOO01000000000040</v>
          </cell>
        </row>
        <row r="2947">
          <cell r="A2947" t="str">
            <v>ICOO01000000000041</v>
          </cell>
        </row>
        <row r="2948">
          <cell r="A2948" t="str">
            <v>ICOO01000000000044</v>
          </cell>
        </row>
        <row r="2949">
          <cell r="A2949" t="str">
            <v>ICOO01000000000045</v>
          </cell>
        </row>
        <row r="2950">
          <cell r="A2950" t="str">
            <v>ICOO01000000000046</v>
          </cell>
        </row>
        <row r="2951">
          <cell r="A2951" t="str">
            <v>ICOO01000000000047</v>
          </cell>
        </row>
        <row r="2952">
          <cell r="A2952" t="str">
            <v>ICOO01000000000048</v>
          </cell>
        </row>
        <row r="2953">
          <cell r="A2953" t="str">
            <v>ICOO01000000000049</v>
          </cell>
        </row>
        <row r="2954">
          <cell r="A2954" t="str">
            <v>ICOO01000000000050</v>
          </cell>
        </row>
        <row r="2955">
          <cell r="A2955" t="str">
            <v>ICOO01000000000051</v>
          </cell>
        </row>
        <row r="2956">
          <cell r="A2956" t="str">
            <v>ICOO01000000000053</v>
          </cell>
        </row>
        <row r="2957">
          <cell r="A2957" t="str">
            <v>ICOO01000000000054</v>
          </cell>
        </row>
        <row r="2958">
          <cell r="A2958" t="str">
            <v>ICOO01000000000055</v>
          </cell>
        </row>
        <row r="2959">
          <cell r="A2959" t="str">
            <v>ICOO01000000000056</v>
          </cell>
        </row>
        <row r="2960">
          <cell r="A2960" t="str">
            <v>ICOO01000000000057</v>
          </cell>
        </row>
        <row r="2961">
          <cell r="A2961" t="str">
            <v>ICOO01000000000058</v>
          </cell>
        </row>
        <row r="2962">
          <cell r="A2962" t="str">
            <v>ICOO01000000000059</v>
          </cell>
        </row>
        <row r="2963">
          <cell r="A2963" t="str">
            <v>ICOO01000000000060</v>
          </cell>
        </row>
        <row r="2964">
          <cell r="A2964" t="str">
            <v>ICOO01000000000061</v>
          </cell>
        </row>
        <row r="2965">
          <cell r="A2965" t="str">
            <v>ICOO01000000000062</v>
          </cell>
        </row>
        <row r="2966">
          <cell r="A2966" t="str">
            <v>ICOO01000000000063</v>
          </cell>
        </row>
        <row r="2967">
          <cell r="A2967" t="str">
            <v>ICOO02000000000002</v>
          </cell>
        </row>
        <row r="2968">
          <cell r="A2968" t="str">
            <v>ICOO02000000000004</v>
          </cell>
        </row>
        <row r="2969">
          <cell r="A2969" t="str">
            <v>ICOO02000000000006</v>
          </cell>
        </row>
        <row r="2970">
          <cell r="A2970" t="str">
            <v>ICOO02010000000001</v>
          </cell>
        </row>
        <row r="2971">
          <cell r="A2971" t="str">
            <v>ICOO02010000000003</v>
          </cell>
        </row>
        <row r="2972">
          <cell r="A2972" t="str">
            <v>ICOO02010000000004</v>
          </cell>
        </row>
        <row r="2973">
          <cell r="A2973" t="str">
            <v>ICOO02010000000005</v>
          </cell>
        </row>
        <row r="2974">
          <cell r="A2974" t="str">
            <v>ICOO02010000000006</v>
          </cell>
        </row>
        <row r="2975">
          <cell r="A2975" t="str">
            <v>ICOO02010000000007</v>
          </cell>
        </row>
        <row r="2976">
          <cell r="A2976" t="str">
            <v>ICOO02010000000008</v>
          </cell>
        </row>
        <row r="2977">
          <cell r="A2977" t="str">
            <v>ICOO02010000000009</v>
          </cell>
        </row>
        <row r="2978">
          <cell r="A2978" t="str">
            <v>ICOO02010000000010</v>
          </cell>
        </row>
        <row r="2979">
          <cell r="A2979" t="str">
            <v>ICOO02010000000011</v>
          </cell>
        </row>
        <row r="2980">
          <cell r="A2980" t="str">
            <v>ICOO02010000000012</v>
          </cell>
        </row>
        <row r="2981">
          <cell r="A2981" t="str">
            <v>ICOO02020000000001</v>
          </cell>
        </row>
        <row r="2982">
          <cell r="A2982" t="str">
            <v>ICOO02020000000001B</v>
          </cell>
        </row>
        <row r="2983">
          <cell r="A2983" t="str">
            <v>ICOO02020000000002</v>
          </cell>
        </row>
        <row r="2984">
          <cell r="A2984" t="str">
            <v>ICOO02020000000003</v>
          </cell>
        </row>
        <row r="2985">
          <cell r="A2985" t="str">
            <v>ICOO02020000000004</v>
          </cell>
        </row>
        <row r="2986">
          <cell r="A2986" t="str">
            <v>ICOO02020000000005</v>
          </cell>
        </row>
        <row r="2987">
          <cell r="A2987" t="str">
            <v>ICOO02020000000006</v>
          </cell>
        </row>
        <row r="2988">
          <cell r="A2988" t="str">
            <v>ICOO02020000000007</v>
          </cell>
        </row>
        <row r="2989">
          <cell r="A2989" t="str">
            <v>ICOO02020000000011</v>
          </cell>
        </row>
        <row r="2990">
          <cell r="A2990" t="str">
            <v>ICOO02020000000016</v>
          </cell>
        </row>
        <row r="2991">
          <cell r="A2991" t="str">
            <v>ICOO02020000000017</v>
          </cell>
        </row>
        <row r="2992">
          <cell r="A2992" t="str">
            <v>ICOO02020000000018</v>
          </cell>
        </row>
        <row r="2993">
          <cell r="A2993" t="str">
            <v>ICOO02030000000001</v>
          </cell>
        </row>
        <row r="2994">
          <cell r="A2994" t="str">
            <v>ICOO02030000000002</v>
          </cell>
        </row>
        <row r="2995">
          <cell r="A2995" t="str">
            <v>ICOO02030000000004</v>
          </cell>
        </row>
        <row r="2996">
          <cell r="A2996" t="str">
            <v>ICOO02030000000005</v>
          </cell>
        </row>
        <row r="2997">
          <cell r="A2997" t="str">
            <v>ICOO02030000000007</v>
          </cell>
        </row>
        <row r="2998">
          <cell r="A2998" t="str">
            <v>ICOO02030000000008</v>
          </cell>
        </row>
        <row r="2999">
          <cell r="A2999" t="str">
            <v>ICOO02040000000001</v>
          </cell>
        </row>
        <row r="3000">
          <cell r="A3000" t="str">
            <v>ICOO02040000000002</v>
          </cell>
        </row>
        <row r="3001">
          <cell r="A3001" t="str">
            <v>ICOO02050100000001</v>
          </cell>
        </row>
        <row r="3002">
          <cell r="A3002" t="str">
            <v>ICOO02050100000003</v>
          </cell>
        </row>
        <row r="3003">
          <cell r="A3003" t="str">
            <v>ICOO02050100000005</v>
          </cell>
        </row>
        <row r="3004">
          <cell r="A3004" t="str">
            <v>ICOO02050200000001</v>
          </cell>
        </row>
        <row r="3005">
          <cell r="A3005" t="str">
            <v>ICOO02050200000003</v>
          </cell>
        </row>
        <row r="3006">
          <cell r="A3006" t="str">
            <v>ICOO02050300000001</v>
          </cell>
        </row>
        <row r="3007">
          <cell r="A3007" t="str">
            <v>ICOO02050300000005</v>
          </cell>
        </row>
        <row r="3008">
          <cell r="A3008" t="str">
            <v>ICOO02070000000001</v>
          </cell>
        </row>
        <row r="3009">
          <cell r="A3009" t="str">
            <v>ICOO02070000000003</v>
          </cell>
        </row>
        <row r="3010">
          <cell r="A3010" t="str">
            <v>ICOO02070000000003B</v>
          </cell>
        </row>
        <row r="3011">
          <cell r="A3011" t="str">
            <v>ICOO02070000000004</v>
          </cell>
        </row>
        <row r="3012">
          <cell r="A3012" t="str">
            <v>ICOO02070000000005</v>
          </cell>
        </row>
        <row r="3013">
          <cell r="A3013" t="str">
            <v>ICOO02080000000008</v>
          </cell>
        </row>
        <row r="3014">
          <cell r="A3014" t="str">
            <v>ICOO02090000000001</v>
          </cell>
        </row>
        <row r="3015">
          <cell r="A3015" t="str">
            <v>ICOO02090000000002</v>
          </cell>
        </row>
        <row r="3016">
          <cell r="A3016" t="str">
            <v>ICOO02090000000002B</v>
          </cell>
        </row>
        <row r="3017">
          <cell r="A3017" t="str">
            <v>ICOO02090000000004</v>
          </cell>
        </row>
        <row r="3018">
          <cell r="A3018" t="str">
            <v>ICOO02090000000005</v>
          </cell>
        </row>
        <row r="3019">
          <cell r="A3019" t="str">
            <v>ICOO02090000000007</v>
          </cell>
        </row>
        <row r="3020">
          <cell r="A3020" t="str">
            <v>ICOO02090000000008</v>
          </cell>
        </row>
        <row r="3021">
          <cell r="A3021" t="str">
            <v>ICOO02100000000004</v>
          </cell>
        </row>
        <row r="3022">
          <cell r="A3022" t="str">
            <v>ICOO02140000000002</v>
          </cell>
        </row>
        <row r="3023">
          <cell r="A3023" t="str">
            <v>ICOO02140000000003</v>
          </cell>
        </row>
        <row r="3024">
          <cell r="A3024" t="str">
            <v>ICOO02140000000006</v>
          </cell>
        </row>
        <row r="3025">
          <cell r="A3025" t="str">
            <v>ICOO02140000000008</v>
          </cell>
        </row>
        <row r="3026">
          <cell r="A3026" t="str">
            <v>ICOO02140000000010</v>
          </cell>
        </row>
        <row r="3027">
          <cell r="A3027" t="str">
            <v>ICOO02140000000023</v>
          </cell>
        </row>
        <row r="3028">
          <cell r="A3028" t="str">
            <v>ICOO02140000000027</v>
          </cell>
        </row>
        <row r="3029">
          <cell r="A3029" t="str">
            <v>ICOO02140000000041</v>
          </cell>
        </row>
        <row r="3030">
          <cell r="A3030" t="str">
            <v>ICOO02140000000042</v>
          </cell>
        </row>
        <row r="3031">
          <cell r="A3031" t="str">
            <v>ICOO02140000000043</v>
          </cell>
        </row>
        <row r="3032">
          <cell r="A3032" t="str">
            <v>ICOO02140000000044</v>
          </cell>
        </row>
        <row r="3033">
          <cell r="A3033" t="str">
            <v>ICOO02140000000045</v>
          </cell>
        </row>
        <row r="3034">
          <cell r="A3034" t="str">
            <v>ICOO02140000000046</v>
          </cell>
        </row>
        <row r="3035">
          <cell r="A3035" t="str">
            <v>ICOO02140000000047</v>
          </cell>
        </row>
        <row r="3036">
          <cell r="A3036" t="str">
            <v>ICOO02140000000048</v>
          </cell>
        </row>
        <row r="3037">
          <cell r="A3037" t="str">
            <v>ICOO02140000000049</v>
          </cell>
        </row>
        <row r="3038">
          <cell r="A3038" t="str">
            <v>ICOO02140000000050</v>
          </cell>
        </row>
        <row r="3039">
          <cell r="A3039" t="str">
            <v>ICOO02140000000051</v>
          </cell>
        </row>
        <row r="3040">
          <cell r="A3040" t="str">
            <v>ICOO02260000000001</v>
          </cell>
        </row>
        <row r="3041">
          <cell r="A3041" t="str">
            <v>ICOO02260000000004</v>
          </cell>
        </row>
        <row r="3042">
          <cell r="A3042" t="str">
            <v>ICOO02300000000001</v>
          </cell>
        </row>
        <row r="3043">
          <cell r="A3043" t="str">
            <v>ICOO02300000000006</v>
          </cell>
        </row>
        <row r="3044">
          <cell r="A3044" t="str">
            <v>ICOO02310000000001</v>
          </cell>
        </row>
        <row r="3045">
          <cell r="A3045" t="str">
            <v>ICOO02310000000002</v>
          </cell>
        </row>
        <row r="3046">
          <cell r="A3046" t="str">
            <v>ICOO02310000000004</v>
          </cell>
        </row>
        <row r="3047">
          <cell r="A3047" t="str">
            <v>ICOO02310000000005</v>
          </cell>
        </row>
        <row r="3048">
          <cell r="A3048" t="str">
            <v>ICOO02310000000009</v>
          </cell>
        </row>
        <row r="3049">
          <cell r="A3049" t="str">
            <v>ICOO02310000000010</v>
          </cell>
        </row>
        <row r="3050">
          <cell r="A3050" t="str">
            <v>ICOO02310000000011</v>
          </cell>
        </row>
        <row r="3051">
          <cell r="A3051" t="str">
            <v>ICOO02320000000011</v>
          </cell>
        </row>
        <row r="3052">
          <cell r="A3052" t="str">
            <v>ICOO02320000000014</v>
          </cell>
        </row>
        <row r="3053">
          <cell r="A3053" t="str">
            <v>ICOO02320000000019</v>
          </cell>
        </row>
        <row r="3054">
          <cell r="A3054" t="str">
            <v>ICOO02320000000021</v>
          </cell>
        </row>
        <row r="3055">
          <cell r="A3055" t="str">
            <v>ICOO02320000000022</v>
          </cell>
        </row>
        <row r="3056">
          <cell r="A3056" t="str">
            <v>ICOO02320000000024</v>
          </cell>
        </row>
        <row r="3057">
          <cell r="A3057" t="str">
            <v>ICOO02320000000025</v>
          </cell>
        </row>
        <row r="3058">
          <cell r="A3058" t="str">
            <v>ICOO02320000000026</v>
          </cell>
        </row>
        <row r="3059">
          <cell r="A3059" t="str">
            <v>ICOO02320000000027</v>
          </cell>
        </row>
        <row r="3060">
          <cell r="A3060" t="str">
            <v>ICOO02320000000028</v>
          </cell>
        </row>
        <row r="3061">
          <cell r="A3061" t="str">
            <v>ICOO02330000000001</v>
          </cell>
        </row>
        <row r="3062">
          <cell r="A3062" t="str">
            <v>ICOO02380000000001</v>
          </cell>
        </row>
        <row r="3063">
          <cell r="A3063" t="str">
            <v>ICOO02390000000001</v>
          </cell>
        </row>
        <row r="3064">
          <cell r="A3064" t="str">
            <v>ICOO02390000000002</v>
          </cell>
        </row>
        <row r="3065">
          <cell r="A3065" t="str">
            <v>ICOO02390000000003</v>
          </cell>
        </row>
        <row r="3066">
          <cell r="A3066" t="str">
            <v>ICOO02400000000002</v>
          </cell>
        </row>
        <row r="3067">
          <cell r="A3067" t="str">
            <v>ICOO02490000000001</v>
          </cell>
        </row>
        <row r="3068">
          <cell r="A3068" t="str">
            <v>ICOO02490000000003</v>
          </cell>
        </row>
        <row r="3069">
          <cell r="A3069" t="str">
            <v>ICOO02500000000001</v>
          </cell>
        </row>
        <row r="3070">
          <cell r="A3070" t="str">
            <v>ICOT01010101010002</v>
          </cell>
        </row>
        <row r="3071">
          <cell r="A3071" t="str">
            <v>ICOT01010103010001</v>
          </cell>
        </row>
        <row r="3072">
          <cell r="A3072" t="str">
            <v>ICOT01010103010002</v>
          </cell>
        </row>
        <row r="3073">
          <cell r="A3073" t="str">
            <v>ICOT01010103010005</v>
          </cell>
        </row>
        <row r="3074">
          <cell r="A3074" t="str">
            <v>ICOT01010103010011</v>
          </cell>
        </row>
        <row r="3075">
          <cell r="A3075" t="str">
            <v>ICOT01010103010012</v>
          </cell>
        </row>
        <row r="3076">
          <cell r="A3076" t="str">
            <v>ICOT01010103010017</v>
          </cell>
        </row>
        <row r="3077">
          <cell r="A3077" t="str">
            <v>ICOT01010103010023</v>
          </cell>
        </row>
        <row r="3078">
          <cell r="A3078" t="str">
            <v>ICOT01010103010027B</v>
          </cell>
        </row>
        <row r="3079">
          <cell r="A3079" t="str">
            <v>ICOT01010103010032</v>
          </cell>
        </row>
        <row r="3080">
          <cell r="A3080" t="str">
            <v>ICOT01010103010034</v>
          </cell>
        </row>
        <row r="3081">
          <cell r="A3081" t="str">
            <v>ICOT01010103010034B</v>
          </cell>
        </row>
        <row r="3082">
          <cell r="A3082" t="str">
            <v>ICOT01010103010035</v>
          </cell>
        </row>
        <row r="3083">
          <cell r="A3083" t="str">
            <v>ICOT01010103010038</v>
          </cell>
        </row>
        <row r="3084">
          <cell r="A3084" t="str">
            <v>ICOT01010103010047</v>
          </cell>
        </row>
        <row r="3085">
          <cell r="A3085" t="str">
            <v>ICOT01010103010048</v>
          </cell>
        </row>
        <row r="3086">
          <cell r="A3086" t="str">
            <v>ICOT01010103010050</v>
          </cell>
        </row>
        <row r="3087">
          <cell r="A3087" t="str">
            <v>ICOT01010103010052</v>
          </cell>
        </row>
        <row r="3088">
          <cell r="A3088" t="str">
            <v>ICOT01010103010053</v>
          </cell>
        </row>
        <row r="3089">
          <cell r="A3089" t="str">
            <v>ICOT01010104010001</v>
          </cell>
        </row>
        <row r="3090">
          <cell r="A3090" t="str">
            <v>ICOT01010104010002</v>
          </cell>
        </row>
        <row r="3091">
          <cell r="A3091" t="str">
            <v>ICOT01010104010003</v>
          </cell>
        </row>
        <row r="3092">
          <cell r="A3092" t="str">
            <v>ICOT01010104010010</v>
          </cell>
        </row>
        <row r="3093">
          <cell r="A3093" t="str">
            <v>ICOT01010500000001</v>
          </cell>
        </row>
        <row r="3094">
          <cell r="A3094" t="str">
            <v>ICOT01020100000001</v>
          </cell>
        </row>
        <row r="3095">
          <cell r="A3095" t="str">
            <v>ICOT01020100000002</v>
          </cell>
        </row>
        <row r="3096">
          <cell r="A3096" t="str">
            <v>ICOT01020100000002B</v>
          </cell>
        </row>
        <row r="3097">
          <cell r="A3097" t="str">
            <v>ICOT01020100000003</v>
          </cell>
        </row>
        <row r="3098">
          <cell r="A3098" t="str">
            <v>ICOT01020100000003B</v>
          </cell>
        </row>
        <row r="3099">
          <cell r="A3099" t="str">
            <v>ICOT01020100000004</v>
          </cell>
        </row>
        <row r="3100">
          <cell r="A3100" t="str">
            <v>ICOT01020100000005</v>
          </cell>
        </row>
        <row r="3101">
          <cell r="A3101" t="str">
            <v>ICOT01020100000010</v>
          </cell>
        </row>
        <row r="3102">
          <cell r="A3102" t="str">
            <v>ICOT01020200000001</v>
          </cell>
        </row>
        <row r="3103">
          <cell r="A3103" t="str">
            <v>ICOT01020200000001B</v>
          </cell>
        </row>
        <row r="3104">
          <cell r="A3104" t="str">
            <v>ICOT01020200000002</v>
          </cell>
        </row>
        <row r="3105">
          <cell r="A3105" t="str">
            <v>ICOT01020200000002B</v>
          </cell>
        </row>
        <row r="3106">
          <cell r="A3106" t="str">
            <v>ICOT01020200000003</v>
          </cell>
        </row>
        <row r="3107">
          <cell r="A3107" t="str">
            <v>ICOT01020300000001</v>
          </cell>
        </row>
        <row r="3108">
          <cell r="A3108" t="str">
            <v>ICOT01020300000002</v>
          </cell>
        </row>
        <row r="3109">
          <cell r="A3109" t="str">
            <v>ICOT01020300000004</v>
          </cell>
        </row>
        <row r="3110">
          <cell r="A3110" t="str">
            <v>ICOT01020300000004B</v>
          </cell>
        </row>
        <row r="3111">
          <cell r="A3111" t="str">
            <v>ICOT01020400000001</v>
          </cell>
        </row>
        <row r="3112">
          <cell r="A3112" t="str">
            <v>ICOT01020500000001</v>
          </cell>
        </row>
        <row r="3113">
          <cell r="A3113" t="str">
            <v>ICOT01020600000001</v>
          </cell>
        </row>
        <row r="3114">
          <cell r="A3114" t="str">
            <v>ICOT01020600000002</v>
          </cell>
        </row>
        <row r="3115">
          <cell r="A3115" t="str">
            <v>ICOT01020600000002B</v>
          </cell>
        </row>
        <row r="3116">
          <cell r="A3116" t="str">
            <v>ICOT01020700000001</v>
          </cell>
        </row>
        <row r="3117">
          <cell r="A3117" t="str">
            <v>ICOT01020700000002</v>
          </cell>
        </row>
        <row r="3118">
          <cell r="A3118" t="str">
            <v>ICOT01020700000002B</v>
          </cell>
        </row>
        <row r="3119">
          <cell r="A3119" t="str">
            <v>ICOT01020700000003</v>
          </cell>
        </row>
        <row r="3120">
          <cell r="A3120" t="str">
            <v>ICOT01020800000001</v>
          </cell>
        </row>
        <row r="3121">
          <cell r="A3121" t="str">
            <v>ICOT01020900000001</v>
          </cell>
        </row>
        <row r="3122">
          <cell r="A3122" t="str">
            <v>ICOT01021000000002</v>
          </cell>
        </row>
        <row r="3123">
          <cell r="A3123" t="str">
            <v>ICOT01021200000001</v>
          </cell>
        </row>
        <row r="3124">
          <cell r="A3124" t="str">
            <v>ICOT01021300000001</v>
          </cell>
        </row>
        <row r="3125">
          <cell r="A3125" t="str">
            <v>ICOT01021300000001B</v>
          </cell>
        </row>
        <row r="3126">
          <cell r="A3126" t="str">
            <v>ICOT01021400000002</v>
          </cell>
        </row>
        <row r="3127">
          <cell r="A3127" t="str">
            <v>ICOT01021500000002</v>
          </cell>
        </row>
        <row r="3128">
          <cell r="A3128" t="str">
            <v>ICOT01021500000002B</v>
          </cell>
        </row>
        <row r="3129">
          <cell r="A3129" t="str">
            <v>ICOT01021600000002</v>
          </cell>
        </row>
        <row r="3130">
          <cell r="A3130" t="str">
            <v>ICOT01021700000001</v>
          </cell>
        </row>
        <row r="3131">
          <cell r="A3131" t="str">
            <v>ICOT01021900000001</v>
          </cell>
        </row>
        <row r="3132">
          <cell r="A3132" t="str">
            <v>ICOT01022000000001</v>
          </cell>
        </row>
        <row r="3133">
          <cell r="A3133" t="str">
            <v>ICOT01022000000001B</v>
          </cell>
        </row>
        <row r="3134">
          <cell r="A3134" t="str">
            <v>ICOT01022100000001</v>
          </cell>
        </row>
        <row r="3135">
          <cell r="A3135" t="str">
            <v>ICOT01022300000001</v>
          </cell>
        </row>
        <row r="3136">
          <cell r="A3136" t="str">
            <v>ICOT01022700000001</v>
          </cell>
        </row>
        <row r="3137">
          <cell r="A3137" t="str">
            <v>ICOT01022700000002</v>
          </cell>
        </row>
        <row r="3138">
          <cell r="A3138" t="str">
            <v>ICOT01022700000003</v>
          </cell>
        </row>
        <row r="3139">
          <cell r="A3139" t="str">
            <v>ICOT01022700000004</v>
          </cell>
        </row>
        <row r="3140">
          <cell r="A3140" t="str">
            <v>ICOT01022700000004B</v>
          </cell>
        </row>
        <row r="3141">
          <cell r="A3141" t="str">
            <v>ICOT01022800000001</v>
          </cell>
        </row>
        <row r="3142">
          <cell r="A3142" t="str">
            <v>ICOT01022800000002B</v>
          </cell>
        </row>
        <row r="3143">
          <cell r="A3143" t="str">
            <v>ICOT01022900000001</v>
          </cell>
        </row>
        <row r="3144">
          <cell r="A3144" t="str">
            <v>ICOT01030100000001</v>
          </cell>
        </row>
        <row r="3145">
          <cell r="A3145" t="str">
            <v>ICOT01030100000002</v>
          </cell>
        </row>
        <row r="3146">
          <cell r="A3146" t="str">
            <v>ICOT01030200000001</v>
          </cell>
        </row>
        <row r="3147">
          <cell r="A3147" t="str">
            <v>ICOT01030200000002</v>
          </cell>
        </row>
        <row r="3148">
          <cell r="A3148" t="str">
            <v>ICOT01030300000001</v>
          </cell>
        </row>
        <row r="3149">
          <cell r="A3149" t="str">
            <v>ICOT01030600000001</v>
          </cell>
        </row>
        <row r="3150">
          <cell r="A3150" t="str">
            <v>ICOT01030600000002</v>
          </cell>
        </row>
        <row r="3151">
          <cell r="A3151" t="str">
            <v>ICOT01031900000001</v>
          </cell>
        </row>
        <row r="3152">
          <cell r="A3152" t="str">
            <v>ICOT01032000000001</v>
          </cell>
        </row>
        <row r="3153">
          <cell r="A3153" t="str">
            <v>ICOT01032100000001</v>
          </cell>
        </row>
        <row r="3154">
          <cell r="A3154" t="str">
            <v>ICOT01032300000001</v>
          </cell>
        </row>
        <row r="3155">
          <cell r="A3155" t="str">
            <v>ICOT01032300000003</v>
          </cell>
        </row>
        <row r="3156">
          <cell r="A3156" t="str">
            <v>ICOT02010000000003</v>
          </cell>
        </row>
        <row r="3157">
          <cell r="A3157" t="str">
            <v>ICOT02010200000001</v>
          </cell>
        </row>
        <row r="3158">
          <cell r="A3158" t="str">
            <v>ICOT02020100000001</v>
          </cell>
        </row>
        <row r="3159">
          <cell r="A3159" t="str">
            <v>ICOT02020200000001</v>
          </cell>
        </row>
        <row r="3160">
          <cell r="A3160" t="str">
            <v>ICOT02030100000001</v>
          </cell>
        </row>
        <row r="3161">
          <cell r="A3161" t="str">
            <v>ICOT02030100000001B</v>
          </cell>
        </row>
        <row r="3162">
          <cell r="A3162" t="str">
            <v>ICOT02030100000002</v>
          </cell>
        </row>
        <row r="3163">
          <cell r="A3163" t="str">
            <v>ICOT02030100000006</v>
          </cell>
        </row>
        <row r="3164">
          <cell r="A3164" t="str">
            <v>ICOT02030200000001</v>
          </cell>
        </row>
        <row r="3165">
          <cell r="A3165" t="str">
            <v>ICOT02030200000001B</v>
          </cell>
        </row>
        <row r="3166">
          <cell r="A3166" t="str">
            <v>ICOT02030200000002</v>
          </cell>
        </row>
        <row r="3167">
          <cell r="A3167" t="str">
            <v>ICOT02030200000002B</v>
          </cell>
        </row>
        <row r="3168">
          <cell r="A3168" t="str">
            <v>ICOT03000000000001</v>
          </cell>
        </row>
        <row r="3169">
          <cell r="A3169" t="str">
            <v>ICOT03010101030001</v>
          </cell>
        </row>
        <row r="3170">
          <cell r="A3170" t="str">
            <v>ICOT03010103990001</v>
          </cell>
        </row>
        <row r="3171">
          <cell r="A3171" t="str">
            <v>ICOT03010103990002</v>
          </cell>
        </row>
        <row r="3172">
          <cell r="A3172" t="str">
            <v>ICOT03010104030001</v>
          </cell>
        </row>
        <row r="3173">
          <cell r="A3173" t="str">
            <v>ICOT03010108110002</v>
          </cell>
        </row>
        <row r="3174">
          <cell r="A3174" t="str">
            <v>ICOT03010108110003</v>
          </cell>
        </row>
        <row r="3175">
          <cell r="A3175" t="str">
            <v>ICOT03010112160001</v>
          </cell>
        </row>
        <row r="3176">
          <cell r="A3176" t="str">
            <v>ICOT03010112410001B</v>
          </cell>
        </row>
        <row r="3177">
          <cell r="A3177" t="str">
            <v>ICOT03010118250003</v>
          </cell>
        </row>
        <row r="3178">
          <cell r="A3178" t="str">
            <v>ICOT03010128610001</v>
          </cell>
        </row>
        <row r="3179">
          <cell r="A3179" t="str">
            <v>ICOT03010146630001</v>
          </cell>
        </row>
        <row r="3180">
          <cell r="A3180" t="str">
            <v>ICOT03010146630001B</v>
          </cell>
        </row>
        <row r="3181">
          <cell r="A3181" t="str">
            <v>ICOT03010174010001B</v>
          </cell>
        </row>
        <row r="3182">
          <cell r="A3182" t="str">
            <v>ICOT03010190270001</v>
          </cell>
        </row>
        <row r="3183">
          <cell r="A3183" t="str">
            <v>ICOT03010196310001</v>
          </cell>
        </row>
        <row r="3184">
          <cell r="A3184" t="str">
            <v>ICOT03010199040001</v>
          </cell>
        </row>
        <row r="3185">
          <cell r="A3185" t="str">
            <v>ICOT03010199990002</v>
          </cell>
        </row>
        <row r="3186">
          <cell r="A3186" t="str">
            <v>ICOT03010199990008</v>
          </cell>
        </row>
        <row r="3187">
          <cell r="A3187" t="str">
            <v>ICOT03010199990009</v>
          </cell>
        </row>
        <row r="3188">
          <cell r="A3188" t="str">
            <v>ICOT03010199990010</v>
          </cell>
        </row>
        <row r="3189">
          <cell r="A3189" t="str">
            <v>ICOT03010199990011</v>
          </cell>
        </row>
        <row r="3190">
          <cell r="A3190" t="str">
            <v>ICOT03010199990014</v>
          </cell>
        </row>
        <row r="3191">
          <cell r="A3191" t="str">
            <v>ICOU01010118000001</v>
          </cell>
        </row>
        <row r="3192">
          <cell r="A3192" t="str">
            <v>ICOU01020104000002</v>
          </cell>
        </row>
        <row r="3193">
          <cell r="A3193" t="str">
            <v>ICOU01020108000006</v>
          </cell>
        </row>
        <row r="3194">
          <cell r="A3194" t="str">
            <v>ICOU01020111000002</v>
          </cell>
        </row>
        <row r="3195">
          <cell r="A3195" t="str">
            <v>ICOU01020111000003</v>
          </cell>
        </row>
        <row r="3196">
          <cell r="A3196" t="str">
            <v>ICOU01020112000001</v>
          </cell>
        </row>
        <row r="3197">
          <cell r="A3197" t="str">
            <v>ICOU01020112000002</v>
          </cell>
        </row>
        <row r="3198">
          <cell r="A3198" t="str">
            <v>ICOU01020113000005</v>
          </cell>
        </row>
        <row r="3199">
          <cell r="A3199" t="str">
            <v>ICOU01020115000008</v>
          </cell>
        </row>
        <row r="3200">
          <cell r="A3200" t="str">
            <v>ICOU01020116000010</v>
          </cell>
        </row>
        <row r="3201">
          <cell r="A3201" t="str">
            <v>ICOU01020116000011</v>
          </cell>
        </row>
        <row r="3202">
          <cell r="A3202" t="str">
            <v>ICOU01020116000012</v>
          </cell>
        </row>
        <row r="3203">
          <cell r="A3203" t="str">
            <v>ICOU01020116000013</v>
          </cell>
        </row>
        <row r="3204">
          <cell r="A3204" t="str">
            <v>ICOU01020116000015</v>
          </cell>
        </row>
        <row r="3205">
          <cell r="A3205" t="str">
            <v>ICOU01020116000016</v>
          </cell>
        </row>
        <row r="3206">
          <cell r="A3206" t="str">
            <v>ICOU01020117000006</v>
          </cell>
        </row>
        <row r="3207">
          <cell r="A3207" t="str">
            <v>ICOU01020117000007</v>
          </cell>
        </row>
        <row r="3208">
          <cell r="A3208" t="str">
            <v>ICOU01020120000001</v>
          </cell>
        </row>
        <row r="3209">
          <cell r="A3209" t="str">
            <v>ICOU01020120000002</v>
          </cell>
        </row>
        <row r="3210">
          <cell r="A3210" t="str">
            <v>ICOU01020123000001</v>
          </cell>
        </row>
        <row r="3211">
          <cell r="A3211" t="str">
            <v>ICOU01020125000006</v>
          </cell>
        </row>
        <row r="3212">
          <cell r="A3212" t="str">
            <v>ICOU01020125000013</v>
          </cell>
        </row>
        <row r="3213">
          <cell r="A3213" t="str">
            <v>ICOU01020125000014</v>
          </cell>
        </row>
        <row r="3214">
          <cell r="A3214" t="str">
            <v>ICOU01020135000005</v>
          </cell>
        </row>
        <row r="3215">
          <cell r="A3215" t="str">
            <v>ICOU01020135000007</v>
          </cell>
        </row>
        <row r="3216">
          <cell r="A3216" t="str">
            <v>ICOU01020138000001</v>
          </cell>
        </row>
        <row r="3217">
          <cell r="A3217" t="str">
            <v>ICOU01020138000004</v>
          </cell>
        </row>
        <row r="3218">
          <cell r="A3218" t="str">
            <v>ICOU01020520000001</v>
          </cell>
        </row>
        <row r="3219">
          <cell r="A3219" t="str">
            <v>ICOU01020525000007</v>
          </cell>
        </row>
        <row r="3220">
          <cell r="A3220" t="str">
            <v>ICOU01020525000008</v>
          </cell>
        </row>
        <row r="3221">
          <cell r="A3221" t="str">
            <v>ICOU01020525000009</v>
          </cell>
        </row>
        <row r="3222">
          <cell r="A3222" t="str">
            <v>ICOU01020535000001</v>
          </cell>
        </row>
        <row r="3223">
          <cell r="A3223" t="str">
            <v>ICOU01020542000002</v>
          </cell>
        </row>
        <row r="3224">
          <cell r="A3224" t="str">
            <v>ICOU01030538000001</v>
          </cell>
        </row>
        <row r="3225">
          <cell r="A3225" t="str">
            <v>ICOU02020118000006</v>
          </cell>
        </row>
        <row r="3226">
          <cell r="A3226" t="str">
            <v>ICOV01050101070001</v>
          </cell>
        </row>
        <row r="3227">
          <cell r="A3227" t="str">
            <v>ICOV01050101100003</v>
          </cell>
        </row>
        <row r="3228">
          <cell r="A3228" t="str">
            <v>ICOV01050201010001</v>
          </cell>
        </row>
        <row r="3229">
          <cell r="A3229" t="str">
            <v>ICOV01050201110001</v>
          </cell>
        </row>
        <row r="3230">
          <cell r="A3230" t="str">
            <v>ICOV02020806000001</v>
          </cell>
        </row>
        <row r="3231">
          <cell r="A3231" t="str">
            <v>ICOV02030105000006</v>
          </cell>
        </row>
        <row r="3232">
          <cell r="A3232" t="str">
            <v>ICOV02030605000005</v>
          </cell>
        </row>
        <row r="3233">
          <cell r="A3233" t="str">
            <v>ICOV02030807000001</v>
          </cell>
        </row>
        <row r="3234">
          <cell r="A3234" t="str">
            <v>ICOV02040101000001</v>
          </cell>
        </row>
        <row r="3235">
          <cell r="A3235" t="str">
            <v>ICOV02040105000002</v>
          </cell>
        </row>
        <row r="3236">
          <cell r="A3236" t="str">
            <v>ICOV02040205000002</v>
          </cell>
        </row>
        <row r="3237">
          <cell r="A3237" t="str">
            <v>ICOV02040505000001</v>
          </cell>
        </row>
        <row r="3238">
          <cell r="A3238" t="str">
            <v>ICOV02040605000002</v>
          </cell>
        </row>
        <row r="3239">
          <cell r="A3239" t="str">
            <v>ICOV02040701000001</v>
          </cell>
        </row>
        <row r="3240">
          <cell r="A3240" t="str">
            <v>ICOV02040705000001</v>
          </cell>
        </row>
        <row r="3241">
          <cell r="A3241" t="str">
            <v>ICOV02040806000001</v>
          </cell>
        </row>
        <row r="3242">
          <cell r="A3242" t="str">
            <v>ICOV03010603020001</v>
          </cell>
        </row>
        <row r="3243">
          <cell r="A3243" t="str">
            <v>ICOV04011104020001</v>
          </cell>
        </row>
        <row r="3244">
          <cell r="A3244" t="str">
            <v>ICOV04012604040001</v>
          </cell>
        </row>
        <row r="3245">
          <cell r="A3245" t="str">
            <v>ICOV04031204050001</v>
          </cell>
        </row>
        <row r="3246">
          <cell r="A3246" t="str">
            <v>ICOV04042808070001</v>
          </cell>
        </row>
        <row r="3247">
          <cell r="A3247" t="str">
            <v>ICOV05020000000001</v>
          </cell>
        </row>
        <row r="3248">
          <cell r="A3248" t="str">
            <v>ICOV05030000000001</v>
          </cell>
        </row>
        <row r="3249">
          <cell r="A3249" t="str">
            <v>ICOV07000000000001</v>
          </cell>
        </row>
        <row r="3250">
          <cell r="A3250" t="str">
            <v>ICOV08010000000001</v>
          </cell>
        </row>
        <row r="3251">
          <cell r="A3251" t="str">
            <v>ICOV09010000000001</v>
          </cell>
        </row>
        <row r="3252">
          <cell r="A3252" t="str">
            <v>ICOV10010000000001</v>
          </cell>
        </row>
        <row r="3253">
          <cell r="A3253" t="str">
            <v>ICOV10010000000011</v>
          </cell>
        </row>
        <row r="3254">
          <cell r="A3254" t="str">
            <v>ICOV14010000000003</v>
          </cell>
        </row>
        <row r="3255">
          <cell r="A3255" t="str">
            <v>ICOV15060000000001</v>
          </cell>
        </row>
        <row r="3256">
          <cell r="A3256" t="str">
            <v>ICOV17030401020001</v>
          </cell>
        </row>
        <row r="3257">
          <cell r="A3257" t="str">
            <v>ICOV17050601020001</v>
          </cell>
        </row>
        <row r="3258">
          <cell r="A3258" t="str">
            <v>ICOV22000000000001</v>
          </cell>
        </row>
        <row r="3259">
          <cell r="A3259" t="str">
            <v>ICPU00020000000004</v>
          </cell>
        </row>
        <row r="3260">
          <cell r="A3260" t="str">
            <v>ICPU00020000000005</v>
          </cell>
        </row>
        <row r="3261">
          <cell r="A3261" t="str">
            <v>ICPU00021100000005</v>
          </cell>
        </row>
        <row r="3262">
          <cell r="A3262" t="str">
            <v>ICPU00021200000005</v>
          </cell>
        </row>
        <row r="3263">
          <cell r="A3263" t="str">
            <v>ICPU00021200000009</v>
          </cell>
        </row>
        <row r="3264">
          <cell r="A3264" t="str">
            <v>ICPU00021200000010</v>
          </cell>
        </row>
        <row r="3265">
          <cell r="A3265" t="str">
            <v>ICPU00021200000011</v>
          </cell>
        </row>
        <row r="3266">
          <cell r="A3266" t="str">
            <v>ICPU00021200000012</v>
          </cell>
        </row>
        <row r="3267">
          <cell r="A3267" t="str">
            <v>ICPU00021200000013</v>
          </cell>
        </row>
        <row r="3268">
          <cell r="A3268" t="str">
            <v>ICPU00021200000014</v>
          </cell>
        </row>
        <row r="3269">
          <cell r="A3269" t="str">
            <v>ICPU00021600000001</v>
          </cell>
        </row>
        <row r="3270">
          <cell r="A3270" t="str">
            <v>ICPU00021600000004</v>
          </cell>
        </row>
        <row r="3271">
          <cell r="A3271" t="str">
            <v>ICPU00021600000017</v>
          </cell>
        </row>
        <row r="3272">
          <cell r="A3272" t="str">
            <v>ICPU00021600000021</v>
          </cell>
        </row>
        <row r="3273">
          <cell r="A3273" t="str">
            <v>ICPU00021600000023</v>
          </cell>
        </row>
        <row r="3274">
          <cell r="A3274" t="str">
            <v>ICPU00021600000024</v>
          </cell>
        </row>
        <row r="3275">
          <cell r="A3275" t="str">
            <v>ICPU00021600000025</v>
          </cell>
        </row>
        <row r="3276">
          <cell r="A3276" t="str">
            <v>ICPU00021600000026</v>
          </cell>
        </row>
        <row r="3277">
          <cell r="A3277" t="str">
            <v>ICPU00021600000027</v>
          </cell>
        </row>
        <row r="3278">
          <cell r="A3278" t="str">
            <v>ICPU00021600000028</v>
          </cell>
        </row>
        <row r="3279">
          <cell r="A3279" t="str">
            <v>ICPU00021600000029</v>
          </cell>
        </row>
        <row r="3280">
          <cell r="A3280" t="str">
            <v>ICPU00021600000031</v>
          </cell>
        </row>
        <row r="3281">
          <cell r="A3281" t="str">
            <v>ICPU00021600000033</v>
          </cell>
        </row>
        <row r="3282">
          <cell r="A3282" t="str">
            <v>ICPU00021600000034</v>
          </cell>
        </row>
        <row r="3283">
          <cell r="A3283" t="str">
            <v>ICPU00021600000035</v>
          </cell>
        </row>
        <row r="3284">
          <cell r="A3284" t="str">
            <v>ICPU00021600000036</v>
          </cell>
        </row>
        <row r="3285">
          <cell r="A3285" t="str">
            <v>ICPU00021600000037</v>
          </cell>
        </row>
        <row r="3286">
          <cell r="A3286" t="str">
            <v>ICPU00021600000038</v>
          </cell>
        </row>
        <row r="3287">
          <cell r="A3287" t="str">
            <v>ICPU00021600000039</v>
          </cell>
        </row>
        <row r="3288">
          <cell r="A3288" t="str">
            <v>ICPU00021600000040</v>
          </cell>
        </row>
        <row r="3289">
          <cell r="A3289" t="str">
            <v>ICPU00021600000041</v>
          </cell>
        </row>
        <row r="3290">
          <cell r="A3290" t="str">
            <v>ICPU00021700000003</v>
          </cell>
        </row>
        <row r="3291">
          <cell r="A3291" t="str">
            <v>ICPU00021700000004</v>
          </cell>
        </row>
        <row r="3292">
          <cell r="A3292" t="str">
            <v>ICPU00021700000007</v>
          </cell>
        </row>
        <row r="3293">
          <cell r="A3293" t="str">
            <v>ICPU00021700000008</v>
          </cell>
        </row>
        <row r="3294">
          <cell r="A3294" t="str">
            <v>ICPU00021700000014</v>
          </cell>
        </row>
        <row r="3295">
          <cell r="A3295" t="str">
            <v>ICPU00021900000002</v>
          </cell>
        </row>
        <row r="3296">
          <cell r="A3296" t="str">
            <v>ICPU00021900000004</v>
          </cell>
        </row>
        <row r="3297">
          <cell r="A3297" t="str">
            <v>ICPU00021900000005</v>
          </cell>
        </row>
        <row r="3298">
          <cell r="A3298" t="str">
            <v>ICPU00021900000007</v>
          </cell>
        </row>
        <row r="3299">
          <cell r="A3299" t="str">
            <v>ICPU00031700000001</v>
          </cell>
        </row>
        <row r="3300">
          <cell r="A3300" t="str">
            <v>ICPU00031700000002</v>
          </cell>
        </row>
        <row r="3301">
          <cell r="A3301" t="str">
            <v>ICPU00031700000003</v>
          </cell>
        </row>
        <row r="3302">
          <cell r="A3302" t="str">
            <v>ICPU00031700000004</v>
          </cell>
        </row>
        <row r="3303">
          <cell r="A3303" t="str">
            <v>ICPU00031700000005</v>
          </cell>
        </row>
        <row r="3304">
          <cell r="A3304" t="str">
            <v>ICPU01000216000005</v>
          </cell>
        </row>
        <row r="3305">
          <cell r="A3305" t="str">
            <v>ICPU01000216000006</v>
          </cell>
        </row>
        <row r="3306">
          <cell r="A3306" t="str">
            <v>ICPU01000216000007</v>
          </cell>
        </row>
        <row r="3307">
          <cell r="A3307" t="str">
            <v>ICPU01000216000008</v>
          </cell>
        </row>
        <row r="3308">
          <cell r="A3308" t="str">
            <v>ICPU01010112000001</v>
          </cell>
        </row>
        <row r="3309">
          <cell r="A3309" t="str">
            <v>ICPU01020112000001</v>
          </cell>
        </row>
        <row r="3310">
          <cell r="A3310" t="str">
            <v>ICPU01030112000001</v>
          </cell>
        </row>
        <row r="3311">
          <cell r="A3311" t="str">
            <v>ICPU01070112000001</v>
          </cell>
        </row>
        <row r="3312">
          <cell r="A3312" t="str">
            <v>ICPU02000213000001</v>
          </cell>
        </row>
        <row r="3313">
          <cell r="A3313" t="str">
            <v>ICPU02000213000002</v>
          </cell>
        </row>
        <row r="3314">
          <cell r="A3314" t="str">
            <v>ICPU02000213000003</v>
          </cell>
        </row>
        <row r="3315">
          <cell r="A3315" t="str">
            <v>ICPU02000213000004</v>
          </cell>
        </row>
        <row r="3316">
          <cell r="A3316" t="str">
            <v>ICPU02000214000001</v>
          </cell>
        </row>
        <row r="3317">
          <cell r="A3317" t="str">
            <v>ICPU02000216000002</v>
          </cell>
        </row>
        <row r="3318">
          <cell r="A3318" t="str">
            <v>ICPU02000216000008</v>
          </cell>
        </row>
        <row r="3319">
          <cell r="A3319" t="str">
            <v>ICPU02000216000009</v>
          </cell>
        </row>
        <row r="3320">
          <cell r="A3320" t="str">
            <v>ICPU02000216000010</v>
          </cell>
        </row>
        <row r="3321">
          <cell r="A3321" t="str">
            <v>ICPU02000216000011</v>
          </cell>
        </row>
        <row r="3322">
          <cell r="A3322" t="str">
            <v>ICPU02000216000012</v>
          </cell>
        </row>
        <row r="3323">
          <cell r="A3323" t="str">
            <v>ICPU02000216000013</v>
          </cell>
        </row>
        <row r="3324">
          <cell r="A3324" t="str">
            <v>ICPU02000217000002</v>
          </cell>
        </row>
        <row r="3325">
          <cell r="A3325" t="str">
            <v>ICPU02000217000003</v>
          </cell>
        </row>
        <row r="3326">
          <cell r="A3326" t="str">
            <v>ICPU02000217000015</v>
          </cell>
        </row>
        <row r="3327">
          <cell r="A3327" t="str">
            <v>ICPU02000217000016</v>
          </cell>
        </row>
        <row r="3328">
          <cell r="A3328" t="str">
            <v>ICPU02000217000017</v>
          </cell>
        </row>
        <row r="3329">
          <cell r="A3329" t="str">
            <v>ICPU02000217000018</v>
          </cell>
        </row>
        <row r="3330">
          <cell r="A3330" t="str">
            <v>ICPU02000217000019</v>
          </cell>
        </row>
        <row r="3331">
          <cell r="A3331" t="str">
            <v>ICPU02000217000020</v>
          </cell>
        </row>
        <row r="3332">
          <cell r="A3332" t="str">
            <v>ICPU02000217000021</v>
          </cell>
        </row>
        <row r="3333">
          <cell r="A3333" t="str">
            <v>ICPU02000217000022</v>
          </cell>
        </row>
        <row r="3334">
          <cell r="A3334" t="str">
            <v>ICPU02000217000023</v>
          </cell>
        </row>
        <row r="3335">
          <cell r="A3335" t="str">
            <v>ICPU02000217000024</v>
          </cell>
        </row>
        <row r="3336">
          <cell r="A3336" t="str">
            <v>ICPU02000218000002</v>
          </cell>
        </row>
        <row r="3337">
          <cell r="A3337" t="str">
            <v>ICPU02000218000003</v>
          </cell>
        </row>
        <row r="3338">
          <cell r="A3338" t="str">
            <v>ICPU02000218000005</v>
          </cell>
        </row>
        <row r="3339">
          <cell r="A3339" t="str">
            <v>ICPU02000218000006</v>
          </cell>
        </row>
        <row r="3340">
          <cell r="A3340" t="str">
            <v>ICPU02000218000007</v>
          </cell>
        </row>
        <row r="3341">
          <cell r="A3341" t="str">
            <v>ICPU02000219000003</v>
          </cell>
        </row>
        <row r="3342">
          <cell r="A3342" t="str">
            <v>ICPU02000219000004</v>
          </cell>
        </row>
        <row r="3343">
          <cell r="A3343" t="str">
            <v>ICPU02000219000005</v>
          </cell>
        </row>
        <row r="3344">
          <cell r="A3344" t="str">
            <v>ICPU02000219000006</v>
          </cell>
        </row>
        <row r="3345">
          <cell r="A3345" t="str">
            <v>ICPU02000219000007</v>
          </cell>
        </row>
        <row r="3346">
          <cell r="A3346" t="str">
            <v>ICPU02000311000003</v>
          </cell>
        </row>
        <row r="3347">
          <cell r="A3347" t="str">
            <v>ICPU02000311000006</v>
          </cell>
        </row>
        <row r="3348">
          <cell r="A3348" t="str">
            <v>ICPU02000317000003</v>
          </cell>
        </row>
        <row r="3349">
          <cell r="A3349" t="str">
            <v>ICPU02010119000001</v>
          </cell>
        </row>
        <row r="3350">
          <cell r="A3350" t="str">
            <v>ICPU02010317000003</v>
          </cell>
        </row>
        <row r="3351">
          <cell r="A3351" t="str">
            <v>ICPU02010317000004</v>
          </cell>
        </row>
        <row r="3352">
          <cell r="A3352" t="str">
            <v>ICPU02010319000011</v>
          </cell>
        </row>
        <row r="3353">
          <cell r="A3353" t="str">
            <v>ICPU02020119000001</v>
          </cell>
        </row>
        <row r="3354">
          <cell r="A3354" t="str">
            <v>ICPU02020216000003</v>
          </cell>
        </row>
        <row r="3355">
          <cell r="A3355" t="str">
            <v>ICPU02020216000004</v>
          </cell>
        </row>
        <row r="3356">
          <cell r="A3356" t="str">
            <v>ICPU02020216000005</v>
          </cell>
        </row>
        <row r="3357">
          <cell r="A3357" t="str">
            <v>ICPU02020216000007</v>
          </cell>
        </row>
        <row r="3358">
          <cell r="A3358" t="str">
            <v>ICPU02020217000012</v>
          </cell>
        </row>
        <row r="3359">
          <cell r="A3359" t="str">
            <v>ICPU02020316000001</v>
          </cell>
        </row>
        <row r="3360">
          <cell r="A3360" t="str">
            <v>ICPU02020317000010</v>
          </cell>
        </row>
        <row r="3361">
          <cell r="A3361" t="str">
            <v>ICPU02020319000001</v>
          </cell>
        </row>
        <row r="3362">
          <cell r="A3362" t="str">
            <v>ICPU02030216000001</v>
          </cell>
        </row>
        <row r="3363">
          <cell r="A3363" t="str">
            <v>ICPU02030216000002</v>
          </cell>
        </row>
        <row r="3364">
          <cell r="A3364" t="str">
            <v>ICPU02030216000004</v>
          </cell>
        </row>
        <row r="3365">
          <cell r="A3365" t="str">
            <v>ICPU02030217000001</v>
          </cell>
        </row>
        <row r="3366">
          <cell r="A3366" t="str">
            <v>ICPU02030217000003</v>
          </cell>
        </row>
        <row r="3367">
          <cell r="A3367" t="str">
            <v>ICPU02030311000003</v>
          </cell>
        </row>
        <row r="3368">
          <cell r="A3368" t="str">
            <v>ICPU02030311000004</v>
          </cell>
        </row>
        <row r="3369">
          <cell r="A3369" t="str">
            <v>ICPU02030317000009</v>
          </cell>
        </row>
        <row r="3370">
          <cell r="A3370" t="str">
            <v>ICPU02030317000010</v>
          </cell>
        </row>
        <row r="3371">
          <cell r="A3371" t="str">
            <v>ICPU02030317000012</v>
          </cell>
        </row>
        <row r="3372">
          <cell r="A3372" t="str">
            <v>ICPU03000214000002</v>
          </cell>
        </row>
        <row r="3373">
          <cell r="A3373" t="str">
            <v>ICPU03000216000005</v>
          </cell>
        </row>
        <row r="3374">
          <cell r="A3374" t="str">
            <v>ICPU03000216000006</v>
          </cell>
        </row>
        <row r="3375">
          <cell r="A3375" t="str">
            <v>ICPU03000216000007</v>
          </cell>
        </row>
        <row r="3376">
          <cell r="A3376" t="str">
            <v>ICPU03000217000003</v>
          </cell>
        </row>
        <row r="3377">
          <cell r="A3377" t="str">
            <v>ICPU03000217000004</v>
          </cell>
        </row>
        <row r="3378">
          <cell r="A3378" t="str">
            <v>ICPU03000217000005</v>
          </cell>
        </row>
        <row r="3379">
          <cell r="A3379" t="str">
            <v>ICPU03000218000005</v>
          </cell>
        </row>
        <row r="3380">
          <cell r="A3380" t="str">
            <v>ICPU03000218000006</v>
          </cell>
        </row>
        <row r="3381">
          <cell r="A3381" t="str">
            <v>ICPU03000218000007</v>
          </cell>
        </row>
        <row r="3382">
          <cell r="A3382" t="str">
            <v>ICPU03000219000002</v>
          </cell>
        </row>
        <row r="3383">
          <cell r="A3383" t="str">
            <v>ICPU03010119000001</v>
          </cell>
        </row>
        <row r="3384">
          <cell r="A3384" t="str">
            <v>ICPU03010216000004</v>
          </cell>
        </row>
        <row r="3385">
          <cell r="A3385" t="str">
            <v>ICPU03010216000005</v>
          </cell>
        </row>
        <row r="3386">
          <cell r="A3386" t="str">
            <v>ICPU03010218000002</v>
          </cell>
        </row>
        <row r="3387">
          <cell r="A3387" t="str">
            <v>ICPU03010219000002</v>
          </cell>
        </row>
        <row r="3388">
          <cell r="A3388" t="str">
            <v>ICPU03020119000001</v>
          </cell>
        </row>
        <row r="3389">
          <cell r="A3389" t="str">
            <v>ICPU03020216000011</v>
          </cell>
        </row>
        <row r="3390">
          <cell r="A3390" t="str">
            <v>ICPU03020216000012</v>
          </cell>
        </row>
        <row r="3391">
          <cell r="A3391" t="str">
            <v>ICPU03020216000013</v>
          </cell>
        </row>
        <row r="3392">
          <cell r="A3392" t="str">
            <v>ICPU03020216000015</v>
          </cell>
        </row>
        <row r="3393">
          <cell r="A3393" t="str">
            <v>ICPU03020216000016</v>
          </cell>
        </row>
        <row r="3394">
          <cell r="A3394" t="str">
            <v>ICPU03020216000017</v>
          </cell>
        </row>
        <row r="3395">
          <cell r="A3395" t="str">
            <v>ICPU03020216000018</v>
          </cell>
        </row>
        <row r="3396">
          <cell r="A3396" t="str">
            <v>ICPU03020217000003</v>
          </cell>
        </row>
        <row r="3397">
          <cell r="A3397" t="str">
            <v>ICPU03020217000007</v>
          </cell>
        </row>
        <row r="3398">
          <cell r="A3398" t="str">
            <v>ICPU03020217000008</v>
          </cell>
        </row>
        <row r="3399">
          <cell r="A3399" t="str">
            <v>ICPU03020217000009</v>
          </cell>
        </row>
        <row r="3400">
          <cell r="A3400" t="str">
            <v>ICPU03020217000011</v>
          </cell>
        </row>
        <row r="3401">
          <cell r="A3401" t="str">
            <v>ICPU03020317000010</v>
          </cell>
        </row>
        <row r="3402">
          <cell r="A3402" t="str">
            <v>ICPU03020317000012</v>
          </cell>
        </row>
        <row r="3403">
          <cell r="A3403" t="str">
            <v>ICPU03020317000014</v>
          </cell>
        </row>
        <row r="3404">
          <cell r="A3404" t="str">
            <v>ICPU03020317000016</v>
          </cell>
        </row>
        <row r="3405">
          <cell r="A3405" t="str">
            <v>ICPU03020317000017</v>
          </cell>
        </row>
        <row r="3406">
          <cell r="A3406" t="str">
            <v>ICPU03030100000002</v>
          </cell>
        </row>
        <row r="3407">
          <cell r="A3407" t="str">
            <v>ICPU03030216000001</v>
          </cell>
        </row>
        <row r="3408">
          <cell r="A3408" t="str">
            <v>ICPU03030216000002</v>
          </cell>
        </row>
        <row r="3409">
          <cell r="A3409" t="str">
            <v>ICPU03030216000014</v>
          </cell>
        </row>
        <row r="3410">
          <cell r="A3410" t="str">
            <v>ICPU03030216000015</v>
          </cell>
        </row>
        <row r="3411">
          <cell r="A3411" t="str">
            <v>ICPU03030216000016</v>
          </cell>
        </row>
        <row r="3412">
          <cell r="A3412" t="str">
            <v>ICPU03030216000017</v>
          </cell>
        </row>
        <row r="3413">
          <cell r="A3413" t="str">
            <v>ICPU03030216000020</v>
          </cell>
        </row>
        <row r="3414">
          <cell r="A3414" t="str">
            <v>ICPU03030216000021</v>
          </cell>
        </row>
        <row r="3415">
          <cell r="A3415" t="str">
            <v>ICPU03030216000022</v>
          </cell>
        </row>
        <row r="3416">
          <cell r="A3416" t="str">
            <v>ICPU03030216000023</v>
          </cell>
        </row>
        <row r="3417">
          <cell r="A3417" t="str">
            <v>ICPU03030216000024</v>
          </cell>
        </row>
        <row r="3418">
          <cell r="A3418" t="str">
            <v>ICPU03030218000001</v>
          </cell>
        </row>
        <row r="3419">
          <cell r="A3419" t="str">
            <v>ICPU03030218000002</v>
          </cell>
        </row>
        <row r="3420">
          <cell r="A3420" t="str">
            <v>ICPU03030317000005</v>
          </cell>
        </row>
        <row r="3421">
          <cell r="A3421" t="str">
            <v>ICPU03030317000014</v>
          </cell>
        </row>
        <row r="3422">
          <cell r="A3422" t="str">
            <v>ICPU03030317000016</v>
          </cell>
        </row>
        <row r="3423">
          <cell r="A3423" t="str">
            <v>ICPU03030317000018</v>
          </cell>
        </row>
        <row r="3424">
          <cell r="A3424" t="str">
            <v>ICPU03030317000023</v>
          </cell>
        </row>
        <row r="3425">
          <cell r="A3425" t="str">
            <v>ICPU03030319000008</v>
          </cell>
        </row>
        <row r="3426">
          <cell r="A3426" t="str">
            <v>ICPU03050100000003</v>
          </cell>
        </row>
        <row r="3427">
          <cell r="A3427" t="str">
            <v>ICPU03060119000001</v>
          </cell>
        </row>
        <row r="3428">
          <cell r="A3428" t="str">
            <v>ICPU03060216000002</v>
          </cell>
        </row>
        <row r="3429">
          <cell r="A3429" t="str">
            <v>ICPU03060216000004</v>
          </cell>
        </row>
        <row r="3430">
          <cell r="A3430" t="str">
            <v>ICPU03060216000006</v>
          </cell>
        </row>
        <row r="3431">
          <cell r="A3431" t="str">
            <v>ICPU03060216000007</v>
          </cell>
        </row>
        <row r="3432">
          <cell r="A3432" t="str">
            <v>ICPU03060217000004</v>
          </cell>
        </row>
        <row r="3433">
          <cell r="A3433" t="str">
            <v>ICPU03060218000001</v>
          </cell>
        </row>
        <row r="3434">
          <cell r="A3434" t="str">
            <v>ICPU04000216000001</v>
          </cell>
        </row>
        <row r="3435">
          <cell r="A3435" t="str">
            <v>ICPU04000216000005</v>
          </cell>
        </row>
        <row r="3436">
          <cell r="A3436" t="str">
            <v>ICPU04000316000009</v>
          </cell>
        </row>
        <row r="3437">
          <cell r="A3437" t="str">
            <v>ICPU04000316000010</v>
          </cell>
        </row>
        <row r="3438">
          <cell r="A3438" t="str">
            <v>ICPU04040116000002</v>
          </cell>
        </row>
        <row r="3439">
          <cell r="A3439" t="str">
            <v>ICPU04130116000001</v>
          </cell>
        </row>
        <row r="3440">
          <cell r="A3440" t="str">
            <v>ICPU04140116000001</v>
          </cell>
        </row>
        <row r="3441">
          <cell r="A3441" t="str">
            <v>ICPU05000200000001</v>
          </cell>
        </row>
        <row r="3442">
          <cell r="A3442" t="str">
            <v>ICPU05000211000001</v>
          </cell>
        </row>
        <row r="3443">
          <cell r="A3443" t="str">
            <v>ICPU05000214000001</v>
          </cell>
        </row>
        <row r="3444">
          <cell r="A3444" t="str">
            <v>ICPU05000214000002</v>
          </cell>
        </row>
        <row r="3445">
          <cell r="A3445" t="str">
            <v>ICPU05000214000005</v>
          </cell>
        </row>
        <row r="3446">
          <cell r="A3446" t="str">
            <v>ICPU05000214000006</v>
          </cell>
        </row>
        <row r="3447">
          <cell r="A3447" t="str">
            <v>ICPU05000214000007</v>
          </cell>
        </row>
        <row r="3448">
          <cell r="A3448" t="str">
            <v>ICPU05000216000002</v>
          </cell>
        </row>
        <row r="3449">
          <cell r="A3449" t="str">
            <v>ICPU05000216000003</v>
          </cell>
        </row>
        <row r="3450">
          <cell r="A3450" t="str">
            <v>ICPU05000216000004</v>
          </cell>
        </row>
        <row r="3451">
          <cell r="A3451" t="str">
            <v>ICPU05000216000005</v>
          </cell>
        </row>
        <row r="3452">
          <cell r="A3452" t="str">
            <v>ICPU05000217000002</v>
          </cell>
        </row>
        <row r="3453">
          <cell r="A3453" t="str">
            <v>ICPU05000217000006</v>
          </cell>
        </row>
        <row r="3454">
          <cell r="A3454" t="str">
            <v>ICPU05000218000001</v>
          </cell>
        </row>
        <row r="3455">
          <cell r="A3455" t="str">
            <v>ICPU05000218000003</v>
          </cell>
        </row>
        <row r="3456">
          <cell r="A3456" t="str">
            <v>ICPU05000219000001</v>
          </cell>
        </row>
        <row r="3457">
          <cell r="A3457" t="str">
            <v>ICPU05000300000001</v>
          </cell>
        </row>
        <row r="3458">
          <cell r="A3458" t="str">
            <v>ICPU05000314000001</v>
          </cell>
        </row>
        <row r="3459">
          <cell r="A3459" t="str">
            <v>ICPU05000314000002</v>
          </cell>
        </row>
        <row r="3460">
          <cell r="A3460" t="str">
            <v>ICPU05000317000003</v>
          </cell>
        </row>
        <row r="3461">
          <cell r="A3461" t="str">
            <v>ICPU05000318000002</v>
          </cell>
        </row>
        <row r="3462">
          <cell r="A3462" t="str">
            <v>ICPU05000318000006</v>
          </cell>
        </row>
        <row r="3463">
          <cell r="A3463" t="str">
            <v>ICPU05000318000007</v>
          </cell>
        </row>
        <row r="3464">
          <cell r="A3464" t="str">
            <v>ICPU05000319000001</v>
          </cell>
        </row>
        <row r="3465">
          <cell r="A3465" t="str">
            <v>ICPU05020119000001</v>
          </cell>
        </row>
        <row r="3466">
          <cell r="A3466" t="str">
            <v>ICPU05020217000002</v>
          </cell>
        </row>
        <row r="3467">
          <cell r="A3467" t="str">
            <v>ICPU05020218000001</v>
          </cell>
        </row>
        <row r="3468">
          <cell r="A3468" t="str">
            <v>ICPU05020218000002</v>
          </cell>
        </row>
        <row r="3469">
          <cell r="A3469" t="str">
            <v>ICPU05020218000005</v>
          </cell>
        </row>
        <row r="3470">
          <cell r="A3470" t="str">
            <v>ICPU05020219000001</v>
          </cell>
        </row>
        <row r="3471">
          <cell r="A3471" t="str">
            <v>ICPU05020314000001</v>
          </cell>
        </row>
        <row r="3472">
          <cell r="A3472" t="str">
            <v>ICPU05020314000003</v>
          </cell>
        </row>
        <row r="3473">
          <cell r="A3473" t="str">
            <v>ICPU05020316000002</v>
          </cell>
        </row>
        <row r="3474">
          <cell r="A3474" t="str">
            <v>ICPU05020316000004</v>
          </cell>
        </row>
        <row r="3475">
          <cell r="A3475" t="str">
            <v>ICPU05020318000005</v>
          </cell>
        </row>
        <row r="3476">
          <cell r="A3476" t="str">
            <v>ICPU05020318000006</v>
          </cell>
        </row>
        <row r="3477">
          <cell r="A3477" t="str">
            <v>ICPU05020318000007</v>
          </cell>
        </row>
        <row r="3478">
          <cell r="A3478" t="str">
            <v>ICPU05020318000010</v>
          </cell>
        </row>
        <row r="3479">
          <cell r="A3479" t="str">
            <v>ICPU05020318000012</v>
          </cell>
        </row>
        <row r="3480">
          <cell r="A3480" t="str">
            <v>ICPU05020318000013</v>
          </cell>
        </row>
        <row r="3481">
          <cell r="A3481" t="str">
            <v>ICPU05020318000014</v>
          </cell>
        </row>
        <row r="3482">
          <cell r="A3482" t="str">
            <v>ICPU05020318000015</v>
          </cell>
        </row>
        <row r="3483">
          <cell r="A3483" t="str">
            <v>ICPU05020318000016</v>
          </cell>
        </row>
        <row r="3484">
          <cell r="A3484" t="str">
            <v>ICPU05020318000017</v>
          </cell>
        </row>
        <row r="3485">
          <cell r="A3485" t="str">
            <v>ICPU05020318000018</v>
          </cell>
        </row>
        <row r="3486">
          <cell r="A3486" t="str">
            <v>ICPU05020319000001</v>
          </cell>
        </row>
        <row r="3487">
          <cell r="A3487" t="str">
            <v>ICPU05040119000001</v>
          </cell>
        </row>
        <row r="3488">
          <cell r="A3488" t="str">
            <v>ICPU05040318000001</v>
          </cell>
        </row>
        <row r="3489">
          <cell r="A3489" t="str">
            <v>ICPU05040318000003</v>
          </cell>
        </row>
        <row r="3490">
          <cell r="A3490" t="str">
            <v>ICPU05050119000001</v>
          </cell>
        </row>
        <row r="3491">
          <cell r="A3491" t="str">
            <v>ICPU06000216000001</v>
          </cell>
        </row>
        <row r="3492">
          <cell r="A3492" t="str">
            <v>ICPU06010118000001</v>
          </cell>
        </row>
        <row r="3493">
          <cell r="A3493" t="str">
            <v>ICPU06010119000001</v>
          </cell>
        </row>
        <row r="3494">
          <cell r="A3494" t="str">
            <v>ICPU07020118000001</v>
          </cell>
        </row>
        <row r="3495">
          <cell r="A3495" t="str">
            <v>ICPU12021900000001</v>
          </cell>
        </row>
        <row r="3496">
          <cell r="A3496" t="str">
            <v>ICPU99010000000001</v>
          </cell>
        </row>
        <row r="3497">
          <cell r="A3497" t="str">
            <v>ICPU99011400000001</v>
          </cell>
        </row>
        <row r="3498">
          <cell r="A3498" t="str">
            <v>ICPU99011400000002</v>
          </cell>
        </row>
        <row r="3499">
          <cell r="A3499" t="str">
            <v>ICPU99011600000003</v>
          </cell>
        </row>
        <row r="3500">
          <cell r="A3500" t="str">
            <v>ICPU99011600000004</v>
          </cell>
        </row>
        <row r="3501">
          <cell r="A3501" t="str">
            <v>ICPU99011600000005</v>
          </cell>
        </row>
        <row r="3502">
          <cell r="A3502" t="str">
            <v>ICPU99011600000006</v>
          </cell>
        </row>
        <row r="3503">
          <cell r="A3503" t="str">
            <v>ICPU99011800000005</v>
          </cell>
        </row>
        <row r="3504">
          <cell r="A3504" t="str">
            <v>ICPU99011900000002</v>
          </cell>
        </row>
        <row r="3505">
          <cell r="A3505" t="str">
            <v>ICPU99011900000006</v>
          </cell>
        </row>
        <row r="3506">
          <cell r="A3506" t="str">
            <v>ICPU99021100000001</v>
          </cell>
        </row>
        <row r="3507">
          <cell r="A3507" t="str">
            <v>ICPU99021400000007</v>
          </cell>
        </row>
        <row r="3508">
          <cell r="A3508" t="str">
            <v>ICPU99021400000011</v>
          </cell>
        </row>
        <row r="3509">
          <cell r="A3509" t="str">
            <v>ICPU99021600000001</v>
          </cell>
        </row>
        <row r="3510">
          <cell r="A3510" t="str">
            <v>ICPU99021600000010</v>
          </cell>
        </row>
        <row r="3511">
          <cell r="A3511" t="str">
            <v>ICPU99021600000013</v>
          </cell>
        </row>
        <row r="3512">
          <cell r="A3512" t="str">
            <v>ICPU99021600000014</v>
          </cell>
        </row>
        <row r="3513">
          <cell r="A3513" t="str">
            <v>ICPU99021600000015</v>
          </cell>
        </row>
        <row r="3514">
          <cell r="A3514" t="str">
            <v>ICPU99021600000016</v>
          </cell>
        </row>
        <row r="3515">
          <cell r="A3515" t="str">
            <v>ICPU99021600000017</v>
          </cell>
        </row>
        <row r="3516">
          <cell r="A3516" t="str">
            <v>ICPU99021600000018</v>
          </cell>
        </row>
        <row r="3517">
          <cell r="A3517" t="str">
            <v>ICPU99021700000003</v>
          </cell>
        </row>
        <row r="3518">
          <cell r="A3518" t="str">
            <v>ICPU99031700000001</v>
          </cell>
        </row>
        <row r="3519">
          <cell r="A3519" t="str">
            <v>ICRA01010402020001</v>
          </cell>
        </row>
        <row r="3520">
          <cell r="A3520" t="str">
            <v>ICRA01040301010001</v>
          </cell>
        </row>
        <row r="3521">
          <cell r="A3521" t="str">
            <v>ICRA01040602010001</v>
          </cell>
        </row>
        <row r="3522">
          <cell r="A3522" t="str">
            <v>ICRA02010402000001</v>
          </cell>
        </row>
        <row r="3523">
          <cell r="A3523" t="str">
            <v>ICRA03000000000001</v>
          </cell>
        </row>
        <row r="3524">
          <cell r="A3524" t="str">
            <v>ICRA04010200000001</v>
          </cell>
        </row>
        <row r="3525">
          <cell r="A3525" t="str">
            <v>ICRA04010200000005</v>
          </cell>
        </row>
        <row r="3526">
          <cell r="A3526" t="str">
            <v>ICRA04030101000001</v>
          </cell>
        </row>
        <row r="3527">
          <cell r="A3527" t="str">
            <v>ICRA05020800000001</v>
          </cell>
        </row>
        <row r="3528">
          <cell r="A3528" t="str">
            <v>ICRA06000000000001</v>
          </cell>
        </row>
        <row r="3529">
          <cell r="A3529" t="str">
            <v>ICRA06000000000001B</v>
          </cell>
        </row>
        <row r="3530">
          <cell r="A3530" t="str">
            <v>ICRA06010000000001</v>
          </cell>
        </row>
        <row r="3531">
          <cell r="A3531" t="str">
            <v>ICRA06010000000003</v>
          </cell>
        </row>
        <row r="3532">
          <cell r="A3532" t="str">
            <v>ICRA06020000000002</v>
          </cell>
        </row>
        <row r="3533">
          <cell r="A3533" t="str">
            <v>ICRA06020000000003</v>
          </cell>
        </row>
        <row r="3534">
          <cell r="A3534" t="str">
            <v>ICRA06020000000004</v>
          </cell>
        </row>
        <row r="3535">
          <cell r="A3535" t="str">
            <v>ICRA06020000000005</v>
          </cell>
        </row>
        <row r="3536">
          <cell r="A3536" t="str">
            <v>ICRA06030000000001</v>
          </cell>
        </row>
        <row r="3537">
          <cell r="A3537" t="str">
            <v>ICRA06040100000001</v>
          </cell>
        </row>
        <row r="3538">
          <cell r="A3538" t="str">
            <v>ICRA06100000000002</v>
          </cell>
        </row>
        <row r="3539">
          <cell r="A3539" t="str">
            <v>ICRA06100000000002B</v>
          </cell>
        </row>
        <row r="3540">
          <cell r="A3540" t="str">
            <v>ICRA06110000000002</v>
          </cell>
        </row>
        <row r="3541">
          <cell r="A3541" t="str">
            <v>ICRA06170000000001</v>
          </cell>
        </row>
        <row r="3542">
          <cell r="A3542" t="str">
            <v>ICRA06190000000001</v>
          </cell>
        </row>
        <row r="3543">
          <cell r="A3543" t="str">
            <v>ICRA06190000000001B</v>
          </cell>
        </row>
        <row r="3544">
          <cell r="A3544" t="str">
            <v>ICRA06230000000001</v>
          </cell>
        </row>
        <row r="3545">
          <cell r="A3545" t="str">
            <v>ICRA06230000000002B</v>
          </cell>
        </row>
        <row r="3546">
          <cell r="A3546" t="str">
            <v>ICRA06230000000003</v>
          </cell>
        </row>
        <row r="3547">
          <cell r="A3547" t="str">
            <v>ICRA06250000000002B</v>
          </cell>
        </row>
        <row r="3548">
          <cell r="A3548" t="str">
            <v>ICRA06260000000001</v>
          </cell>
        </row>
        <row r="3549">
          <cell r="A3549" t="str">
            <v>ICRA06270000000001</v>
          </cell>
        </row>
        <row r="3550">
          <cell r="A3550" t="str">
            <v>ICRA06280000000001</v>
          </cell>
        </row>
        <row r="3551">
          <cell r="A3551" t="str">
            <v>ICRA06290000000002</v>
          </cell>
        </row>
        <row r="3552">
          <cell r="A3552" t="str">
            <v>ICRA06340000000001</v>
          </cell>
        </row>
        <row r="3553">
          <cell r="A3553" t="str">
            <v>ICRA06340000000001B</v>
          </cell>
        </row>
        <row r="3554">
          <cell r="A3554" t="str">
            <v>ICRA06350000000001</v>
          </cell>
        </row>
        <row r="3555">
          <cell r="A3555" t="str">
            <v>ICRA06360000000001</v>
          </cell>
        </row>
        <row r="3556">
          <cell r="A3556" t="str">
            <v>ICRA06390000000001</v>
          </cell>
        </row>
        <row r="3557">
          <cell r="A3557" t="str">
            <v>ICRA06400000000001</v>
          </cell>
        </row>
        <row r="3558">
          <cell r="A3558" t="str">
            <v>ICRA06410000000001</v>
          </cell>
        </row>
        <row r="3559">
          <cell r="A3559" t="str">
            <v>ICRA06420000000001</v>
          </cell>
        </row>
        <row r="3560">
          <cell r="A3560" t="str">
            <v>ICRA06440000000001</v>
          </cell>
        </row>
        <row r="3561">
          <cell r="A3561" t="str">
            <v>ICRA06510000000001</v>
          </cell>
        </row>
        <row r="3562">
          <cell r="A3562" t="str">
            <v>ICRA06510000000002</v>
          </cell>
        </row>
        <row r="3563">
          <cell r="A3563" t="str">
            <v>ICRA06510000000003</v>
          </cell>
        </row>
        <row r="3564">
          <cell r="A3564" t="str">
            <v>ICRA07000000000014</v>
          </cell>
        </row>
        <row r="3565">
          <cell r="A3565" t="str">
            <v>ICRA07000000000017</v>
          </cell>
        </row>
        <row r="3566">
          <cell r="A3566" t="str">
            <v>ICRA07000000000018</v>
          </cell>
        </row>
        <row r="3567">
          <cell r="A3567" t="str">
            <v>ICRA07000000000020</v>
          </cell>
        </row>
        <row r="3568">
          <cell r="A3568" t="str">
            <v>ICRA09000000000002</v>
          </cell>
        </row>
        <row r="3569">
          <cell r="A3569" t="str">
            <v>ICRA09000000000004</v>
          </cell>
        </row>
        <row r="3570">
          <cell r="A3570" t="str">
            <v>ICRA09000000000005</v>
          </cell>
        </row>
        <row r="3571">
          <cell r="A3571" t="str">
            <v>ICRF01010202020001</v>
          </cell>
        </row>
        <row r="3572">
          <cell r="A3572" t="str">
            <v>ICRF01020201010001</v>
          </cell>
        </row>
        <row r="3573">
          <cell r="A3573" t="str">
            <v>ICRF01020201010002</v>
          </cell>
        </row>
        <row r="3574">
          <cell r="A3574" t="str">
            <v>ICRF01020202020001</v>
          </cell>
        </row>
        <row r="3575">
          <cell r="A3575" t="str">
            <v>ICRF01020202020003</v>
          </cell>
        </row>
        <row r="3576">
          <cell r="A3576" t="str">
            <v>ICRF01050102010001</v>
          </cell>
        </row>
        <row r="3577">
          <cell r="A3577" t="str">
            <v>ICRF01050201010004</v>
          </cell>
        </row>
        <row r="3578">
          <cell r="A3578" t="str">
            <v>ICRF01050201010005</v>
          </cell>
        </row>
        <row r="3579">
          <cell r="A3579" t="str">
            <v>ICRF01050201010007</v>
          </cell>
        </row>
        <row r="3580">
          <cell r="A3580" t="str">
            <v>ICRF01050202010003</v>
          </cell>
        </row>
        <row r="3581">
          <cell r="A3581" t="str">
            <v>ICRF01050202010007</v>
          </cell>
        </row>
        <row r="3582">
          <cell r="A3582" t="str">
            <v>ICRF01060201010001</v>
          </cell>
        </row>
        <row r="3583">
          <cell r="A3583" t="str">
            <v>ICRF01060201010002</v>
          </cell>
        </row>
        <row r="3584">
          <cell r="A3584" t="str">
            <v>ICRF01060201010003</v>
          </cell>
        </row>
        <row r="3585">
          <cell r="A3585" t="str">
            <v>ICRF01060203010001</v>
          </cell>
        </row>
        <row r="3586">
          <cell r="A3586" t="str">
            <v>ICRF01060203010002</v>
          </cell>
        </row>
        <row r="3587">
          <cell r="A3587" t="str">
            <v>ICRF01070102010004</v>
          </cell>
        </row>
        <row r="3588">
          <cell r="A3588" t="str">
            <v>ICRF01070202010003</v>
          </cell>
        </row>
        <row r="3589">
          <cell r="A3589" t="str">
            <v>ICRF01070202020002</v>
          </cell>
        </row>
        <row r="3590">
          <cell r="A3590" t="str">
            <v>ICRF01080202020002</v>
          </cell>
        </row>
        <row r="3591">
          <cell r="A3591" t="str">
            <v>ICRF01130102020001</v>
          </cell>
        </row>
        <row r="3592">
          <cell r="A3592" t="str">
            <v>ICRF01130103010001</v>
          </cell>
        </row>
        <row r="3593">
          <cell r="A3593" t="str">
            <v>ICRF01140102010002</v>
          </cell>
        </row>
        <row r="3594">
          <cell r="A3594" t="str">
            <v>ICRF01140202020001</v>
          </cell>
        </row>
        <row r="3595">
          <cell r="A3595" t="str">
            <v>ICRF01150102010001</v>
          </cell>
        </row>
        <row r="3596">
          <cell r="A3596" t="str">
            <v>ICRF01150102010002</v>
          </cell>
        </row>
        <row r="3597">
          <cell r="A3597" t="str">
            <v>ICRF01150102010004</v>
          </cell>
        </row>
        <row r="3598">
          <cell r="A3598" t="str">
            <v>ICRF01150102020001</v>
          </cell>
        </row>
        <row r="3599">
          <cell r="A3599" t="str">
            <v>ICRF02000000000001</v>
          </cell>
        </row>
        <row r="3600">
          <cell r="A3600" t="str">
            <v>ICRF02000000000002</v>
          </cell>
        </row>
        <row r="3601">
          <cell r="A3601" t="str">
            <v>ICRF02000000000004</v>
          </cell>
        </row>
        <row r="3602">
          <cell r="A3602" t="str">
            <v>ICRF02000000000005</v>
          </cell>
        </row>
        <row r="3603">
          <cell r="A3603" t="str">
            <v>ICRF02000000000006</v>
          </cell>
        </row>
        <row r="3604">
          <cell r="A3604" t="str">
            <v>ICRF02000000000009</v>
          </cell>
        </row>
        <row r="3605">
          <cell r="A3605" t="str">
            <v>ICRF02000000000010</v>
          </cell>
        </row>
        <row r="3606">
          <cell r="A3606" t="str">
            <v>ICRF02000000000016</v>
          </cell>
        </row>
        <row r="3607">
          <cell r="A3607" t="str">
            <v>ICRF03010202040002</v>
          </cell>
        </row>
        <row r="3608">
          <cell r="A3608" t="str">
            <v>ICRF03010202040002B</v>
          </cell>
        </row>
        <row r="3609">
          <cell r="A3609" t="str">
            <v>ICRF03020102000002</v>
          </cell>
        </row>
        <row r="3610">
          <cell r="A3610" t="str">
            <v>ICRF03020103000001</v>
          </cell>
        </row>
        <row r="3611">
          <cell r="A3611" t="str">
            <v>ICRF03020105000001</v>
          </cell>
        </row>
        <row r="3612">
          <cell r="A3612" t="str">
            <v>ICRF03020108000003</v>
          </cell>
        </row>
        <row r="3613">
          <cell r="A3613" t="str">
            <v>ICRF03020202000001B</v>
          </cell>
        </row>
        <row r="3614">
          <cell r="A3614" t="str">
            <v>ICRF03020301000001</v>
          </cell>
        </row>
        <row r="3615">
          <cell r="A3615" t="str">
            <v>ICRF03020301000001B</v>
          </cell>
        </row>
        <row r="3616">
          <cell r="A3616" t="str">
            <v>ICRF03020301000002</v>
          </cell>
        </row>
        <row r="3617">
          <cell r="A3617" t="str">
            <v>ICRF03030501000001</v>
          </cell>
        </row>
        <row r="3618">
          <cell r="A3618" t="str">
            <v>ICRF04010200000001</v>
          </cell>
        </row>
        <row r="3619">
          <cell r="A3619" t="str">
            <v>ICRF04010200000003</v>
          </cell>
        </row>
        <row r="3620">
          <cell r="A3620" t="str">
            <v>ICRF04010300000001</v>
          </cell>
        </row>
        <row r="3621">
          <cell r="A3621" t="str">
            <v>ICRF04010400000001</v>
          </cell>
        </row>
        <row r="3622">
          <cell r="A3622" t="str">
            <v>ICRF04010800000001</v>
          </cell>
        </row>
        <row r="3623">
          <cell r="A3623" t="str">
            <v>ICRF05000000000001</v>
          </cell>
        </row>
        <row r="3624">
          <cell r="A3624" t="str">
            <v>ICRF05000000000003</v>
          </cell>
        </row>
        <row r="3625">
          <cell r="A3625" t="str">
            <v>ICRF05000000000008</v>
          </cell>
        </row>
        <row r="3626">
          <cell r="A3626" t="str">
            <v>ICRF05000000000011</v>
          </cell>
        </row>
        <row r="3627">
          <cell r="A3627" t="str">
            <v>IEAF01040200000093</v>
          </cell>
        </row>
        <row r="3628">
          <cell r="A3628" t="str">
            <v>IEAF01040200000147</v>
          </cell>
        </row>
        <row r="3629">
          <cell r="A3629" t="str">
            <v>IEAF01040200000149</v>
          </cell>
        </row>
        <row r="3630">
          <cell r="A3630" t="str">
            <v>IEAF01040200000151</v>
          </cell>
        </row>
        <row r="3631">
          <cell r="A3631" t="str">
            <v>IEAF01050200000059</v>
          </cell>
        </row>
        <row r="3632">
          <cell r="A3632" t="str">
            <v>IEAF01060200000036</v>
          </cell>
        </row>
        <row r="3633">
          <cell r="A3633" t="str">
            <v>IEAF01070200000029</v>
          </cell>
        </row>
        <row r="3634">
          <cell r="A3634" t="str">
            <v>IEAF01070200000030</v>
          </cell>
        </row>
        <row r="3635">
          <cell r="A3635" t="str">
            <v>IEAF01070200000060</v>
          </cell>
        </row>
        <row r="3636">
          <cell r="A3636" t="str">
            <v>IEAM03070000000011</v>
          </cell>
        </row>
        <row r="3637">
          <cell r="A3637" t="str">
            <v>IEAM03080000000004</v>
          </cell>
        </row>
        <row r="3638">
          <cell r="A3638" t="str">
            <v>IEAM03080000000005</v>
          </cell>
        </row>
        <row r="3639">
          <cell r="A3639" t="str">
            <v>IEAM03080000000006</v>
          </cell>
        </row>
        <row r="3640">
          <cell r="A3640" t="str">
            <v>IEAM03080000000015</v>
          </cell>
        </row>
        <row r="3641">
          <cell r="A3641" t="str">
            <v>IECT01010000000001</v>
          </cell>
        </row>
        <row r="3642">
          <cell r="A3642" t="str">
            <v>IECT01010000000002</v>
          </cell>
        </row>
        <row r="3643">
          <cell r="A3643" t="str">
            <v>IECT01010200000008</v>
          </cell>
        </row>
        <row r="3644">
          <cell r="A3644" t="str">
            <v>IECT01010200000009</v>
          </cell>
        </row>
        <row r="3645">
          <cell r="A3645" t="str">
            <v>IECT01010200000010</v>
          </cell>
        </row>
        <row r="3646">
          <cell r="A3646" t="str">
            <v>IECT01010200000011</v>
          </cell>
        </row>
        <row r="3647">
          <cell r="A3647" t="str">
            <v>IECT01010200000012</v>
          </cell>
        </row>
        <row r="3648">
          <cell r="A3648" t="str">
            <v>IECT01010200000014</v>
          </cell>
        </row>
        <row r="3649">
          <cell r="A3649" t="str">
            <v>IECT01010300000001</v>
          </cell>
        </row>
        <row r="3650">
          <cell r="A3650" t="str">
            <v>IECT01010300000003</v>
          </cell>
        </row>
        <row r="3651">
          <cell r="A3651" t="str">
            <v>IECT01010900000001</v>
          </cell>
        </row>
        <row r="3652">
          <cell r="A3652" t="str">
            <v>IECT01010900000005</v>
          </cell>
        </row>
        <row r="3653">
          <cell r="A3653" t="str">
            <v>IECT01011000000004</v>
          </cell>
        </row>
        <row r="3654">
          <cell r="A3654" t="str">
            <v>IECT01020200000002</v>
          </cell>
        </row>
        <row r="3655">
          <cell r="A3655" t="str">
            <v>IECT01020200000003</v>
          </cell>
        </row>
        <row r="3656">
          <cell r="A3656" t="str">
            <v>IECT01020200000004</v>
          </cell>
        </row>
        <row r="3657">
          <cell r="A3657" t="str">
            <v>IECT01021000000004</v>
          </cell>
        </row>
        <row r="3658">
          <cell r="A3658" t="str">
            <v>IECT01030200000003</v>
          </cell>
        </row>
        <row r="3659">
          <cell r="A3659" t="str">
            <v>IECT01030200000005</v>
          </cell>
        </row>
        <row r="3660">
          <cell r="A3660" t="str">
            <v>IECT01030300000001</v>
          </cell>
        </row>
        <row r="3661">
          <cell r="A3661" t="str">
            <v>IECT01031000000001</v>
          </cell>
        </row>
        <row r="3662">
          <cell r="A3662" t="str">
            <v>IECT01040000000005</v>
          </cell>
        </row>
        <row r="3663">
          <cell r="A3663" t="str">
            <v>IECT01040000000006</v>
          </cell>
        </row>
        <row r="3664">
          <cell r="A3664" t="str">
            <v>IECT01050000000003</v>
          </cell>
        </row>
        <row r="3665">
          <cell r="A3665" t="str">
            <v>IECT01050000000004</v>
          </cell>
        </row>
        <row r="3666">
          <cell r="A3666" t="str">
            <v>IECT01050000000006</v>
          </cell>
        </row>
        <row r="3667">
          <cell r="A3667" t="str">
            <v>IECT01050000000007</v>
          </cell>
        </row>
        <row r="3668">
          <cell r="A3668" t="str">
            <v>IECT01060000000002</v>
          </cell>
        </row>
        <row r="3669">
          <cell r="A3669" t="str">
            <v>IECT03010001000001</v>
          </cell>
        </row>
        <row r="3670">
          <cell r="A3670" t="str">
            <v>IECT03010001000002</v>
          </cell>
        </row>
        <row r="3671">
          <cell r="A3671" t="str">
            <v>IECT03010001000003</v>
          </cell>
        </row>
        <row r="3672">
          <cell r="A3672" t="str">
            <v>IECT03010001000004</v>
          </cell>
        </row>
        <row r="3673">
          <cell r="A3673" t="str">
            <v>IECT03010001000005</v>
          </cell>
        </row>
        <row r="3674">
          <cell r="A3674" t="str">
            <v>IECT03010001000006</v>
          </cell>
        </row>
        <row r="3675">
          <cell r="A3675" t="str">
            <v>IECT03010001000007</v>
          </cell>
        </row>
        <row r="3676">
          <cell r="A3676" t="str">
            <v>IECT03010001000008</v>
          </cell>
        </row>
        <row r="3677">
          <cell r="A3677" t="str">
            <v>IECT03010001000009</v>
          </cell>
        </row>
        <row r="3678">
          <cell r="A3678" t="str">
            <v>IECT03010001000010</v>
          </cell>
        </row>
        <row r="3679">
          <cell r="A3679" t="str">
            <v>IECT03010001000011</v>
          </cell>
        </row>
        <row r="3680">
          <cell r="A3680" t="str">
            <v>IECT03010001000012</v>
          </cell>
        </row>
        <row r="3681">
          <cell r="A3681" t="str">
            <v>IECT03010001000013</v>
          </cell>
        </row>
        <row r="3682">
          <cell r="A3682" t="str">
            <v>IECT03010001000014</v>
          </cell>
        </row>
        <row r="3683">
          <cell r="A3683" t="str">
            <v>IECT03010001000015</v>
          </cell>
        </row>
        <row r="3684">
          <cell r="A3684" t="str">
            <v>IECT03010001000016</v>
          </cell>
        </row>
        <row r="3685">
          <cell r="A3685" t="str">
            <v>IECT03010001000017</v>
          </cell>
        </row>
        <row r="3686">
          <cell r="A3686" t="str">
            <v>IECT03010001000018</v>
          </cell>
        </row>
        <row r="3687">
          <cell r="A3687" t="str">
            <v>IECT03010001000019</v>
          </cell>
        </row>
        <row r="3688">
          <cell r="A3688" t="str">
            <v>IECT03010001000020</v>
          </cell>
        </row>
        <row r="3689">
          <cell r="A3689" t="str">
            <v>IECT03010001000021</v>
          </cell>
        </row>
        <row r="3690">
          <cell r="A3690" t="str">
            <v>IECT03010001000022</v>
          </cell>
        </row>
        <row r="3691">
          <cell r="A3691" t="str">
            <v>IECT03010001000023</v>
          </cell>
        </row>
        <row r="3692">
          <cell r="A3692" t="str">
            <v>IECT03010001000024</v>
          </cell>
        </row>
        <row r="3693">
          <cell r="A3693" t="str">
            <v>IECT03010001000025</v>
          </cell>
        </row>
        <row r="3694">
          <cell r="A3694" t="str">
            <v>IECT03010001000026</v>
          </cell>
        </row>
        <row r="3695">
          <cell r="A3695" t="str">
            <v>IECT03010001000027</v>
          </cell>
        </row>
        <row r="3696">
          <cell r="A3696" t="str">
            <v>IECT03010001000028</v>
          </cell>
        </row>
        <row r="3697">
          <cell r="A3697" t="str">
            <v>IECT03010002000001</v>
          </cell>
        </row>
        <row r="3698">
          <cell r="A3698" t="str">
            <v>IECT03010002000002</v>
          </cell>
        </row>
        <row r="3699">
          <cell r="A3699" t="str">
            <v>IECT03010002000003</v>
          </cell>
        </row>
        <row r="3700">
          <cell r="A3700" t="str">
            <v>IECT03010002000004</v>
          </cell>
        </row>
        <row r="3701">
          <cell r="A3701" t="str">
            <v>IECT03010002000005</v>
          </cell>
        </row>
        <row r="3702">
          <cell r="A3702" t="str">
            <v>IECT03010003000001</v>
          </cell>
        </row>
        <row r="3703">
          <cell r="A3703" t="str">
            <v>IECT03010004000001</v>
          </cell>
        </row>
        <row r="3704">
          <cell r="A3704" t="str">
            <v>IECT03010004000002</v>
          </cell>
        </row>
        <row r="3705">
          <cell r="A3705" t="str">
            <v>IECT03010004000003</v>
          </cell>
        </row>
        <row r="3706">
          <cell r="A3706" t="str">
            <v>IECT03010006000001</v>
          </cell>
        </row>
        <row r="3707">
          <cell r="A3707" t="str">
            <v>IECT03010006000002</v>
          </cell>
        </row>
        <row r="3708">
          <cell r="A3708" t="str">
            <v>IECT03010008000001</v>
          </cell>
        </row>
        <row r="3709">
          <cell r="A3709" t="str">
            <v>IECT03010008000002</v>
          </cell>
        </row>
        <row r="3710">
          <cell r="A3710" t="str">
            <v>IECT03010008000003</v>
          </cell>
        </row>
        <row r="3711">
          <cell r="A3711" t="str">
            <v>IECT03010008000004</v>
          </cell>
        </row>
        <row r="3712">
          <cell r="A3712" t="str">
            <v>IECT03010008000005</v>
          </cell>
        </row>
        <row r="3713">
          <cell r="A3713" t="str">
            <v>IECT03010101000001</v>
          </cell>
        </row>
        <row r="3714">
          <cell r="A3714" t="str">
            <v>IECT03010101000002</v>
          </cell>
        </row>
        <row r="3715">
          <cell r="A3715" t="str">
            <v>IECT03010103000001</v>
          </cell>
        </row>
        <row r="3716">
          <cell r="A3716" t="str">
            <v>IECT03010103000002</v>
          </cell>
        </row>
        <row r="3717">
          <cell r="A3717" t="str">
            <v>IECT03010103000003</v>
          </cell>
        </row>
        <row r="3718">
          <cell r="A3718" t="str">
            <v>IECT03010103000004</v>
          </cell>
        </row>
        <row r="3719">
          <cell r="A3719" t="str">
            <v>IECT03010104000001</v>
          </cell>
        </row>
        <row r="3720">
          <cell r="A3720" t="str">
            <v>IECT03010105000001</v>
          </cell>
        </row>
        <row r="3721">
          <cell r="A3721" t="str">
            <v>IECT03010105000003</v>
          </cell>
        </row>
        <row r="3722">
          <cell r="A3722" t="str">
            <v>IECT03010105000004</v>
          </cell>
        </row>
        <row r="3723">
          <cell r="A3723" t="str">
            <v>IECT03010202000001</v>
          </cell>
        </row>
        <row r="3724">
          <cell r="A3724" t="str">
            <v>IECT03010205000001</v>
          </cell>
        </row>
        <row r="3725">
          <cell r="A3725" t="str">
            <v>IECT03010205000002</v>
          </cell>
        </row>
        <row r="3726">
          <cell r="A3726" t="str">
            <v>IECT03010207000001</v>
          </cell>
        </row>
        <row r="3727">
          <cell r="A3727" t="str">
            <v>IECT03010305000001</v>
          </cell>
        </row>
        <row r="3728">
          <cell r="A3728" t="str">
            <v>IECT03010308000001</v>
          </cell>
        </row>
        <row r="3729">
          <cell r="A3729" t="str">
            <v>IECT03010404000001</v>
          </cell>
        </row>
        <row r="3730">
          <cell r="A3730" t="str">
            <v>IECT03010608000001</v>
          </cell>
        </row>
        <row r="3731">
          <cell r="A3731" t="str">
            <v>IECT03010708000001</v>
          </cell>
        </row>
        <row r="3732">
          <cell r="A3732" t="str">
            <v>IECT03010901000001</v>
          </cell>
        </row>
        <row r="3733">
          <cell r="A3733" t="str">
            <v>IECT03011503000001</v>
          </cell>
        </row>
        <row r="3734">
          <cell r="A3734" t="str">
            <v>IECT03011504000001</v>
          </cell>
        </row>
        <row r="3735">
          <cell r="A3735" t="str">
            <v>IECT03011504000002</v>
          </cell>
        </row>
        <row r="3736">
          <cell r="A3736" t="str">
            <v>IECT03011504000003</v>
          </cell>
        </row>
        <row r="3737">
          <cell r="A3737" t="str">
            <v>IECT03011505000001</v>
          </cell>
        </row>
        <row r="3738">
          <cell r="A3738" t="str">
            <v>IECT03020002000001</v>
          </cell>
        </row>
        <row r="3739">
          <cell r="A3739" t="str">
            <v>IECT03020002000002</v>
          </cell>
        </row>
        <row r="3740">
          <cell r="A3740" t="str">
            <v>IECT03020002000003</v>
          </cell>
        </row>
        <row r="3741">
          <cell r="A3741" t="str">
            <v>IECT03020002000004</v>
          </cell>
        </row>
        <row r="3742">
          <cell r="A3742" t="str">
            <v>IECT03020002000005</v>
          </cell>
        </row>
        <row r="3743">
          <cell r="A3743" t="str">
            <v>IECT03020002000006</v>
          </cell>
        </row>
        <row r="3744">
          <cell r="A3744" t="str">
            <v>IECT03020002000007</v>
          </cell>
        </row>
        <row r="3745">
          <cell r="A3745" t="str">
            <v>IECT03020002000008</v>
          </cell>
        </row>
        <row r="3746">
          <cell r="A3746" t="str">
            <v>IECT03020003000001</v>
          </cell>
        </row>
        <row r="3747">
          <cell r="A3747" t="str">
            <v>IECT03020003000002</v>
          </cell>
        </row>
        <row r="3748">
          <cell r="A3748" t="str">
            <v>IECT03020003000003</v>
          </cell>
        </row>
        <row r="3749">
          <cell r="A3749" t="str">
            <v>IECT03020003000004</v>
          </cell>
        </row>
        <row r="3750">
          <cell r="A3750" t="str">
            <v>IECT03020003000005</v>
          </cell>
        </row>
        <row r="3751">
          <cell r="A3751" t="str">
            <v>IECT03020003000006</v>
          </cell>
        </row>
        <row r="3752">
          <cell r="A3752" t="str">
            <v>IECT03020003000007</v>
          </cell>
        </row>
        <row r="3753">
          <cell r="A3753" t="str">
            <v>IECT03020003000008</v>
          </cell>
        </row>
        <row r="3754">
          <cell r="A3754" t="str">
            <v>IECT03020004000001</v>
          </cell>
        </row>
        <row r="3755">
          <cell r="A3755" t="str">
            <v>IECT03020004000002</v>
          </cell>
        </row>
        <row r="3756">
          <cell r="A3756" t="str">
            <v>IECT03020004000003</v>
          </cell>
        </row>
        <row r="3757">
          <cell r="A3757" t="str">
            <v>IECT03020004000004</v>
          </cell>
        </row>
        <row r="3758">
          <cell r="A3758" t="str">
            <v>IECT03020004000005</v>
          </cell>
        </row>
        <row r="3759">
          <cell r="A3759" t="str">
            <v>IECT03020004000006</v>
          </cell>
        </row>
        <row r="3760">
          <cell r="A3760" t="str">
            <v>IECT03020004000007</v>
          </cell>
        </row>
        <row r="3761">
          <cell r="A3761" t="str">
            <v>IECT03020902000001</v>
          </cell>
        </row>
        <row r="3762">
          <cell r="A3762" t="str">
            <v>IECT03020903000001</v>
          </cell>
        </row>
        <row r="3763">
          <cell r="A3763" t="str">
            <v>IECT03020904000001</v>
          </cell>
        </row>
        <row r="3764">
          <cell r="A3764" t="str">
            <v>IECT03021002000001</v>
          </cell>
        </row>
        <row r="3765">
          <cell r="A3765" t="str">
            <v>IECT03021003000001</v>
          </cell>
        </row>
        <row r="3766">
          <cell r="A3766" t="str">
            <v>IECT03021004000001</v>
          </cell>
        </row>
        <row r="3767">
          <cell r="A3767" t="str">
            <v>IECT03021104000001</v>
          </cell>
        </row>
        <row r="3768">
          <cell r="A3768" t="str">
            <v>IECT03021302000001</v>
          </cell>
        </row>
        <row r="3769">
          <cell r="A3769" t="str">
            <v>IECT03021303000001</v>
          </cell>
        </row>
        <row r="3770">
          <cell r="A3770" t="str">
            <v>IECT03021304000001</v>
          </cell>
        </row>
        <row r="3771">
          <cell r="A3771" t="str">
            <v>IECT03030000000001</v>
          </cell>
        </row>
        <row r="3772">
          <cell r="A3772" t="str">
            <v>IECT03030000000002</v>
          </cell>
        </row>
        <row r="3773">
          <cell r="A3773" t="str">
            <v>IECT03030000000003</v>
          </cell>
        </row>
        <row r="3774">
          <cell r="A3774" t="str">
            <v>IECT03030000000004</v>
          </cell>
        </row>
        <row r="3775">
          <cell r="A3775" t="str">
            <v>IECT03030100000001</v>
          </cell>
        </row>
        <row r="3776">
          <cell r="A3776" t="str">
            <v>IECT03030100000002</v>
          </cell>
        </row>
        <row r="3777">
          <cell r="A3777" t="str">
            <v>IECT04010100000004</v>
          </cell>
        </row>
        <row r="3778">
          <cell r="A3778" t="str">
            <v>IECT04010100000005</v>
          </cell>
        </row>
        <row r="3779">
          <cell r="A3779" t="str">
            <v>IECT04020100000001</v>
          </cell>
        </row>
        <row r="3780">
          <cell r="A3780" t="str">
            <v>IELA01020000000003</v>
          </cell>
        </row>
        <row r="3781">
          <cell r="A3781" t="str">
            <v>IELA01020000000004</v>
          </cell>
        </row>
        <row r="3782">
          <cell r="A3782" t="str">
            <v>IELA01020000000005</v>
          </cell>
        </row>
        <row r="3783">
          <cell r="A3783" t="str">
            <v>IELA02010000000002</v>
          </cell>
        </row>
        <row r="3784">
          <cell r="A3784" t="str">
            <v>IELA02020000000002</v>
          </cell>
        </row>
        <row r="3785">
          <cell r="A3785" t="str">
            <v>IELA02030000000004</v>
          </cell>
        </row>
        <row r="3786">
          <cell r="A3786" t="str">
            <v>IELA02040000000003</v>
          </cell>
        </row>
        <row r="3787">
          <cell r="A3787" t="str">
            <v>IELA02070000000001</v>
          </cell>
        </row>
        <row r="3788">
          <cell r="A3788" t="str">
            <v>IELA03010000000001</v>
          </cell>
        </row>
        <row r="3789">
          <cell r="A3789" t="str">
            <v>IELA03020000000001</v>
          </cell>
        </row>
        <row r="3790">
          <cell r="A3790" t="str">
            <v>IELA03030000000001</v>
          </cell>
        </row>
        <row r="3791">
          <cell r="A3791" t="str">
            <v>IELA03040000000001</v>
          </cell>
        </row>
        <row r="3792">
          <cell r="A3792" t="str">
            <v>IELA04017713120001B</v>
          </cell>
        </row>
        <row r="3793">
          <cell r="A3793" t="str">
            <v>IELA05010100000001</v>
          </cell>
        </row>
        <row r="3794">
          <cell r="A3794" t="str">
            <v>IELA05030000000001</v>
          </cell>
        </row>
        <row r="3795">
          <cell r="A3795" t="str">
            <v>IELA05030100000001</v>
          </cell>
        </row>
        <row r="3796">
          <cell r="A3796" t="str">
            <v>IELA05040100000001</v>
          </cell>
        </row>
        <row r="3797">
          <cell r="A3797" t="str">
            <v>IELA05060100000001</v>
          </cell>
        </row>
        <row r="3798">
          <cell r="A3798" t="str">
            <v>IELA05100100000001</v>
          </cell>
        </row>
        <row r="3799">
          <cell r="A3799" t="str">
            <v>IELA05130100000001</v>
          </cell>
        </row>
        <row r="3800">
          <cell r="A3800" t="str">
            <v>IELA05140100000002</v>
          </cell>
        </row>
        <row r="3801">
          <cell r="A3801" t="str">
            <v>IELA05170100000001</v>
          </cell>
        </row>
        <row r="3802">
          <cell r="A3802" t="str">
            <v>IELA05180100000001</v>
          </cell>
        </row>
        <row r="3803">
          <cell r="A3803" t="str">
            <v>IELA05190100000001</v>
          </cell>
        </row>
        <row r="3804">
          <cell r="A3804" t="str">
            <v>IELA05210100000002</v>
          </cell>
        </row>
        <row r="3805">
          <cell r="A3805" t="str">
            <v>IELA05240100000002</v>
          </cell>
        </row>
        <row r="3806">
          <cell r="A3806" t="str">
            <v>IELA05280100000002</v>
          </cell>
        </row>
        <row r="3807">
          <cell r="A3807" t="str">
            <v>IELA05300100000005</v>
          </cell>
        </row>
        <row r="3808">
          <cell r="A3808" t="str">
            <v>IELA05310100000002</v>
          </cell>
        </row>
        <row r="3809">
          <cell r="A3809" t="str">
            <v>IELA05310100000003</v>
          </cell>
        </row>
        <row r="3810">
          <cell r="A3810" t="str">
            <v>IELA05330100000001</v>
          </cell>
        </row>
        <row r="3811">
          <cell r="A3811" t="str">
            <v>IELA05340100000001</v>
          </cell>
        </row>
        <row r="3812">
          <cell r="A3812" t="str">
            <v>IELA06040000000001</v>
          </cell>
        </row>
        <row r="3813">
          <cell r="A3813" t="str">
            <v>IELA06050000000001</v>
          </cell>
        </row>
        <row r="3814">
          <cell r="A3814" t="str">
            <v>IELA08000000000001</v>
          </cell>
        </row>
        <row r="3815">
          <cell r="A3815" t="str">
            <v>IELA08000000000002</v>
          </cell>
        </row>
        <row r="3816">
          <cell r="A3816" t="str">
            <v>IELA08000000000003</v>
          </cell>
        </row>
        <row r="3817">
          <cell r="A3817" t="str">
            <v>IELA10010504020001</v>
          </cell>
        </row>
        <row r="3818">
          <cell r="A3818" t="str">
            <v>IELA10010504020003</v>
          </cell>
        </row>
        <row r="3819">
          <cell r="A3819" t="str">
            <v>IELA10010603020002</v>
          </cell>
        </row>
        <row r="3820">
          <cell r="A3820" t="str">
            <v>IELA10010604020003</v>
          </cell>
        </row>
        <row r="3821">
          <cell r="A3821" t="str">
            <v>IELA10010604020006</v>
          </cell>
        </row>
        <row r="3822">
          <cell r="A3822" t="str">
            <v>IELA10010604020008</v>
          </cell>
        </row>
        <row r="3823">
          <cell r="A3823" t="str">
            <v>IELA10010604020009</v>
          </cell>
        </row>
        <row r="3824">
          <cell r="A3824" t="str">
            <v>IELA10010604020011</v>
          </cell>
        </row>
        <row r="3825">
          <cell r="A3825" t="str">
            <v>IELA10011204020002</v>
          </cell>
        </row>
        <row r="3826">
          <cell r="A3826" t="str">
            <v>IELA10011804020001</v>
          </cell>
        </row>
        <row r="3827">
          <cell r="A3827" t="str">
            <v>IELA11010000000001</v>
          </cell>
        </row>
        <row r="3828">
          <cell r="A3828" t="str">
            <v>IELA11010000000001B</v>
          </cell>
        </row>
        <row r="3829">
          <cell r="A3829" t="str">
            <v>IELA11010000000004</v>
          </cell>
        </row>
        <row r="3830">
          <cell r="A3830" t="str">
            <v>IELA11010000000005</v>
          </cell>
        </row>
        <row r="3831">
          <cell r="A3831" t="str">
            <v>IELA11010401000002</v>
          </cell>
        </row>
        <row r="3832">
          <cell r="A3832" t="str">
            <v>IELA11010404000002</v>
          </cell>
        </row>
        <row r="3833">
          <cell r="A3833" t="str">
            <v>IELA11010405000004</v>
          </cell>
        </row>
        <row r="3834">
          <cell r="A3834" t="str">
            <v>IELA11030000000002</v>
          </cell>
        </row>
        <row r="3835">
          <cell r="A3835" t="str">
            <v>IELA12010000000006</v>
          </cell>
        </row>
        <row r="3836">
          <cell r="A3836" t="str">
            <v>IELA12010000000012</v>
          </cell>
        </row>
        <row r="3837">
          <cell r="A3837" t="str">
            <v>IELA12010000000027</v>
          </cell>
        </row>
        <row r="3838">
          <cell r="A3838" t="str">
            <v>IELA12010000000028</v>
          </cell>
        </row>
        <row r="3839">
          <cell r="A3839" t="str">
            <v>IELA12010000000029</v>
          </cell>
        </row>
        <row r="3840">
          <cell r="A3840" t="str">
            <v>IELA12010000000030</v>
          </cell>
        </row>
        <row r="3841">
          <cell r="A3841" t="str">
            <v>IELA12010000000031</v>
          </cell>
        </row>
        <row r="3842">
          <cell r="A3842" t="str">
            <v>IELA12010000000032</v>
          </cell>
        </row>
        <row r="3843">
          <cell r="A3843" t="str">
            <v>IELA12010000000033</v>
          </cell>
        </row>
        <row r="3844">
          <cell r="A3844" t="str">
            <v>IELA12010000000034</v>
          </cell>
        </row>
        <row r="3845">
          <cell r="A3845" t="str">
            <v>IELA12010000000035</v>
          </cell>
        </row>
        <row r="3846">
          <cell r="A3846" t="str">
            <v>IELA12010000000036</v>
          </cell>
        </row>
        <row r="3847">
          <cell r="A3847" t="str">
            <v>IELA12010000000037</v>
          </cell>
        </row>
        <row r="3848">
          <cell r="A3848" t="str">
            <v>IELA12010000000038</v>
          </cell>
        </row>
        <row r="3849">
          <cell r="A3849" t="str">
            <v>IELA12010000000039</v>
          </cell>
        </row>
        <row r="3850">
          <cell r="A3850" t="str">
            <v>IELA12010000000040</v>
          </cell>
        </row>
        <row r="3851">
          <cell r="A3851" t="str">
            <v>IELA12010000000046</v>
          </cell>
        </row>
        <row r="3852">
          <cell r="A3852" t="str">
            <v>IELA12010000000051</v>
          </cell>
        </row>
        <row r="3853">
          <cell r="A3853" t="str">
            <v>IELA12020103000003</v>
          </cell>
        </row>
        <row r="3854">
          <cell r="A3854" t="str">
            <v>IELA12020104000001</v>
          </cell>
        </row>
        <row r="3855">
          <cell r="A3855" t="str">
            <v>IELA12020104000009</v>
          </cell>
        </row>
        <row r="3856">
          <cell r="A3856" t="str">
            <v>IELA12020104000010</v>
          </cell>
        </row>
        <row r="3857">
          <cell r="A3857" t="str">
            <v>IELA12020104000015</v>
          </cell>
        </row>
        <row r="3858">
          <cell r="A3858" t="str">
            <v>IELA12020104000016</v>
          </cell>
        </row>
        <row r="3859">
          <cell r="A3859" t="str">
            <v>IELA12020104000017</v>
          </cell>
        </row>
        <row r="3860">
          <cell r="A3860" t="str">
            <v>IELA12020502000001</v>
          </cell>
        </row>
        <row r="3861">
          <cell r="A3861" t="str">
            <v>IELA12020601000001</v>
          </cell>
        </row>
        <row r="3862">
          <cell r="A3862" t="str">
            <v>IELA12020601000002</v>
          </cell>
        </row>
        <row r="3863">
          <cell r="A3863" t="str">
            <v>IELA13010201040001</v>
          </cell>
        </row>
        <row r="3864">
          <cell r="A3864" t="str">
            <v>IELA14010201000002</v>
          </cell>
        </row>
        <row r="3865">
          <cell r="A3865" t="str">
            <v>IELA14010203000001</v>
          </cell>
        </row>
        <row r="3866">
          <cell r="A3866" t="str">
            <v>IELA14010203000002</v>
          </cell>
        </row>
        <row r="3867">
          <cell r="A3867" t="str">
            <v>IELA14010203000004</v>
          </cell>
        </row>
        <row r="3868">
          <cell r="A3868" t="str">
            <v>IELA14010204000001</v>
          </cell>
        </row>
        <row r="3869">
          <cell r="A3869" t="str">
            <v>IELA14010206000001</v>
          </cell>
        </row>
        <row r="3870">
          <cell r="A3870" t="str">
            <v>IELA15000000000003</v>
          </cell>
        </row>
        <row r="3871">
          <cell r="A3871" t="str">
            <v>IELA15010100000001</v>
          </cell>
        </row>
        <row r="3872">
          <cell r="A3872" t="str">
            <v>IELA15010600000001</v>
          </cell>
        </row>
        <row r="3873">
          <cell r="A3873" t="str">
            <v>IELA15020100000001</v>
          </cell>
        </row>
        <row r="3874">
          <cell r="A3874" t="str">
            <v>IELA15020100000002</v>
          </cell>
        </row>
        <row r="3875">
          <cell r="A3875" t="str">
            <v>IELA15040200000001</v>
          </cell>
        </row>
        <row r="3876">
          <cell r="A3876" t="str">
            <v>IELA15040200000003</v>
          </cell>
        </row>
        <row r="3877">
          <cell r="A3877" t="str">
            <v>IELA15040200000004</v>
          </cell>
        </row>
        <row r="3878">
          <cell r="A3878" t="str">
            <v>IELA15040200000005</v>
          </cell>
        </row>
        <row r="3879">
          <cell r="A3879" t="str">
            <v>IELA15040400000002</v>
          </cell>
        </row>
        <row r="3880">
          <cell r="A3880" t="str">
            <v>IELA15040600000001</v>
          </cell>
        </row>
        <row r="3881">
          <cell r="A3881" t="str">
            <v>IELA15040800000001</v>
          </cell>
        </row>
        <row r="3882">
          <cell r="A3882" t="str">
            <v>IELA16010100000001</v>
          </cell>
        </row>
        <row r="3883">
          <cell r="A3883" t="str">
            <v>IELA16010100000003</v>
          </cell>
        </row>
        <row r="3884">
          <cell r="A3884" t="str">
            <v>IELA16010100000006</v>
          </cell>
        </row>
        <row r="3885">
          <cell r="A3885" t="str">
            <v>IELA16010100000008</v>
          </cell>
        </row>
        <row r="3886">
          <cell r="A3886" t="str">
            <v>IELA16010100000009</v>
          </cell>
        </row>
        <row r="3887">
          <cell r="A3887" t="str">
            <v>IELA16010100000010</v>
          </cell>
        </row>
        <row r="3888">
          <cell r="A3888" t="str">
            <v>IELA16010100000011</v>
          </cell>
        </row>
        <row r="3889">
          <cell r="A3889" t="str">
            <v>IELA16010100000012</v>
          </cell>
        </row>
        <row r="3890">
          <cell r="A3890" t="str">
            <v>IELA16010100000014</v>
          </cell>
        </row>
        <row r="3891">
          <cell r="A3891" t="str">
            <v>IELA16010100000015</v>
          </cell>
        </row>
        <row r="3892">
          <cell r="A3892" t="str">
            <v>IELA16010100000016</v>
          </cell>
        </row>
        <row r="3893">
          <cell r="A3893" t="str">
            <v>IELA16010100000017</v>
          </cell>
        </row>
        <row r="3894">
          <cell r="A3894" t="str">
            <v>IELA16010100000018</v>
          </cell>
        </row>
        <row r="3895">
          <cell r="A3895" t="str">
            <v>IELA16010100000019</v>
          </cell>
        </row>
        <row r="3896">
          <cell r="A3896" t="str">
            <v>IELA16010100000020</v>
          </cell>
        </row>
        <row r="3897">
          <cell r="A3897" t="str">
            <v>IELA16010100000021</v>
          </cell>
        </row>
        <row r="3898">
          <cell r="A3898" t="str">
            <v>IELA16010100000022</v>
          </cell>
        </row>
        <row r="3899">
          <cell r="A3899" t="str">
            <v>IELA16010100000023</v>
          </cell>
        </row>
        <row r="3900">
          <cell r="A3900" t="str">
            <v>IELA16010100000024</v>
          </cell>
        </row>
        <row r="3901">
          <cell r="A3901" t="str">
            <v>IELA16010100000025</v>
          </cell>
        </row>
        <row r="3902">
          <cell r="A3902" t="str">
            <v>IELA16010100000026</v>
          </cell>
        </row>
        <row r="3903">
          <cell r="A3903" t="str">
            <v>IELA16010100000027</v>
          </cell>
        </row>
        <row r="3904">
          <cell r="A3904" t="str">
            <v>IELA16010100000028</v>
          </cell>
        </row>
        <row r="3905">
          <cell r="A3905" t="str">
            <v>IELA16010100000029</v>
          </cell>
        </row>
        <row r="3906">
          <cell r="A3906" t="str">
            <v>IELA16010100000030</v>
          </cell>
        </row>
        <row r="3907">
          <cell r="A3907" t="str">
            <v>IELA16010100000031</v>
          </cell>
        </row>
        <row r="3908">
          <cell r="A3908" t="str">
            <v>IELA16010100000032</v>
          </cell>
        </row>
        <row r="3909">
          <cell r="A3909" t="str">
            <v>IELA16010100000033</v>
          </cell>
        </row>
        <row r="3910">
          <cell r="A3910" t="str">
            <v>IELA16010100000034</v>
          </cell>
        </row>
        <row r="3911">
          <cell r="A3911" t="str">
            <v>IELA16010100000035</v>
          </cell>
        </row>
        <row r="3912">
          <cell r="A3912" t="str">
            <v>IELA16010100000036</v>
          </cell>
        </row>
        <row r="3913">
          <cell r="A3913" t="str">
            <v>IELA16010100000037</v>
          </cell>
        </row>
        <row r="3914">
          <cell r="A3914" t="str">
            <v>IELA16010100000038</v>
          </cell>
        </row>
        <row r="3915">
          <cell r="A3915" t="str">
            <v>IELA16010100000039</v>
          </cell>
        </row>
        <row r="3916">
          <cell r="A3916" t="str">
            <v>IELA16010100000040</v>
          </cell>
        </row>
        <row r="3917">
          <cell r="A3917" t="str">
            <v>IELA16010100000041</v>
          </cell>
        </row>
        <row r="3918">
          <cell r="A3918" t="str">
            <v>IELA16010100000042</v>
          </cell>
        </row>
        <row r="3919">
          <cell r="A3919" t="str">
            <v>IELA16010200000001</v>
          </cell>
        </row>
        <row r="3920">
          <cell r="A3920" t="str">
            <v>IELA16010200000002</v>
          </cell>
        </row>
        <row r="3921">
          <cell r="A3921" t="str">
            <v>IELA16010200000003</v>
          </cell>
        </row>
        <row r="3922">
          <cell r="A3922" t="str">
            <v>IELA16010200000004</v>
          </cell>
        </row>
        <row r="3923">
          <cell r="A3923" t="str">
            <v>IELA16010300000001</v>
          </cell>
        </row>
        <row r="3924">
          <cell r="A3924" t="str">
            <v>IELA16010300000003</v>
          </cell>
        </row>
        <row r="3925">
          <cell r="A3925" t="str">
            <v>IELA16010300000005</v>
          </cell>
        </row>
        <row r="3926">
          <cell r="A3926" t="str">
            <v>IELA16010300000006</v>
          </cell>
        </row>
        <row r="3927">
          <cell r="A3927" t="str">
            <v>IELA16010300000007</v>
          </cell>
        </row>
        <row r="3928">
          <cell r="A3928" t="str">
            <v>IELA16010300000008</v>
          </cell>
        </row>
        <row r="3929">
          <cell r="A3929" t="str">
            <v>IELA16010400000002</v>
          </cell>
        </row>
        <row r="3930">
          <cell r="A3930" t="str">
            <v>IELA16010600000002</v>
          </cell>
        </row>
        <row r="3931">
          <cell r="A3931" t="str">
            <v>IELA16010600000047</v>
          </cell>
        </row>
        <row r="3932">
          <cell r="A3932" t="str">
            <v>IELA16010600000050</v>
          </cell>
        </row>
        <row r="3933">
          <cell r="A3933" t="str">
            <v>IELA16010600000051</v>
          </cell>
        </row>
        <row r="3934">
          <cell r="A3934" t="str">
            <v>IELA16010600000052</v>
          </cell>
        </row>
        <row r="3935">
          <cell r="A3935" t="str">
            <v>IELA16010600000053</v>
          </cell>
        </row>
        <row r="3936">
          <cell r="A3936" t="str">
            <v>IELA16010600000054</v>
          </cell>
        </row>
        <row r="3937">
          <cell r="A3937" t="str">
            <v>IELA16010600000055</v>
          </cell>
        </row>
        <row r="3938">
          <cell r="A3938" t="str">
            <v>IELA16010600000056</v>
          </cell>
        </row>
        <row r="3939">
          <cell r="A3939" t="str">
            <v>IELA16010600000057</v>
          </cell>
        </row>
        <row r="3940">
          <cell r="A3940" t="str">
            <v>IELA16010800000001</v>
          </cell>
        </row>
        <row r="3941">
          <cell r="A3941" t="str">
            <v>IELA16010900000002</v>
          </cell>
        </row>
        <row r="3942">
          <cell r="A3942" t="str">
            <v>IELA16011000000001</v>
          </cell>
        </row>
        <row r="3943">
          <cell r="A3943" t="str">
            <v>IELA16011000000002</v>
          </cell>
        </row>
        <row r="3944">
          <cell r="A3944" t="str">
            <v>IELA16011000000005</v>
          </cell>
        </row>
        <row r="3945">
          <cell r="A3945" t="str">
            <v>IELA16011300000002</v>
          </cell>
        </row>
        <row r="3946">
          <cell r="A3946" t="str">
            <v>IELA16011600000002</v>
          </cell>
        </row>
        <row r="3947">
          <cell r="A3947" t="str">
            <v>IELA16011600000003</v>
          </cell>
        </row>
        <row r="3948">
          <cell r="A3948" t="str">
            <v>IELA16011600000006</v>
          </cell>
        </row>
        <row r="3949">
          <cell r="A3949" t="str">
            <v>IELA16011600000007</v>
          </cell>
        </row>
        <row r="3950">
          <cell r="A3950" t="str">
            <v>IELA16011600000008</v>
          </cell>
        </row>
        <row r="3951">
          <cell r="A3951" t="str">
            <v>IELA16011900000002</v>
          </cell>
        </row>
        <row r="3952">
          <cell r="A3952" t="str">
            <v>IELA16011900000003</v>
          </cell>
        </row>
        <row r="3953">
          <cell r="A3953" t="str">
            <v>IELA16012100000002</v>
          </cell>
        </row>
        <row r="3954">
          <cell r="A3954" t="str">
            <v>IELA16012200000003</v>
          </cell>
        </row>
        <row r="3955">
          <cell r="A3955" t="str">
            <v>IELA16012600000001</v>
          </cell>
        </row>
        <row r="3956">
          <cell r="A3956" t="str">
            <v>IELA16012600000010</v>
          </cell>
        </row>
        <row r="3957">
          <cell r="A3957" t="str">
            <v>IELA16012600000011</v>
          </cell>
        </row>
        <row r="3958">
          <cell r="A3958" t="str">
            <v>IELA16013000000002</v>
          </cell>
        </row>
        <row r="3959">
          <cell r="A3959" t="str">
            <v>IELA16013100000001</v>
          </cell>
        </row>
        <row r="3960">
          <cell r="A3960" t="str">
            <v>IELA16013300000001</v>
          </cell>
        </row>
        <row r="3961">
          <cell r="A3961" t="str">
            <v>IELA16013400000001</v>
          </cell>
        </row>
        <row r="3962">
          <cell r="A3962" t="str">
            <v>IELA16013500000001</v>
          </cell>
        </row>
        <row r="3963">
          <cell r="A3963" t="str">
            <v>IELA16013600000001</v>
          </cell>
        </row>
        <row r="3964">
          <cell r="A3964" t="str">
            <v>IELA16013800000001</v>
          </cell>
        </row>
        <row r="3965">
          <cell r="A3965" t="str">
            <v>IELA17020000000001</v>
          </cell>
        </row>
        <row r="3966">
          <cell r="A3966" t="str">
            <v>IELA18020300000004</v>
          </cell>
        </row>
        <row r="3967">
          <cell r="A3967" t="str">
            <v>IELA18020300000004B</v>
          </cell>
        </row>
        <row r="3968">
          <cell r="A3968" t="str">
            <v>IELA21010000000002</v>
          </cell>
        </row>
        <row r="3969">
          <cell r="A3969" t="str">
            <v>IELA22010100000001</v>
          </cell>
        </row>
        <row r="3970">
          <cell r="A3970" t="str">
            <v>IELA22020100000002</v>
          </cell>
        </row>
        <row r="3971">
          <cell r="A3971" t="str">
            <v>IELA23010100000001</v>
          </cell>
        </row>
        <row r="3972">
          <cell r="A3972" t="str">
            <v>IELA23010200000001</v>
          </cell>
        </row>
        <row r="3973">
          <cell r="A3973" t="str">
            <v>IELA23020100000001</v>
          </cell>
        </row>
        <row r="3974">
          <cell r="A3974" t="str">
            <v>IELA23030100000001</v>
          </cell>
        </row>
        <row r="3975">
          <cell r="A3975" t="str">
            <v>IELA23030200000001</v>
          </cell>
        </row>
        <row r="3976">
          <cell r="A3976" t="str">
            <v>IELA23040200000001</v>
          </cell>
        </row>
        <row r="3977">
          <cell r="A3977" t="str">
            <v>IELA24010100000001</v>
          </cell>
        </row>
        <row r="3978">
          <cell r="A3978" t="str">
            <v>IELA24040300000001</v>
          </cell>
        </row>
        <row r="3979">
          <cell r="A3979" t="str">
            <v>IELA24050100000002</v>
          </cell>
        </row>
        <row r="3980">
          <cell r="A3980" t="str">
            <v>IELA28000000000007</v>
          </cell>
        </row>
        <row r="3981">
          <cell r="A3981" t="str">
            <v>IELA28000000000010</v>
          </cell>
        </row>
        <row r="3982">
          <cell r="A3982" t="str">
            <v>IELA30000000000002</v>
          </cell>
        </row>
        <row r="3983">
          <cell r="A3983" t="str">
            <v>IELA31010000000001</v>
          </cell>
        </row>
        <row r="3984">
          <cell r="A3984" t="str">
            <v>IELA31020000000001</v>
          </cell>
        </row>
        <row r="3985">
          <cell r="A3985" t="str">
            <v>IELA32010000000001</v>
          </cell>
        </row>
        <row r="3986">
          <cell r="A3986" t="str">
            <v>IELA32010000000003</v>
          </cell>
        </row>
        <row r="3987">
          <cell r="A3987" t="str">
            <v>IELA38000000000001</v>
          </cell>
        </row>
        <row r="3988">
          <cell r="A3988" t="str">
            <v>IELA39000000000001</v>
          </cell>
        </row>
        <row r="3989">
          <cell r="A3989" t="str">
            <v>IELA40010000000001</v>
          </cell>
        </row>
        <row r="3990">
          <cell r="A3990" t="str">
            <v>IELA40020000000001</v>
          </cell>
        </row>
        <row r="3991">
          <cell r="A3991" t="str">
            <v>IELA41010100000001</v>
          </cell>
        </row>
        <row r="3992">
          <cell r="A3992" t="str">
            <v>IELA41020100000001</v>
          </cell>
        </row>
        <row r="3993">
          <cell r="A3993" t="str">
            <v>IELA41030200000001</v>
          </cell>
        </row>
        <row r="3994">
          <cell r="A3994" t="str">
            <v>IELA41040000000001</v>
          </cell>
        </row>
        <row r="3995">
          <cell r="A3995" t="str">
            <v>IELA41040000000002</v>
          </cell>
        </row>
        <row r="3996">
          <cell r="A3996" t="str">
            <v>IELA41040000000003</v>
          </cell>
        </row>
        <row r="3997">
          <cell r="A3997" t="str">
            <v>IELA41040100000001</v>
          </cell>
        </row>
        <row r="3998">
          <cell r="A3998" t="str">
            <v>IELA41050000000001</v>
          </cell>
        </row>
        <row r="3999">
          <cell r="A3999" t="str">
            <v>IELC01010100000001</v>
          </cell>
        </row>
        <row r="4000">
          <cell r="A4000" t="str">
            <v>IELC01010100000022</v>
          </cell>
        </row>
        <row r="4001">
          <cell r="A4001" t="str">
            <v>IELC01010100000031</v>
          </cell>
        </row>
        <row r="4002">
          <cell r="A4002" t="str">
            <v>IELC01010100000038</v>
          </cell>
        </row>
        <row r="4003">
          <cell r="A4003" t="str">
            <v>IELC01010100000042</v>
          </cell>
        </row>
        <row r="4004">
          <cell r="A4004" t="str">
            <v>IELC01010100000054</v>
          </cell>
        </row>
        <row r="4005">
          <cell r="A4005" t="str">
            <v>IELC01010100000058</v>
          </cell>
        </row>
        <row r="4006">
          <cell r="A4006" t="str">
            <v>IELC01010100000069</v>
          </cell>
        </row>
        <row r="4007">
          <cell r="A4007" t="str">
            <v>IELC01010100000099</v>
          </cell>
        </row>
        <row r="4008">
          <cell r="A4008" t="str">
            <v>IELC01010100000136</v>
          </cell>
        </row>
        <row r="4009">
          <cell r="A4009" t="str">
            <v>IELC01010100000146</v>
          </cell>
        </row>
        <row r="4010">
          <cell r="A4010" t="str">
            <v>IELC01010100000153</v>
          </cell>
        </row>
        <row r="4011">
          <cell r="A4011" t="str">
            <v>IELC01010100000181</v>
          </cell>
        </row>
        <row r="4012">
          <cell r="A4012" t="str">
            <v>IELC01010100000190</v>
          </cell>
        </row>
        <row r="4013">
          <cell r="A4013" t="str">
            <v>IELC01010100000232</v>
          </cell>
        </row>
        <row r="4014">
          <cell r="A4014" t="str">
            <v>IELC01010100000243</v>
          </cell>
        </row>
        <row r="4015">
          <cell r="A4015" t="str">
            <v>IELC01010100000253</v>
          </cell>
        </row>
        <row r="4016">
          <cell r="A4016" t="str">
            <v>IELC01010100000269</v>
          </cell>
        </row>
        <row r="4017">
          <cell r="A4017" t="str">
            <v>IELC01010100000283</v>
          </cell>
        </row>
        <row r="4018">
          <cell r="A4018" t="str">
            <v>IELC01010100000285</v>
          </cell>
        </row>
        <row r="4019">
          <cell r="A4019" t="str">
            <v>IELC01010100000286</v>
          </cell>
        </row>
        <row r="4020">
          <cell r="A4020" t="str">
            <v>IELC01010100000287</v>
          </cell>
        </row>
        <row r="4021">
          <cell r="A4021" t="str">
            <v>IELC01010100000288</v>
          </cell>
        </row>
        <row r="4022">
          <cell r="A4022" t="str">
            <v>IELC01010100000289</v>
          </cell>
        </row>
        <row r="4023">
          <cell r="A4023" t="str">
            <v>IELC01010100000290</v>
          </cell>
        </row>
        <row r="4024">
          <cell r="A4024" t="str">
            <v>IELC01010100000291</v>
          </cell>
        </row>
        <row r="4025">
          <cell r="A4025" t="str">
            <v>IELC01010100000292</v>
          </cell>
        </row>
        <row r="4026">
          <cell r="A4026" t="str">
            <v>IELC01010100000293</v>
          </cell>
        </row>
        <row r="4027">
          <cell r="A4027" t="str">
            <v>IELC01010100000294</v>
          </cell>
        </row>
        <row r="4028">
          <cell r="A4028" t="str">
            <v>IELC01010100000295</v>
          </cell>
        </row>
        <row r="4029">
          <cell r="A4029" t="str">
            <v>IELC01010100000296</v>
          </cell>
        </row>
        <row r="4030">
          <cell r="A4030" t="str">
            <v>IELC01010100000297</v>
          </cell>
        </row>
        <row r="4031">
          <cell r="A4031" t="str">
            <v>IELC01010100000298</v>
          </cell>
        </row>
        <row r="4032">
          <cell r="A4032" t="str">
            <v>IELC01010100000299</v>
          </cell>
        </row>
        <row r="4033">
          <cell r="A4033" t="str">
            <v>IELC01010100000300</v>
          </cell>
        </row>
        <row r="4034">
          <cell r="A4034" t="str">
            <v>IELC01010100000301</v>
          </cell>
        </row>
        <row r="4035">
          <cell r="A4035" t="str">
            <v>IELC01010100000302</v>
          </cell>
        </row>
        <row r="4036">
          <cell r="A4036" t="str">
            <v>IELC01010100000304</v>
          </cell>
        </row>
        <row r="4037">
          <cell r="A4037" t="str">
            <v>IELC01010100000305</v>
          </cell>
        </row>
        <row r="4038">
          <cell r="A4038" t="str">
            <v>IELC01010100000306</v>
          </cell>
        </row>
        <row r="4039">
          <cell r="A4039" t="str">
            <v>IELC01010100000307</v>
          </cell>
        </row>
        <row r="4040">
          <cell r="A4040" t="str">
            <v>IELC01010200000001</v>
          </cell>
        </row>
        <row r="4041">
          <cell r="A4041" t="str">
            <v>IELC01010200000018</v>
          </cell>
        </row>
        <row r="4042">
          <cell r="A4042" t="str">
            <v>IELC01010200000041</v>
          </cell>
        </row>
        <row r="4043">
          <cell r="A4043" t="str">
            <v>IELC01010200000042</v>
          </cell>
        </row>
        <row r="4044">
          <cell r="A4044" t="str">
            <v>IELC01010200000043</v>
          </cell>
        </row>
        <row r="4045">
          <cell r="A4045" t="str">
            <v>IELC01010300000001</v>
          </cell>
        </row>
        <row r="4046">
          <cell r="A4046" t="str">
            <v>IELC01011200000002</v>
          </cell>
        </row>
        <row r="4047">
          <cell r="A4047" t="str">
            <v>IELC01011300000001</v>
          </cell>
        </row>
        <row r="4048">
          <cell r="A4048" t="str">
            <v>IELC01011700000002</v>
          </cell>
        </row>
        <row r="4049">
          <cell r="A4049" t="str">
            <v>IELC01011900000001</v>
          </cell>
        </row>
        <row r="4050">
          <cell r="A4050" t="str">
            <v>IELC01012500000001</v>
          </cell>
        </row>
        <row r="4051">
          <cell r="A4051" t="str">
            <v>IELC01012700000001</v>
          </cell>
        </row>
        <row r="4052">
          <cell r="A4052" t="str">
            <v>IELC01013000000001</v>
          </cell>
        </row>
        <row r="4053">
          <cell r="A4053" t="str">
            <v>IELC01014200000001</v>
          </cell>
        </row>
        <row r="4054">
          <cell r="A4054" t="str">
            <v>IELC01014300000001</v>
          </cell>
        </row>
        <row r="4055">
          <cell r="A4055" t="str">
            <v>IELC01014700000001</v>
          </cell>
        </row>
        <row r="4056">
          <cell r="A4056" t="str">
            <v>IELC01016500000001</v>
          </cell>
        </row>
        <row r="4057">
          <cell r="A4057" t="str">
            <v>IELC01020100000038</v>
          </cell>
        </row>
        <row r="4058">
          <cell r="A4058" t="str">
            <v>IELC01020100000041</v>
          </cell>
        </row>
        <row r="4059">
          <cell r="A4059" t="str">
            <v>IELC01020100000070</v>
          </cell>
        </row>
        <row r="4060">
          <cell r="A4060" t="str">
            <v>IELC01020100000087</v>
          </cell>
        </row>
        <row r="4061">
          <cell r="A4061" t="str">
            <v>IELC01020100000090</v>
          </cell>
        </row>
        <row r="4062">
          <cell r="A4062" t="str">
            <v>IELC01020100000100</v>
          </cell>
        </row>
        <row r="4063">
          <cell r="A4063" t="str">
            <v>IELC01020100000112</v>
          </cell>
        </row>
        <row r="4064">
          <cell r="A4064" t="str">
            <v>IELC01020100000120</v>
          </cell>
        </row>
        <row r="4065">
          <cell r="A4065" t="str">
            <v>IELC01020100000172</v>
          </cell>
        </row>
        <row r="4066">
          <cell r="A4066" t="str">
            <v>IELC01020100000173</v>
          </cell>
        </row>
        <row r="4067">
          <cell r="A4067" t="str">
            <v>IELC01020100000174</v>
          </cell>
        </row>
        <row r="4068">
          <cell r="A4068" t="str">
            <v>IELC01020100000175</v>
          </cell>
        </row>
        <row r="4069">
          <cell r="A4069" t="str">
            <v>IELC01020100000176</v>
          </cell>
        </row>
        <row r="4070">
          <cell r="A4070" t="str">
            <v>IELC01020100000177</v>
          </cell>
        </row>
        <row r="4071">
          <cell r="A4071" t="str">
            <v>IELC01020100000178</v>
          </cell>
        </row>
        <row r="4072">
          <cell r="A4072" t="str">
            <v>IELC01020100000179</v>
          </cell>
        </row>
        <row r="4073">
          <cell r="A4073" t="str">
            <v>IELC01020119000001</v>
          </cell>
        </row>
        <row r="4074">
          <cell r="A4074" t="str">
            <v>IELC01020120000001</v>
          </cell>
        </row>
        <row r="4075">
          <cell r="A4075" t="str">
            <v>IELC01020200000009</v>
          </cell>
        </row>
        <row r="4076">
          <cell r="A4076" t="str">
            <v>IELC01020231000001</v>
          </cell>
        </row>
        <row r="4077">
          <cell r="A4077" t="str">
            <v>IELC01020280000001</v>
          </cell>
        </row>
        <row r="4078">
          <cell r="A4078" t="str">
            <v>IELC01020283000001</v>
          </cell>
        </row>
        <row r="4079">
          <cell r="A4079" t="str">
            <v>IELC01020293000001</v>
          </cell>
        </row>
        <row r="4080">
          <cell r="A4080" t="str">
            <v>IELC01030100000018</v>
          </cell>
        </row>
        <row r="4081">
          <cell r="A4081" t="str">
            <v>IELC01030100000025</v>
          </cell>
        </row>
        <row r="4082">
          <cell r="A4082" t="str">
            <v>IELC01031400000001</v>
          </cell>
        </row>
        <row r="4083">
          <cell r="A4083" t="str">
            <v>IELC01031500000001</v>
          </cell>
        </row>
        <row r="4084">
          <cell r="A4084" t="str">
            <v>IELC01040100000001</v>
          </cell>
        </row>
        <row r="4085">
          <cell r="A4085" t="str">
            <v>IELC02010000000002</v>
          </cell>
        </row>
        <row r="4086">
          <cell r="A4086" t="str">
            <v>IELC02010000000004</v>
          </cell>
        </row>
        <row r="4087">
          <cell r="A4087" t="str">
            <v>IELC02020000000025</v>
          </cell>
        </row>
        <row r="4088">
          <cell r="A4088" t="str">
            <v>IELC02020000000059</v>
          </cell>
        </row>
        <row r="4089">
          <cell r="A4089" t="str">
            <v>IELC02020000000060</v>
          </cell>
        </row>
        <row r="4090">
          <cell r="A4090" t="str">
            <v>IELC02060000000008</v>
          </cell>
        </row>
        <row r="4091">
          <cell r="A4091" t="str">
            <v>IELC02060000000018</v>
          </cell>
        </row>
        <row r="4092">
          <cell r="A4092" t="str">
            <v>IELC02070000000007</v>
          </cell>
        </row>
        <row r="4093">
          <cell r="A4093" t="str">
            <v>IELC03010000000002</v>
          </cell>
        </row>
        <row r="4094">
          <cell r="A4094" t="str">
            <v>IELC03080000000002</v>
          </cell>
        </row>
        <row r="4095">
          <cell r="A4095" t="str">
            <v>IELC03130000000001</v>
          </cell>
        </row>
        <row r="4096">
          <cell r="A4096" t="str">
            <v>IELC04010100000001</v>
          </cell>
        </row>
        <row r="4097">
          <cell r="A4097" t="str">
            <v>IELC04010200000003</v>
          </cell>
        </row>
        <row r="4098">
          <cell r="A4098" t="str">
            <v>IELC05000000000055</v>
          </cell>
        </row>
        <row r="4099">
          <cell r="A4099" t="str">
            <v>IELC05000000000056</v>
          </cell>
        </row>
        <row r="4100">
          <cell r="A4100" t="str">
            <v>IELC05000000000057</v>
          </cell>
        </row>
        <row r="4101">
          <cell r="A4101" t="str">
            <v>IELC05000000000058</v>
          </cell>
        </row>
        <row r="4102">
          <cell r="A4102" t="str">
            <v>IELC05000000000059</v>
          </cell>
        </row>
        <row r="4103">
          <cell r="A4103" t="str">
            <v>IELC05000000000060</v>
          </cell>
        </row>
        <row r="4104">
          <cell r="A4104" t="str">
            <v>IELC99010100000001</v>
          </cell>
        </row>
        <row r="4105">
          <cell r="A4105" t="str">
            <v>IELC99010200000001</v>
          </cell>
        </row>
        <row r="4106">
          <cell r="A4106" t="str">
            <v>IERE10021601000001</v>
          </cell>
        </row>
        <row r="4107">
          <cell r="A4107" t="str">
            <v>IERE30081203100003</v>
          </cell>
        </row>
        <row r="4108">
          <cell r="A4108" t="str">
            <v>IERE60002402100006</v>
          </cell>
        </row>
        <row r="4109">
          <cell r="A4109" t="str">
            <v>IERE60002402100007</v>
          </cell>
        </row>
        <row r="4110">
          <cell r="A4110" t="str">
            <v>IERE60002402100011</v>
          </cell>
        </row>
        <row r="4111">
          <cell r="A4111" t="str">
            <v>IERE60032510210001</v>
          </cell>
        </row>
        <row r="4112">
          <cell r="A4112" t="str">
            <v>IERE70002301430046</v>
          </cell>
        </row>
        <row r="4113">
          <cell r="A4113" t="str">
            <v>IERE70002304340012</v>
          </cell>
        </row>
        <row r="4114">
          <cell r="A4114" t="str">
            <v>IERE70002304440001</v>
          </cell>
        </row>
        <row r="4115">
          <cell r="A4115" t="str">
            <v>IERE70002304440002</v>
          </cell>
        </row>
        <row r="4116">
          <cell r="A4116" t="str">
            <v>IERE70002304440003</v>
          </cell>
        </row>
        <row r="4117">
          <cell r="A4117" t="str">
            <v>IERE70002304440004</v>
          </cell>
        </row>
        <row r="4118">
          <cell r="A4118" t="str">
            <v>IERE70002304440005</v>
          </cell>
        </row>
        <row r="4119">
          <cell r="A4119" t="str">
            <v>IERE70002304440006</v>
          </cell>
        </row>
        <row r="4120">
          <cell r="A4120" t="str">
            <v>IERE70002304440007</v>
          </cell>
        </row>
        <row r="4121">
          <cell r="A4121" t="str">
            <v>IETP30041203221001</v>
          </cell>
        </row>
        <row r="4122">
          <cell r="A4122" t="str">
            <v>IETP30041203222001</v>
          </cell>
        </row>
        <row r="4123">
          <cell r="A4123" t="str">
            <v>IETP30041203223001</v>
          </cell>
        </row>
        <row r="4124">
          <cell r="A4124" t="str">
            <v>IETP30051001072001</v>
          </cell>
        </row>
        <row r="4125">
          <cell r="A4125" t="str">
            <v>IETP30051001073001</v>
          </cell>
        </row>
        <row r="4126">
          <cell r="A4126" t="str">
            <v>IETP30051009332001</v>
          </cell>
        </row>
        <row r="4127">
          <cell r="A4127" t="str">
            <v>IETP30051009333001</v>
          </cell>
        </row>
        <row r="4128">
          <cell r="A4128" t="str">
            <v>IETP30051109432001</v>
          </cell>
        </row>
        <row r="4129">
          <cell r="A4129" t="str">
            <v>IETP30051109433001</v>
          </cell>
        </row>
        <row r="4130">
          <cell r="A4130" t="str">
            <v>IEUT99020000000008</v>
          </cell>
        </row>
        <row r="4131">
          <cell r="A4131" t="str">
            <v>IEUT99020000000009</v>
          </cell>
        </row>
        <row r="4132">
          <cell r="A4132" t="str">
            <v>IEUT99020000000013</v>
          </cell>
        </row>
        <row r="4133">
          <cell r="A4133" t="str">
            <v>IEUT99020000000016</v>
          </cell>
        </row>
        <row r="4134">
          <cell r="A4134" t="str">
            <v>IEUT99020000000018</v>
          </cell>
        </row>
        <row r="4135">
          <cell r="A4135" t="str">
            <v>IEUT99020000000019</v>
          </cell>
        </row>
        <row r="4136">
          <cell r="A4136" t="str">
            <v>IEUT99020000000020</v>
          </cell>
        </row>
        <row r="4137">
          <cell r="A4137" t="str">
            <v>IEUT99020000000021</v>
          </cell>
        </row>
        <row r="4138">
          <cell r="A4138" t="str">
            <v>IEUT99040000000001</v>
          </cell>
        </row>
        <row r="4139">
          <cell r="A4139" t="str">
            <v>IEUT99140000000003</v>
          </cell>
        </row>
        <row r="4140">
          <cell r="A4140" t="str">
            <v>IEUT99140000000004</v>
          </cell>
        </row>
        <row r="4141">
          <cell r="A4141" t="str">
            <v>IEUT99170000000002</v>
          </cell>
        </row>
        <row r="4142">
          <cell r="A4142" t="str">
            <v>IFAL01011101000001</v>
          </cell>
        </row>
        <row r="4143">
          <cell r="A4143" t="str">
            <v>IFAL03010000000004</v>
          </cell>
        </row>
        <row r="4144">
          <cell r="A4144" t="str">
            <v>IFAL03020000000003</v>
          </cell>
        </row>
        <row r="4145">
          <cell r="A4145" t="str">
            <v>IFAL03030000000004</v>
          </cell>
        </row>
        <row r="4146">
          <cell r="A4146" t="str">
            <v>IFAL03040000000006</v>
          </cell>
        </row>
        <row r="4147">
          <cell r="A4147" t="str">
            <v>IFAL04000000000003</v>
          </cell>
        </row>
        <row r="4148">
          <cell r="A4148" t="str">
            <v>IFAN01010101010001</v>
          </cell>
        </row>
        <row r="4149">
          <cell r="A4149" t="str">
            <v>IFAN01010101010002</v>
          </cell>
        </row>
        <row r="4150">
          <cell r="A4150" t="str">
            <v>IFAN01010101010003</v>
          </cell>
        </row>
        <row r="4151">
          <cell r="A4151" t="str">
            <v>IFAN01010101020001</v>
          </cell>
        </row>
        <row r="4152">
          <cell r="A4152" t="str">
            <v>IFAN01010104010001</v>
          </cell>
        </row>
        <row r="4153">
          <cell r="A4153" t="str">
            <v>IFAN01010104020002</v>
          </cell>
        </row>
        <row r="4154">
          <cell r="A4154" t="str">
            <v>IFAN01010104020003</v>
          </cell>
        </row>
        <row r="4155">
          <cell r="A4155" t="str">
            <v>IFAN01010105020001</v>
          </cell>
        </row>
        <row r="4156">
          <cell r="A4156" t="str">
            <v>IFAN01010107050001</v>
          </cell>
        </row>
        <row r="4157">
          <cell r="A4157" t="str">
            <v>IFAN01010201010002</v>
          </cell>
        </row>
        <row r="4158">
          <cell r="A4158" t="str">
            <v>IFAN01010201010003</v>
          </cell>
        </row>
        <row r="4159">
          <cell r="A4159" t="str">
            <v>IFAN01010201030002</v>
          </cell>
        </row>
        <row r="4160">
          <cell r="A4160" t="str">
            <v>IFAN01010203020002</v>
          </cell>
        </row>
        <row r="4161">
          <cell r="A4161" t="str">
            <v>IFAN01010203060001</v>
          </cell>
        </row>
        <row r="4162">
          <cell r="A4162" t="str">
            <v>IFAN01010203060002</v>
          </cell>
        </row>
        <row r="4163">
          <cell r="A4163" t="str">
            <v>IFAN01010301000001</v>
          </cell>
        </row>
        <row r="4164">
          <cell r="A4164" t="str">
            <v>IFAN01010301030001</v>
          </cell>
        </row>
        <row r="4165">
          <cell r="A4165" t="str">
            <v>IFAN01010301030003</v>
          </cell>
        </row>
        <row r="4166">
          <cell r="A4166" t="str">
            <v>IFAN01010301030004</v>
          </cell>
        </row>
        <row r="4167">
          <cell r="A4167" t="str">
            <v>IFAN01010301030005</v>
          </cell>
        </row>
        <row r="4168">
          <cell r="A4168" t="str">
            <v>IFAN01010301040001</v>
          </cell>
        </row>
        <row r="4169">
          <cell r="A4169" t="str">
            <v>IFAN01010303000001</v>
          </cell>
        </row>
        <row r="4170">
          <cell r="A4170" t="str">
            <v>IFAN01010303000002</v>
          </cell>
        </row>
        <row r="4171">
          <cell r="A4171" t="str">
            <v>IFAN01010303010001</v>
          </cell>
        </row>
        <row r="4172">
          <cell r="A4172" t="str">
            <v>IFAN01010401020002</v>
          </cell>
        </row>
        <row r="4173">
          <cell r="A4173" t="str">
            <v>IFAN01010500000002</v>
          </cell>
        </row>
        <row r="4174">
          <cell r="A4174" t="str">
            <v>IFAN01010500000004</v>
          </cell>
        </row>
        <row r="4175">
          <cell r="A4175" t="str">
            <v>IFAN01010500000006</v>
          </cell>
        </row>
        <row r="4176">
          <cell r="A4176" t="str">
            <v>IFAN01010500000007</v>
          </cell>
        </row>
        <row r="4177">
          <cell r="A4177" t="str">
            <v>IFAN01010500000008</v>
          </cell>
        </row>
        <row r="4178">
          <cell r="A4178" t="str">
            <v>IFAN01010500000011</v>
          </cell>
        </row>
        <row r="4179">
          <cell r="A4179" t="str">
            <v>IFAN01010500000012</v>
          </cell>
        </row>
        <row r="4180">
          <cell r="A4180" t="str">
            <v>IFAN01010601010001</v>
          </cell>
        </row>
        <row r="4181">
          <cell r="A4181" t="str">
            <v>IFAN01020100000001</v>
          </cell>
        </row>
        <row r="4182">
          <cell r="A4182" t="str">
            <v>IFAN01020200000001</v>
          </cell>
        </row>
        <row r="4183">
          <cell r="A4183" t="str">
            <v>IFAN02010007000002</v>
          </cell>
        </row>
        <row r="4184">
          <cell r="A4184" t="str">
            <v>IFAN02010012000001</v>
          </cell>
        </row>
        <row r="4185">
          <cell r="A4185" t="str">
            <v>IFAN02010012000002</v>
          </cell>
        </row>
        <row r="4186">
          <cell r="A4186" t="str">
            <v>IFAN02010401000001</v>
          </cell>
        </row>
        <row r="4187">
          <cell r="A4187" t="str">
            <v>IFAN02010402000001</v>
          </cell>
        </row>
        <row r="4188">
          <cell r="A4188" t="str">
            <v>IFAN02020003000001</v>
          </cell>
        </row>
        <row r="4189">
          <cell r="A4189" t="str">
            <v>IFAN02020615000001</v>
          </cell>
        </row>
        <row r="4190">
          <cell r="A4190" t="str">
            <v>IFAN03010100000001</v>
          </cell>
        </row>
        <row r="4191">
          <cell r="A4191" t="str">
            <v>IFAN03010200000001</v>
          </cell>
        </row>
        <row r="4192">
          <cell r="A4192" t="str">
            <v>IFAN03010200000003</v>
          </cell>
        </row>
        <row r="4193">
          <cell r="A4193" t="str">
            <v>IFAN03010200000004</v>
          </cell>
        </row>
        <row r="4194">
          <cell r="A4194" t="str">
            <v>IFAN03010300000001</v>
          </cell>
        </row>
        <row r="4195">
          <cell r="A4195" t="str">
            <v>IFAN03010300000002</v>
          </cell>
        </row>
        <row r="4196">
          <cell r="A4196" t="str">
            <v>IFAN03010400000001</v>
          </cell>
        </row>
        <row r="4197">
          <cell r="A4197" t="str">
            <v>IFAN03010400000003</v>
          </cell>
        </row>
        <row r="4198">
          <cell r="A4198" t="str">
            <v>IFAN03010500000001</v>
          </cell>
        </row>
        <row r="4199">
          <cell r="A4199" t="str">
            <v>IFAN03010600000001</v>
          </cell>
        </row>
        <row r="4200">
          <cell r="A4200" t="str">
            <v>IFAN03010700000001</v>
          </cell>
        </row>
        <row r="4201">
          <cell r="A4201" t="str">
            <v>IFAN03010800000001</v>
          </cell>
        </row>
        <row r="4202">
          <cell r="A4202" t="str">
            <v>IFAN03010800000002</v>
          </cell>
        </row>
        <row r="4203">
          <cell r="A4203" t="str">
            <v>IFAN03010900000001</v>
          </cell>
        </row>
        <row r="4204">
          <cell r="A4204" t="str">
            <v>IFAN03020300000001</v>
          </cell>
        </row>
        <row r="4205">
          <cell r="A4205" t="str">
            <v>IFAN03020600000001</v>
          </cell>
        </row>
        <row r="4206">
          <cell r="A4206" t="str">
            <v>IFAN03020800000001</v>
          </cell>
        </row>
        <row r="4207">
          <cell r="A4207" t="str">
            <v>IFAN03021000000002</v>
          </cell>
        </row>
        <row r="4208">
          <cell r="A4208" t="str">
            <v>IFAN03021000000003</v>
          </cell>
        </row>
        <row r="4209">
          <cell r="A4209" t="str">
            <v>IFAN03021100000001</v>
          </cell>
        </row>
        <row r="4210">
          <cell r="A4210" t="str">
            <v>IFAN03021400000001</v>
          </cell>
        </row>
        <row r="4211">
          <cell r="A4211" t="str">
            <v>IFAN04000000000001</v>
          </cell>
        </row>
        <row r="4212">
          <cell r="A4212" t="str">
            <v>IFAN04000000000008</v>
          </cell>
        </row>
        <row r="4213">
          <cell r="A4213" t="str">
            <v>IFAN04010203000001</v>
          </cell>
        </row>
        <row r="4214">
          <cell r="A4214" t="str">
            <v>IFAN04010203000002</v>
          </cell>
        </row>
        <row r="4215">
          <cell r="A4215" t="str">
            <v>IFAN04010304000001</v>
          </cell>
        </row>
        <row r="4216">
          <cell r="A4216" t="str">
            <v>IFAN04010405000002</v>
          </cell>
        </row>
        <row r="4217">
          <cell r="A4217" t="str">
            <v>IFAN04030601000001</v>
          </cell>
        </row>
        <row r="4218">
          <cell r="A4218" t="str">
            <v>IFAN04030601000002</v>
          </cell>
        </row>
        <row r="4219">
          <cell r="A4219" t="str">
            <v>IFAN04030606000001</v>
          </cell>
        </row>
        <row r="4220">
          <cell r="A4220" t="str">
            <v>IFAN05010000000001</v>
          </cell>
        </row>
        <row r="4221">
          <cell r="A4221" t="str">
            <v>IFAN05010101040001</v>
          </cell>
        </row>
        <row r="4222">
          <cell r="A4222" t="str">
            <v>IFAN05010101040001B</v>
          </cell>
        </row>
        <row r="4223">
          <cell r="A4223" t="str">
            <v>IFAN05010201040001</v>
          </cell>
        </row>
        <row r="4224">
          <cell r="A4224" t="str">
            <v>IFAN05010201040003</v>
          </cell>
        </row>
        <row r="4225">
          <cell r="A4225" t="str">
            <v>IFAN05010301040001</v>
          </cell>
        </row>
        <row r="4226">
          <cell r="A4226" t="str">
            <v>IFAN05010701040003</v>
          </cell>
        </row>
        <row r="4227">
          <cell r="A4227" t="str">
            <v>IFAN05020100000001</v>
          </cell>
        </row>
        <row r="4228">
          <cell r="A4228" t="str">
            <v>IFAN05030200000002</v>
          </cell>
        </row>
        <row r="4229">
          <cell r="A4229" t="str">
            <v>IFAN06010000000024</v>
          </cell>
        </row>
        <row r="4230">
          <cell r="A4230" t="str">
            <v>IFAN06010000000041</v>
          </cell>
        </row>
        <row r="4231">
          <cell r="A4231" t="str">
            <v>IFAN06010000000042</v>
          </cell>
        </row>
        <row r="4232">
          <cell r="A4232" t="str">
            <v>IFAN06010000000043</v>
          </cell>
        </row>
        <row r="4233">
          <cell r="A4233" t="str">
            <v>IFAN08020000000002</v>
          </cell>
        </row>
        <row r="4234">
          <cell r="A4234" t="str">
            <v>IFAN09000000000001</v>
          </cell>
        </row>
        <row r="4235">
          <cell r="A4235" t="str">
            <v>IFAN09000000000003</v>
          </cell>
        </row>
        <row r="4236">
          <cell r="A4236" t="str">
            <v>IFCD99020100000001</v>
          </cell>
        </row>
        <row r="4237">
          <cell r="A4237" t="str">
            <v>IFCD99020200000001</v>
          </cell>
        </row>
        <row r="4238">
          <cell r="A4238" t="str">
            <v>IFCD99020300000001</v>
          </cell>
        </row>
        <row r="4239">
          <cell r="A4239" t="str">
            <v>IFDM01000000000007</v>
          </cell>
        </row>
        <row r="4240">
          <cell r="A4240" t="str">
            <v>IFDM01000000000074</v>
          </cell>
        </row>
        <row r="4241">
          <cell r="A4241" t="str">
            <v>IFDM01000000000084</v>
          </cell>
        </row>
        <row r="4242">
          <cell r="A4242" t="str">
            <v>IFDM01000000000182</v>
          </cell>
        </row>
        <row r="4243">
          <cell r="A4243" t="str">
            <v>IFDM01000000000197</v>
          </cell>
        </row>
        <row r="4244">
          <cell r="A4244" t="str">
            <v>IFDM01000000000198</v>
          </cell>
        </row>
        <row r="4245">
          <cell r="A4245" t="str">
            <v>IFDM01000000000252</v>
          </cell>
        </row>
        <row r="4246">
          <cell r="A4246" t="str">
            <v>IFDM01000000000324</v>
          </cell>
        </row>
        <row r="4247">
          <cell r="A4247" t="str">
            <v>IFDM01000000000355</v>
          </cell>
        </row>
        <row r="4248">
          <cell r="A4248" t="str">
            <v>IFDM01000000000356</v>
          </cell>
        </row>
        <row r="4249">
          <cell r="A4249" t="str">
            <v>IFDM01000000000387</v>
          </cell>
        </row>
        <row r="4250">
          <cell r="A4250" t="str">
            <v>IFDM01000000000391</v>
          </cell>
        </row>
        <row r="4251">
          <cell r="A4251" t="str">
            <v>IFDM01000000000392</v>
          </cell>
        </row>
        <row r="4252">
          <cell r="A4252" t="str">
            <v>IFDM01000000000395</v>
          </cell>
        </row>
        <row r="4253">
          <cell r="A4253" t="str">
            <v>IFDM01000000000396</v>
          </cell>
        </row>
        <row r="4254">
          <cell r="A4254" t="str">
            <v>IFDM01000000000420</v>
          </cell>
        </row>
        <row r="4255">
          <cell r="A4255" t="str">
            <v>IFDM01000000000421</v>
          </cell>
        </row>
        <row r="4256">
          <cell r="A4256" t="str">
            <v>IFDM01000000000471</v>
          </cell>
        </row>
        <row r="4257">
          <cell r="A4257" t="str">
            <v>IFDM01000000000570</v>
          </cell>
        </row>
        <row r="4258">
          <cell r="A4258" t="str">
            <v>IFDM01000000000608</v>
          </cell>
        </row>
        <row r="4259">
          <cell r="A4259" t="str">
            <v>IFDM01000000000685</v>
          </cell>
        </row>
        <row r="4260">
          <cell r="A4260" t="str">
            <v>IFDM01000000000782</v>
          </cell>
        </row>
        <row r="4261">
          <cell r="A4261" t="str">
            <v>IFDM01000000000833</v>
          </cell>
        </row>
        <row r="4262">
          <cell r="A4262" t="str">
            <v>IFDM01000000000834</v>
          </cell>
        </row>
        <row r="4263">
          <cell r="A4263" t="str">
            <v>IFDM01000000000840</v>
          </cell>
        </row>
        <row r="4264">
          <cell r="A4264" t="str">
            <v>IFDM01000000000907</v>
          </cell>
        </row>
        <row r="4265">
          <cell r="A4265" t="str">
            <v>IFDM01000000000924</v>
          </cell>
        </row>
        <row r="4266">
          <cell r="A4266" t="str">
            <v>IFDM01000000000991</v>
          </cell>
        </row>
        <row r="4267">
          <cell r="A4267" t="str">
            <v>IFDM01000000001054</v>
          </cell>
        </row>
        <row r="4268">
          <cell r="A4268" t="str">
            <v>IFDM01000000001058</v>
          </cell>
        </row>
        <row r="4269">
          <cell r="A4269" t="str">
            <v>IFDM01000000001059</v>
          </cell>
        </row>
        <row r="4270">
          <cell r="A4270" t="str">
            <v>IFDM01000000001074</v>
          </cell>
        </row>
        <row r="4271">
          <cell r="A4271" t="str">
            <v>IFDM01000000001115</v>
          </cell>
        </row>
        <row r="4272">
          <cell r="A4272" t="str">
            <v>IFDM01000000001299</v>
          </cell>
        </row>
        <row r="4273">
          <cell r="A4273" t="str">
            <v>IFDM01000000001372</v>
          </cell>
        </row>
        <row r="4274">
          <cell r="A4274" t="str">
            <v>IFDM01060000000024</v>
          </cell>
        </row>
        <row r="4275">
          <cell r="A4275" t="str">
            <v>IFDM01070000000025</v>
          </cell>
        </row>
        <row r="4276">
          <cell r="A4276" t="str">
            <v>IFDM01070000000026</v>
          </cell>
        </row>
        <row r="4277">
          <cell r="A4277" t="str">
            <v>IFDM01070000000051</v>
          </cell>
        </row>
        <row r="4278">
          <cell r="A4278" t="str">
            <v>IFDM01070000000052</v>
          </cell>
        </row>
        <row r="4279">
          <cell r="A4279" t="str">
            <v>IFDM01090000000012</v>
          </cell>
        </row>
        <row r="4280">
          <cell r="A4280" t="str">
            <v>IFDM01090000000024</v>
          </cell>
        </row>
        <row r="4281">
          <cell r="A4281" t="str">
            <v>IFDM01090000000027</v>
          </cell>
        </row>
        <row r="4282">
          <cell r="A4282" t="str">
            <v>IFDM01090000000028</v>
          </cell>
        </row>
        <row r="4283">
          <cell r="A4283" t="str">
            <v>IFDM01090000000041</v>
          </cell>
        </row>
        <row r="4284">
          <cell r="A4284" t="str">
            <v>IFDM01090000000049</v>
          </cell>
        </row>
        <row r="4285">
          <cell r="A4285" t="str">
            <v>IFDM01090000000061</v>
          </cell>
        </row>
        <row r="4286">
          <cell r="A4286" t="str">
            <v>IFDM01090000000062</v>
          </cell>
        </row>
        <row r="4287">
          <cell r="A4287" t="str">
            <v>IFDM01090000000063</v>
          </cell>
        </row>
        <row r="4288">
          <cell r="A4288" t="str">
            <v>IFDM01090000000066</v>
          </cell>
        </row>
        <row r="4289">
          <cell r="A4289" t="str">
            <v>IFDM01090000000067</v>
          </cell>
        </row>
        <row r="4290">
          <cell r="A4290" t="str">
            <v>IFDM01090000000068</v>
          </cell>
        </row>
        <row r="4291">
          <cell r="A4291" t="str">
            <v>IFDM01090000000069</v>
          </cell>
        </row>
        <row r="4292">
          <cell r="A4292" t="str">
            <v>IFDM01090000000077</v>
          </cell>
        </row>
        <row r="4293">
          <cell r="A4293" t="str">
            <v>IFDM01090000000079</v>
          </cell>
        </row>
        <row r="4294">
          <cell r="A4294" t="str">
            <v>IFDM01090000000080</v>
          </cell>
        </row>
        <row r="4295">
          <cell r="A4295" t="str">
            <v>IFDM01090000000081</v>
          </cell>
        </row>
        <row r="4296">
          <cell r="A4296" t="str">
            <v>IFDM01090000000082</v>
          </cell>
        </row>
        <row r="4297">
          <cell r="A4297" t="str">
            <v>IFDM01090000000083</v>
          </cell>
        </row>
        <row r="4298">
          <cell r="A4298" t="str">
            <v>IFDM01090000000085</v>
          </cell>
        </row>
        <row r="4299">
          <cell r="A4299" t="str">
            <v>IFDM01090000000086</v>
          </cell>
        </row>
        <row r="4300">
          <cell r="A4300" t="str">
            <v>IFDM01090000000087</v>
          </cell>
        </row>
        <row r="4301">
          <cell r="A4301" t="str">
            <v>IFDM01090000000088</v>
          </cell>
        </row>
        <row r="4302">
          <cell r="A4302" t="str">
            <v>IFDM01090000000089</v>
          </cell>
        </row>
        <row r="4303">
          <cell r="A4303" t="str">
            <v>IFDM01090000000090</v>
          </cell>
        </row>
        <row r="4304">
          <cell r="A4304" t="str">
            <v>IFDM01090000000091</v>
          </cell>
        </row>
        <row r="4305">
          <cell r="A4305" t="str">
            <v>IFDM01090000000092</v>
          </cell>
        </row>
        <row r="4306">
          <cell r="A4306" t="str">
            <v>IFDM01090000000093</v>
          </cell>
        </row>
        <row r="4307">
          <cell r="A4307" t="str">
            <v>IFDM01090000000094</v>
          </cell>
        </row>
        <row r="4308">
          <cell r="A4308" t="str">
            <v>IFDM01090000000095</v>
          </cell>
        </row>
        <row r="4309">
          <cell r="A4309" t="str">
            <v>IFDM01090000000096</v>
          </cell>
        </row>
        <row r="4310">
          <cell r="A4310" t="str">
            <v>IFDM01090000000097</v>
          </cell>
        </row>
        <row r="4311">
          <cell r="A4311" t="str">
            <v>IFDM01090000000098</v>
          </cell>
        </row>
        <row r="4312">
          <cell r="A4312" t="str">
            <v>IFDM01090000000099</v>
          </cell>
        </row>
        <row r="4313">
          <cell r="A4313" t="str">
            <v>IFDM01090000000100</v>
          </cell>
        </row>
        <row r="4314">
          <cell r="A4314" t="str">
            <v>IFDM01090000000102</v>
          </cell>
        </row>
        <row r="4315">
          <cell r="A4315" t="str">
            <v>IFDM01090000000103</v>
          </cell>
        </row>
        <row r="4316">
          <cell r="A4316" t="str">
            <v>IFDM01090000000104</v>
          </cell>
        </row>
        <row r="4317">
          <cell r="A4317" t="str">
            <v>IFDM01090000000105</v>
          </cell>
        </row>
        <row r="4318">
          <cell r="A4318" t="str">
            <v>IFDM01090000000106</v>
          </cell>
        </row>
        <row r="4319">
          <cell r="A4319" t="str">
            <v>IFDM01090000000107</v>
          </cell>
        </row>
        <row r="4320">
          <cell r="A4320" t="str">
            <v>IFDM01090000000108</v>
          </cell>
        </row>
        <row r="4321">
          <cell r="A4321" t="str">
            <v>IFDM01090000000109</v>
          </cell>
        </row>
        <row r="4322">
          <cell r="A4322" t="str">
            <v>IFDM01090000000110</v>
          </cell>
        </row>
        <row r="4323">
          <cell r="A4323" t="str">
            <v>IFDM01090000000111</v>
          </cell>
        </row>
        <row r="4324">
          <cell r="A4324" t="str">
            <v>IFDM01090000000112</v>
          </cell>
        </row>
        <row r="4325">
          <cell r="A4325" t="str">
            <v>IFDM01090000000113</v>
          </cell>
        </row>
        <row r="4326">
          <cell r="A4326" t="str">
            <v>IFDM01090000000114</v>
          </cell>
        </row>
        <row r="4327">
          <cell r="A4327" t="str">
            <v>IFDM01090000000115</v>
          </cell>
        </row>
        <row r="4328">
          <cell r="A4328" t="str">
            <v>IFDM01090000000116</v>
          </cell>
        </row>
        <row r="4329">
          <cell r="A4329" t="str">
            <v>IFDM01090000000118</v>
          </cell>
        </row>
        <row r="4330">
          <cell r="A4330" t="str">
            <v>IFDM01090000000119</v>
          </cell>
        </row>
        <row r="4331">
          <cell r="A4331" t="str">
            <v>IFDM01090000000120</v>
          </cell>
        </row>
        <row r="4332">
          <cell r="A4332" t="str">
            <v>IFDM01090000000121</v>
          </cell>
        </row>
        <row r="4333">
          <cell r="A4333" t="str">
            <v>IFDM01090000000122</v>
          </cell>
        </row>
        <row r="4334">
          <cell r="A4334" t="str">
            <v>IFDM01090000000123</v>
          </cell>
        </row>
        <row r="4335">
          <cell r="A4335" t="str">
            <v>IFDM01090000000124</v>
          </cell>
        </row>
        <row r="4336">
          <cell r="A4336" t="str">
            <v>IFDM01090000000125</v>
          </cell>
        </row>
        <row r="4337">
          <cell r="A4337" t="str">
            <v>IFDM01090000000126</v>
          </cell>
        </row>
        <row r="4338">
          <cell r="A4338" t="str">
            <v>IFDM01090000000127</v>
          </cell>
        </row>
        <row r="4339">
          <cell r="A4339" t="str">
            <v>IFDM01090000000128</v>
          </cell>
        </row>
        <row r="4340">
          <cell r="A4340" t="str">
            <v>IFDM01090000000129</v>
          </cell>
        </row>
        <row r="4341">
          <cell r="A4341" t="str">
            <v>IFDM01090000000130</v>
          </cell>
        </row>
        <row r="4342">
          <cell r="A4342" t="str">
            <v>IFDM01090000000131</v>
          </cell>
        </row>
        <row r="4343">
          <cell r="A4343" t="str">
            <v>IFDM01090000000132</v>
          </cell>
        </row>
        <row r="4344">
          <cell r="A4344" t="str">
            <v>IFDM01090000000133</v>
          </cell>
        </row>
        <row r="4345">
          <cell r="A4345" t="str">
            <v>IFDM01090000000134</v>
          </cell>
        </row>
        <row r="4346">
          <cell r="A4346" t="str">
            <v>IFDM01090000000135</v>
          </cell>
        </row>
        <row r="4347">
          <cell r="A4347" t="str">
            <v>IFDM01090000000136</v>
          </cell>
        </row>
        <row r="4348">
          <cell r="A4348" t="str">
            <v>IFDM01090000000137</v>
          </cell>
        </row>
        <row r="4349">
          <cell r="A4349" t="str">
            <v>IFDM01090000000138</v>
          </cell>
        </row>
        <row r="4350">
          <cell r="A4350" t="str">
            <v>IFDM01090000000139</v>
          </cell>
        </row>
        <row r="4351">
          <cell r="A4351" t="str">
            <v>IFDM01090000000145</v>
          </cell>
        </row>
        <row r="4352">
          <cell r="A4352" t="str">
            <v>IFDM01090000000147</v>
          </cell>
        </row>
        <row r="4353">
          <cell r="A4353" t="str">
            <v>IFDM01090000000148</v>
          </cell>
        </row>
        <row r="4354">
          <cell r="A4354" t="str">
            <v>IFDM01090000000149</v>
          </cell>
        </row>
        <row r="4355">
          <cell r="A4355" t="str">
            <v>IFDM01090000000150</v>
          </cell>
        </row>
        <row r="4356">
          <cell r="A4356" t="str">
            <v>IFDM01090000000151</v>
          </cell>
        </row>
        <row r="4357">
          <cell r="A4357" t="str">
            <v>IFDM01090000000152</v>
          </cell>
        </row>
        <row r="4358">
          <cell r="A4358" t="str">
            <v>IFDM01090000000153</v>
          </cell>
        </row>
        <row r="4359">
          <cell r="A4359" t="str">
            <v>IFDM01090000000154</v>
          </cell>
        </row>
        <row r="4360">
          <cell r="A4360" t="str">
            <v>IFDM01090000000155</v>
          </cell>
        </row>
        <row r="4361">
          <cell r="A4361" t="str">
            <v>IFDM01090000000156</v>
          </cell>
        </row>
        <row r="4362">
          <cell r="A4362" t="str">
            <v>IFDM01090000000157</v>
          </cell>
        </row>
        <row r="4363">
          <cell r="A4363" t="str">
            <v>IFDM01090000000158</v>
          </cell>
        </row>
        <row r="4364">
          <cell r="A4364" t="str">
            <v>IFDM01090000000159</v>
          </cell>
        </row>
        <row r="4365">
          <cell r="A4365" t="str">
            <v>IFDM01090000000160</v>
          </cell>
        </row>
        <row r="4366">
          <cell r="A4366" t="str">
            <v>IFDM01090000000161</v>
          </cell>
        </row>
        <row r="4367">
          <cell r="A4367" t="str">
            <v>IFDM01090000000162</v>
          </cell>
        </row>
        <row r="4368">
          <cell r="A4368" t="str">
            <v>IFDM01090000000163</v>
          </cell>
        </row>
        <row r="4369">
          <cell r="A4369" t="str">
            <v>IFDM01090000000164</v>
          </cell>
        </row>
        <row r="4370">
          <cell r="A4370" t="str">
            <v>IFDM01090000000165</v>
          </cell>
        </row>
        <row r="4371">
          <cell r="A4371" t="str">
            <v>IFDM01090000000166</v>
          </cell>
        </row>
        <row r="4372">
          <cell r="A4372" t="str">
            <v>IFDM01090000000167</v>
          </cell>
        </row>
        <row r="4373">
          <cell r="A4373" t="str">
            <v>IFDM01090000000168</v>
          </cell>
        </row>
        <row r="4374">
          <cell r="A4374" t="str">
            <v>IFDM01090000000169</v>
          </cell>
        </row>
        <row r="4375">
          <cell r="A4375" t="str">
            <v>IFDM01090000000170</v>
          </cell>
        </row>
        <row r="4376">
          <cell r="A4376" t="str">
            <v>IFDM01090000000171</v>
          </cell>
        </row>
        <row r="4377">
          <cell r="A4377" t="str">
            <v>IFDM01090000000172</v>
          </cell>
        </row>
        <row r="4378">
          <cell r="A4378" t="str">
            <v>IFDM01090000000173</v>
          </cell>
        </row>
        <row r="4379">
          <cell r="A4379" t="str">
            <v>IFDM01090000000174</v>
          </cell>
        </row>
        <row r="4380">
          <cell r="A4380" t="str">
            <v>IFDM01090000000175</v>
          </cell>
        </row>
        <row r="4381">
          <cell r="A4381" t="str">
            <v>IFDM01090000000176</v>
          </cell>
        </row>
        <row r="4382">
          <cell r="A4382" t="str">
            <v>IFDM01090000000177</v>
          </cell>
        </row>
        <row r="4383">
          <cell r="A4383" t="str">
            <v>IFDM01090000000178</v>
          </cell>
        </row>
        <row r="4384">
          <cell r="A4384" t="str">
            <v>IFDM01090000000179</v>
          </cell>
        </row>
        <row r="4385">
          <cell r="A4385" t="str">
            <v>IFDM01090000000180</v>
          </cell>
        </row>
        <row r="4386">
          <cell r="A4386" t="str">
            <v>IFDM01090000000181</v>
          </cell>
        </row>
        <row r="4387">
          <cell r="A4387" t="str">
            <v>IFDM01090000000183</v>
          </cell>
        </row>
        <row r="4388">
          <cell r="A4388" t="str">
            <v>IFDM01090000000185</v>
          </cell>
        </row>
        <row r="4389">
          <cell r="A4389" t="str">
            <v>IFDM01090000000186</v>
          </cell>
        </row>
        <row r="4390">
          <cell r="A4390" t="str">
            <v>IFDM01090000000187</v>
          </cell>
        </row>
        <row r="4391">
          <cell r="A4391" t="str">
            <v>IFDM01090000000188</v>
          </cell>
        </row>
        <row r="4392">
          <cell r="A4392" t="str">
            <v>IFDM01090000000189</v>
          </cell>
        </row>
        <row r="4393">
          <cell r="A4393" t="str">
            <v>IFDM01090000000190</v>
          </cell>
        </row>
        <row r="4394">
          <cell r="A4394" t="str">
            <v>IFDM01090000000192</v>
          </cell>
        </row>
        <row r="4395">
          <cell r="A4395" t="str">
            <v>IFDM01090000000193</v>
          </cell>
        </row>
        <row r="4396">
          <cell r="A4396" t="str">
            <v>IFDM01090000000194</v>
          </cell>
        </row>
        <row r="4397">
          <cell r="A4397" t="str">
            <v>IFDM01090000000195</v>
          </cell>
        </row>
        <row r="4398">
          <cell r="A4398" t="str">
            <v>IFDM01090000000196</v>
          </cell>
        </row>
        <row r="4399">
          <cell r="A4399" t="str">
            <v>IFDM01090000000197</v>
          </cell>
        </row>
        <row r="4400">
          <cell r="A4400" t="str">
            <v>IFDM01090000000198</v>
          </cell>
        </row>
        <row r="4401">
          <cell r="A4401" t="str">
            <v>IFDM01090000000199</v>
          </cell>
        </row>
        <row r="4402">
          <cell r="A4402" t="str">
            <v>IFDM01090000000200</v>
          </cell>
        </row>
        <row r="4403">
          <cell r="A4403" t="str">
            <v>IFDM01090000000201</v>
          </cell>
        </row>
        <row r="4404">
          <cell r="A4404" t="str">
            <v>IFDM01090000000202</v>
          </cell>
        </row>
        <row r="4405">
          <cell r="A4405" t="str">
            <v>IFDM01090000000203</v>
          </cell>
        </row>
        <row r="4406">
          <cell r="A4406" t="str">
            <v>IFDM01090000000204</v>
          </cell>
        </row>
        <row r="4407">
          <cell r="A4407" t="str">
            <v>IFDM01090000000205</v>
          </cell>
        </row>
        <row r="4408">
          <cell r="A4408" t="str">
            <v>IFDM01090000000206</v>
          </cell>
        </row>
        <row r="4409">
          <cell r="A4409" t="str">
            <v>IFDM01090000000207</v>
          </cell>
        </row>
        <row r="4410">
          <cell r="A4410" t="str">
            <v>IFDM01090000000208</v>
          </cell>
        </row>
        <row r="4411">
          <cell r="A4411" t="str">
            <v>IFDM01090000000209</v>
          </cell>
        </row>
        <row r="4412">
          <cell r="A4412" t="str">
            <v>IFDM01090000000210</v>
          </cell>
        </row>
        <row r="4413">
          <cell r="A4413" t="str">
            <v>IFDM01090000000211</v>
          </cell>
        </row>
        <row r="4414">
          <cell r="A4414" t="str">
            <v>IFDM01090000000212</v>
          </cell>
        </row>
        <row r="4415">
          <cell r="A4415" t="str">
            <v>IFDM01090000000213</v>
          </cell>
        </row>
        <row r="4416">
          <cell r="A4416" t="str">
            <v>IFDM01090000000214</v>
          </cell>
        </row>
        <row r="4417">
          <cell r="A4417" t="str">
            <v>IFDM01090000000215</v>
          </cell>
        </row>
        <row r="4418">
          <cell r="A4418" t="str">
            <v>IFDM01090000000216</v>
          </cell>
        </row>
        <row r="4419">
          <cell r="A4419" t="str">
            <v>IFDM01090000000217</v>
          </cell>
        </row>
        <row r="4420">
          <cell r="A4420" t="str">
            <v>IFDM01090000000218</v>
          </cell>
        </row>
        <row r="4421">
          <cell r="A4421" t="str">
            <v>IFDM01090000000219</v>
          </cell>
        </row>
        <row r="4422">
          <cell r="A4422" t="str">
            <v>IFDM01090000000220</v>
          </cell>
        </row>
        <row r="4423">
          <cell r="A4423" t="str">
            <v>IFDM01090000000221</v>
          </cell>
        </row>
        <row r="4424">
          <cell r="A4424" t="str">
            <v>IFDM01090000000222</v>
          </cell>
        </row>
        <row r="4425">
          <cell r="A4425" t="str">
            <v>IFDM01090000000224</v>
          </cell>
        </row>
        <row r="4426">
          <cell r="A4426" t="str">
            <v>IFDM01090000000225</v>
          </cell>
        </row>
        <row r="4427">
          <cell r="A4427" t="str">
            <v>IFDM01090000000226</v>
          </cell>
        </row>
        <row r="4428">
          <cell r="A4428" t="str">
            <v>IFDM01090000000227</v>
          </cell>
        </row>
        <row r="4429">
          <cell r="A4429" t="str">
            <v>IFDM01090000000228</v>
          </cell>
        </row>
        <row r="4430">
          <cell r="A4430" t="str">
            <v>IFDM01090000000229</v>
          </cell>
        </row>
        <row r="4431">
          <cell r="A4431" t="str">
            <v>IFDM01090000000233</v>
          </cell>
        </row>
        <row r="4432">
          <cell r="A4432" t="str">
            <v>IFDM01090000000234</v>
          </cell>
        </row>
        <row r="4433">
          <cell r="A4433" t="str">
            <v>IFDM01090000000235</v>
          </cell>
        </row>
        <row r="4434">
          <cell r="A4434" t="str">
            <v>IFDM01090000000236</v>
          </cell>
        </row>
        <row r="4435">
          <cell r="A4435" t="str">
            <v>IFDM01090000000237</v>
          </cell>
        </row>
        <row r="4436">
          <cell r="A4436" t="str">
            <v>IFDM01090000000238</v>
          </cell>
        </row>
        <row r="4437">
          <cell r="A4437" t="str">
            <v>IFDM01090000000239</v>
          </cell>
        </row>
        <row r="4438">
          <cell r="A4438" t="str">
            <v>IFDM01090000000240</v>
          </cell>
        </row>
        <row r="4439">
          <cell r="A4439" t="str">
            <v>IFDM01090000000241</v>
          </cell>
        </row>
        <row r="4440">
          <cell r="A4440" t="str">
            <v>IFDM01090000000242</v>
          </cell>
        </row>
        <row r="4441">
          <cell r="A4441" t="str">
            <v>IFDM01090000000243</v>
          </cell>
        </row>
        <row r="4442">
          <cell r="A4442" t="str">
            <v>IFDM01090000000244</v>
          </cell>
        </row>
        <row r="4443">
          <cell r="A4443" t="str">
            <v>IFDM01090000000245</v>
          </cell>
        </row>
        <row r="4444">
          <cell r="A4444" t="str">
            <v>IFDM01090000000246</v>
          </cell>
        </row>
        <row r="4445">
          <cell r="A4445" t="str">
            <v>IFDM01090000000247</v>
          </cell>
        </row>
        <row r="4446">
          <cell r="A4446" t="str">
            <v>IFDM01090000000248</v>
          </cell>
        </row>
        <row r="4447">
          <cell r="A4447" t="str">
            <v>IFDM01090000000250</v>
          </cell>
        </row>
        <row r="4448">
          <cell r="A4448" t="str">
            <v>IFDM01090000000252</v>
          </cell>
        </row>
        <row r="4449">
          <cell r="A4449" t="str">
            <v>IFDM01090000000253</v>
          </cell>
        </row>
        <row r="4450">
          <cell r="A4450" t="str">
            <v>IFDM01090000000254</v>
          </cell>
        </row>
        <row r="4451">
          <cell r="A4451" t="str">
            <v>IFDM01090000000257</v>
          </cell>
        </row>
        <row r="4452">
          <cell r="A4452" t="str">
            <v>IFDM01090000000258</v>
          </cell>
        </row>
        <row r="4453">
          <cell r="A4453" t="str">
            <v>IFDM01090000000259</v>
          </cell>
        </row>
        <row r="4454">
          <cell r="A4454" t="str">
            <v>IFDM01090000000260</v>
          </cell>
        </row>
        <row r="4455">
          <cell r="A4455" t="str">
            <v>IFDM01090000000261</v>
          </cell>
        </row>
        <row r="4456">
          <cell r="A4456" t="str">
            <v>IFDM01090000000262</v>
          </cell>
        </row>
        <row r="4457">
          <cell r="A4457" t="str">
            <v>IFDM01090000000263</v>
          </cell>
        </row>
        <row r="4458">
          <cell r="A4458" t="str">
            <v>IFDM01090000000264</v>
          </cell>
        </row>
        <row r="4459">
          <cell r="A4459" t="str">
            <v>IFDM01090000000265</v>
          </cell>
        </row>
        <row r="4460">
          <cell r="A4460" t="str">
            <v>IFDM01100000000001</v>
          </cell>
        </row>
        <row r="4461">
          <cell r="A4461" t="str">
            <v>IFDM01100000000002</v>
          </cell>
        </row>
        <row r="4462">
          <cell r="A4462" t="str">
            <v>IFDM01100000000003</v>
          </cell>
        </row>
        <row r="4463">
          <cell r="A4463" t="str">
            <v>IFDM01100000000004</v>
          </cell>
        </row>
        <row r="4464">
          <cell r="A4464" t="str">
            <v>IFDM01100000000005</v>
          </cell>
        </row>
        <row r="4465">
          <cell r="A4465" t="str">
            <v>IFDM01100000000006</v>
          </cell>
        </row>
        <row r="4466">
          <cell r="A4466" t="str">
            <v>IFDM01100000000007</v>
          </cell>
        </row>
        <row r="4467">
          <cell r="A4467" t="str">
            <v>IFDM01100000000008</v>
          </cell>
        </row>
        <row r="4468">
          <cell r="A4468" t="str">
            <v>IFDM01100000000009</v>
          </cell>
        </row>
        <row r="4469">
          <cell r="A4469" t="str">
            <v>IFDM01100000000010</v>
          </cell>
        </row>
        <row r="4470">
          <cell r="A4470" t="str">
            <v>IFDM01100000000011</v>
          </cell>
        </row>
        <row r="4471">
          <cell r="A4471" t="str">
            <v>IFDM01100000000012</v>
          </cell>
        </row>
        <row r="4472">
          <cell r="A4472" t="str">
            <v>IFDM01100000000013</v>
          </cell>
        </row>
        <row r="4473">
          <cell r="A4473" t="str">
            <v>IFDM01100000000014</v>
          </cell>
        </row>
        <row r="4474">
          <cell r="A4474" t="str">
            <v>IFDM01100000000015</v>
          </cell>
        </row>
        <row r="4475">
          <cell r="A4475" t="str">
            <v>IFDM01100000000016</v>
          </cell>
        </row>
        <row r="4476">
          <cell r="A4476" t="str">
            <v>IFDM01100000000017</v>
          </cell>
        </row>
        <row r="4477">
          <cell r="A4477" t="str">
            <v>IFDM01100000000018</v>
          </cell>
        </row>
        <row r="4478">
          <cell r="A4478" t="str">
            <v>IFDM01100000000019</v>
          </cell>
        </row>
        <row r="4479">
          <cell r="A4479" t="str">
            <v>IFDM01100000000020</v>
          </cell>
        </row>
        <row r="4480">
          <cell r="A4480" t="str">
            <v>IFDM01100000000021</v>
          </cell>
        </row>
        <row r="4481">
          <cell r="A4481" t="str">
            <v>IFDM01100000000023</v>
          </cell>
        </row>
        <row r="4482">
          <cell r="A4482" t="str">
            <v>IFDM01100000000024</v>
          </cell>
        </row>
        <row r="4483">
          <cell r="A4483" t="str">
            <v>IFDM01100000000025</v>
          </cell>
        </row>
        <row r="4484">
          <cell r="A4484" t="str">
            <v>IFDM01100000000026</v>
          </cell>
        </row>
        <row r="4485">
          <cell r="A4485" t="str">
            <v>IFDM01100000000027</v>
          </cell>
        </row>
        <row r="4486">
          <cell r="A4486" t="str">
            <v>IFDM01100000000028</v>
          </cell>
        </row>
        <row r="4487">
          <cell r="A4487" t="str">
            <v>IFDM01100000000029</v>
          </cell>
        </row>
        <row r="4488">
          <cell r="A4488" t="str">
            <v>IFDM01100000000030</v>
          </cell>
        </row>
        <row r="4489">
          <cell r="A4489" t="str">
            <v>IFDM01100000000031</v>
          </cell>
        </row>
        <row r="4490">
          <cell r="A4490" t="str">
            <v>IFDM01100000000032</v>
          </cell>
        </row>
        <row r="4491">
          <cell r="A4491" t="str">
            <v>IFDM01100000000033</v>
          </cell>
        </row>
        <row r="4492">
          <cell r="A4492" t="str">
            <v>IFDM01100000000034</v>
          </cell>
        </row>
        <row r="4493">
          <cell r="A4493" t="str">
            <v>IFDM01100000000035</v>
          </cell>
        </row>
        <row r="4494">
          <cell r="A4494" t="str">
            <v>IFDM01100000000036</v>
          </cell>
        </row>
        <row r="4495">
          <cell r="A4495" t="str">
            <v>IFDM01100000000037</v>
          </cell>
        </row>
        <row r="4496">
          <cell r="A4496" t="str">
            <v>IFDM01100000000038</v>
          </cell>
        </row>
        <row r="4497">
          <cell r="A4497" t="str">
            <v>IFDM01100000000039</v>
          </cell>
        </row>
        <row r="4498">
          <cell r="A4498" t="str">
            <v>IFDM01100000000040</v>
          </cell>
        </row>
        <row r="4499">
          <cell r="A4499" t="str">
            <v>IFDM01100000000041</v>
          </cell>
        </row>
        <row r="4500">
          <cell r="A4500" t="str">
            <v>IFDM01100000000043</v>
          </cell>
        </row>
        <row r="4501">
          <cell r="A4501" t="str">
            <v>IFDM01100000000044</v>
          </cell>
        </row>
        <row r="4502">
          <cell r="A4502" t="str">
            <v>IFDM01100000000045</v>
          </cell>
        </row>
        <row r="4503">
          <cell r="A4503" t="str">
            <v>IFDM01100000000046</v>
          </cell>
        </row>
        <row r="4504">
          <cell r="A4504" t="str">
            <v>IFDM01100000000047</v>
          </cell>
        </row>
        <row r="4505">
          <cell r="A4505" t="str">
            <v>IFDM01100000000048</v>
          </cell>
        </row>
        <row r="4506">
          <cell r="A4506" t="str">
            <v>IFDM01100000000049</v>
          </cell>
        </row>
        <row r="4507">
          <cell r="A4507" t="str">
            <v>IFDM01100000000050</v>
          </cell>
        </row>
        <row r="4508">
          <cell r="A4508" t="str">
            <v>IFDM01100000000051</v>
          </cell>
        </row>
        <row r="4509">
          <cell r="A4509" t="str">
            <v>IFDM01100000000053</v>
          </cell>
        </row>
        <row r="4510">
          <cell r="A4510" t="str">
            <v>IFDM01100000000054</v>
          </cell>
        </row>
        <row r="4511">
          <cell r="A4511" t="str">
            <v>IFDM01100000000055</v>
          </cell>
        </row>
        <row r="4512">
          <cell r="A4512" t="str">
            <v>IFDM01100000000056</v>
          </cell>
        </row>
        <row r="4513">
          <cell r="A4513" t="str">
            <v>IFDM01100000000057</v>
          </cell>
        </row>
        <row r="4514">
          <cell r="A4514" t="str">
            <v>IFDM01100000000058</v>
          </cell>
        </row>
        <row r="4515">
          <cell r="A4515" t="str">
            <v>IFDM01100000000059</v>
          </cell>
        </row>
        <row r="4516">
          <cell r="A4516" t="str">
            <v>IFDM01100000000060</v>
          </cell>
        </row>
        <row r="4517">
          <cell r="A4517" t="str">
            <v>IFDM01100000000061</v>
          </cell>
        </row>
        <row r="4518">
          <cell r="A4518" t="str">
            <v>IFDM01100000000062</v>
          </cell>
        </row>
        <row r="4519">
          <cell r="A4519" t="str">
            <v>IFDM01100000000063</v>
          </cell>
        </row>
        <row r="4520">
          <cell r="A4520" t="str">
            <v>IFDM01100000000064</v>
          </cell>
        </row>
        <row r="4521">
          <cell r="A4521" t="str">
            <v>IFDM01100000000065</v>
          </cell>
        </row>
        <row r="4522">
          <cell r="A4522" t="str">
            <v>IFDM01100000000066</v>
          </cell>
        </row>
        <row r="4523">
          <cell r="A4523" t="str">
            <v>IFDM01100000000067</v>
          </cell>
        </row>
        <row r="4524">
          <cell r="A4524" t="str">
            <v>IFDM01100000000068</v>
          </cell>
        </row>
        <row r="4525">
          <cell r="A4525" t="str">
            <v>IFDM01100000000070</v>
          </cell>
        </row>
        <row r="4526">
          <cell r="A4526" t="str">
            <v>IFDM01100000000071</v>
          </cell>
        </row>
        <row r="4527">
          <cell r="A4527" t="str">
            <v>IFDM01100000000072</v>
          </cell>
        </row>
        <row r="4528">
          <cell r="A4528" t="str">
            <v>IFDM01100000000073</v>
          </cell>
        </row>
        <row r="4529">
          <cell r="A4529" t="str">
            <v>IFDM01100000000074</v>
          </cell>
        </row>
        <row r="4530">
          <cell r="A4530" t="str">
            <v>IFDM01100000000075</v>
          </cell>
        </row>
        <row r="4531">
          <cell r="A4531" t="str">
            <v>IFDM01100000000076</v>
          </cell>
        </row>
        <row r="4532">
          <cell r="A4532" t="str">
            <v>IFDM01100000000077</v>
          </cell>
        </row>
        <row r="4533">
          <cell r="A4533" t="str">
            <v>IFDM01100000000078</v>
          </cell>
        </row>
        <row r="4534">
          <cell r="A4534" t="str">
            <v>IFDM01100000000079</v>
          </cell>
        </row>
        <row r="4535">
          <cell r="A4535" t="str">
            <v>IFDM01100000000080</v>
          </cell>
        </row>
        <row r="4536">
          <cell r="A4536" t="str">
            <v>IFDM01100000000081</v>
          </cell>
        </row>
        <row r="4537">
          <cell r="A4537" t="str">
            <v>IFDM01100000000082</v>
          </cell>
        </row>
        <row r="4538">
          <cell r="A4538" t="str">
            <v>IFDM01100000000083</v>
          </cell>
        </row>
        <row r="4539">
          <cell r="A4539" t="str">
            <v>IFDM01100000000084</v>
          </cell>
        </row>
        <row r="4540">
          <cell r="A4540" t="str">
            <v>IFDM01100000000085</v>
          </cell>
        </row>
        <row r="4541">
          <cell r="A4541" t="str">
            <v>IFDM01100000000086</v>
          </cell>
        </row>
        <row r="4542">
          <cell r="A4542" t="str">
            <v>IFDM01100000000087</v>
          </cell>
        </row>
        <row r="4543">
          <cell r="A4543" t="str">
            <v>IFDM01100000000088</v>
          </cell>
        </row>
        <row r="4544">
          <cell r="A4544" t="str">
            <v>IFDM01100000000089</v>
          </cell>
        </row>
        <row r="4545">
          <cell r="A4545" t="str">
            <v>IFDM01100000000090</v>
          </cell>
        </row>
        <row r="4546">
          <cell r="A4546" t="str">
            <v>IFIL01010100000002</v>
          </cell>
        </row>
        <row r="4547">
          <cell r="A4547" t="str">
            <v>IFIL01010100000003</v>
          </cell>
        </row>
        <row r="4548">
          <cell r="A4548" t="str">
            <v>IFIL01010100000003B</v>
          </cell>
        </row>
        <row r="4549">
          <cell r="A4549" t="str">
            <v>IFIL01010200000001</v>
          </cell>
        </row>
        <row r="4550">
          <cell r="A4550" t="str">
            <v>IFIL01010200000002</v>
          </cell>
        </row>
        <row r="4551">
          <cell r="A4551" t="str">
            <v>IFIL01010200000003</v>
          </cell>
        </row>
        <row r="4552">
          <cell r="A4552" t="str">
            <v>IFIL01020100000001</v>
          </cell>
        </row>
        <row r="4553">
          <cell r="A4553" t="str">
            <v>IFIL01020100000010</v>
          </cell>
        </row>
        <row r="4554">
          <cell r="A4554" t="str">
            <v>IFIL01020100000013</v>
          </cell>
        </row>
        <row r="4555">
          <cell r="A4555" t="str">
            <v>IFIL01020300000008</v>
          </cell>
        </row>
        <row r="4556">
          <cell r="A4556" t="str">
            <v>IFIL01020300000009</v>
          </cell>
        </row>
        <row r="4557">
          <cell r="A4557" t="str">
            <v>IFIL01020401010003</v>
          </cell>
        </row>
        <row r="4558">
          <cell r="A4558" t="str">
            <v>IFIL01020500000003</v>
          </cell>
        </row>
        <row r="4559">
          <cell r="A4559" t="str">
            <v>IFIL01020700000002</v>
          </cell>
        </row>
        <row r="4560">
          <cell r="A4560" t="str">
            <v>IFIL01030100000002</v>
          </cell>
        </row>
        <row r="4561">
          <cell r="A4561" t="str">
            <v>IFIL01030200000001</v>
          </cell>
        </row>
        <row r="4562">
          <cell r="A4562" t="str">
            <v>IFIL01030300000033</v>
          </cell>
        </row>
        <row r="4563">
          <cell r="A4563" t="str">
            <v>IFIL01030300000034</v>
          </cell>
        </row>
        <row r="4564">
          <cell r="A4564" t="str">
            <v>IFIL01030300000035</v>
          </cell>
        </row>
        <row r="4565">
          <cell r="A4565" t="str">
            <v>IFIL01030300000036</v>
          </cell>
        </row>
        <row r="4566">
          <cell r="A4566" t="str">
            <v>IFIL01050300000002</v>
          </cell>
        </row>
        <row r="4567">
          <cell r="A4567" t="str">
            <v>IFIL01050401000001</v>
          </cell>
        </row>
        <row r="4568">
          <cell r="A4568" t="str">
            <v>IFIL01100000000002</v>
          </cell>
        </row>
        <row r="4569">
          <cell r="A4569" t="str">
            <v>IFIL02010201010001</v>
          </cell>
        </row>
        <row r="4570">
          <cell r="A4570" t="str">
            <v>IFIL02010302010002</v>
          </cell>
        </row>
        <row r="4571">
          <cell r="A4571" t="str">
            <v>IFIL02010302010003</v>
          </cell>
        </row>
        <row r="4572">
          <cell r="A4572" t="str">
            <v>IFIL02010302010004</v>
          </cell>
        </row>
        <row r="4573">
          <cell r="A4573" t="str">
            <v>IFIL02010302010005</v>
          </cell>
        </row>
        <row r="4574">
          <cell r="A4574" t="str">
            <v>IFIL02010302010006</v>
          </cell>
        </row>
        <row r="4575">
          <cell r="A4575" t="str">
            <v>IFIL02020101090003</v>
          </cell>
        </row>
        <row r="4576">
          <cell r="A4576" t="str">
            <v>IFIL02020101090004</v>
          </cell>
        </row>
        <row r="4577">
          <cell r="A4577" t="str">
            <v>IFIL02020103020002</v>
          </cell>
        </row>
        <row r="4578">
          <cell r="A4578" t="str">
            <v>IFIL02020103030001</v>
          </cell>
        </row>
        <row r="4579">
          <cell r="A4579" t="str">
            <v>IFIL02020103030002</v>
          </cell>
        </row>
        <row r="4580">
          <cell r="A4580" t="str">
            <v>IFIL02020103040001</v>
          </cell>
        </row>
        <row r="4581">
          <cell r="A4581" t="str">
            <v>IFIL02020104020001</v>
          </cell>
        </row>
        <row r="4582">
          <cell r="A4582" t="str">
            <v>IFIL02020201040001</v>
          </cell>
        </row>
        <row r="4583">
          <cell r="A4583" t="str">
            <v>IFIL02020201090001</v>
          </cell>
        </row>
        <row r="4584">
          <cell r="A4584" t="str">
            <v>IFIL02020203020002</v>
          </cell>
        </row>
        <row r="4585">
          <cell r="A4585" t="str">
            <v>IFIL02020203030001</v>
          </cell>
        </row>
        <row r="4586">
          <cell r="A4586" t="str">
            <v>IFIL02020203050002</v>
          </cell>
        </row>
        <row r="4587">
          <cell r="A4587" t="str">
            <v>IFIL02020203060002</v>
          </cell>
        </row>
        <row r="4588">
          <cell r="A4588" t="str">
            <v>IFIL02020206140001</v>
          </cell>
        </row>
        <row r="4589">
          <cell r="A4589" t="str">
            <v>IFIL02020302020002B</v>
          </cell>
        </row>
        <row r="4590">
          <cell r="A4590" t="str">
            <v>IFIL02020302040001</v>
          </cell>
        </row>
        <row r="4591">
          <cell r="A4591" t="str">
            <v>IFIL02020302040002</v>
          </cell>
        </row>
        <row r="4592">
          <cell r="A4592" t="str">
            <v>IFIL02020302050003</v>
          </cell>
        </row>
        <row r="4593">
          <cell r="A4593" t="str">
            <v>IFIL02020302050003B</v>
          </cell>
        </row>
        <row r="4594">
          <cell r="A4594" t="str">
            <v>IFIL02020302060002</v>
          </cell>
        </row>
        <row r="4595">
          <cell r="A4595" t="str">
            <v>IFIL02020302080002B</v>
          </cell>
        </row>
        <row r="4596">
          <cell r="A4596" t="str">
            <v>IFIL02020302090002</v>
          </cell>
        </row>
        <row r="4597">
          <cell r="A4597" t="str">
            <v>IFIL02020303040001</v>
          </cell>
        </row>
        <row r="4598">
          <cell r="A4598" t="str">
            <v>IFIL02020303050001</v>
          </cell>
        </row>
        <row r="4599">
          <cell r="A4599" t="str">
            <v>IFIL02020401030002</v>
          </cell>
        </row>
        <row r="4600">
          <cell r="A4600" t="str">
            <v>IFIL02020401040001</v>
          </cell>
        </row>
        <row r="4601">
          <cell r="A4601" t="str">
            <v>IFIL02020401050001</v>
          </cell>
        </row>
        <row r="4602">
          <cell r="A4602" t="str">
            <v>IFIL02020401050002</v>
          </cell>
        </row>
        <row r="4603">
          <cell r="A4603" t="str">
            <v>IFIL02020401050007</v>
          </cell>
        </row>
        <row r="4604">
          <cell r="A4604" t="str">
            <v>IFIL02020401050008</v>
          </cell>
        </row>
        <row r="4605">
          <cell r="A4605" t="str">
            <v>IFIL02020401060005</v>
          </cell>
        </row>
        <row r="4606">
          <cell r="A4606" t="str">
            <v>IFIL02020401060006</v>
          </cell>
        </row>
        <row r="4607">
          <cell r="A4607" t="str">
            <v>IFIL02020401060007</v>
          </cell>
        </row>
        <row r="4608">
          <cell r="A4608" t="str">
            <v>IFIL02020401060008</v>
          </cell>
        </row>
        <row r="4609">
          <cell r="A4609" t="str">
            <v>IFIL02020401060009</v>
          </cell>
        </row>
        <row r="4610">
          <cell r="A4610" t="str">
            <v>IFIL02020401060010</v>
          </cell>
        </row>
        <row r="4611">
          <cell r="A4611" t="str">
            <v>IFIL02020401070001</v>
          </cell>
        </row>
        <row r="4612">
          <cell r="A4612" t="str">
            <v>IFIL02020401070002</v>
          </cell>
        </row>
        <row r="4613">
          <cell r="A4613" t="str">
            <v>IFIL02020401070008</v>
          </cell>
        </row>
        <row r="4614">
          <cell r="A4614" t="str">
            <v>IFIL02020401070009</v>
          </cell>
        </row>
        <row r="4615">
          <cell r="A4615" t="str">
            <v>IFIL02020401070014</v>
          </cell>
        </row>
        <row r="4616">
          <cell r="A4616" t="str">
            <v>IFIL02020401070015</v>
          </cell>
        </row>
        <row r="4617">
          <cell r="A4617" t="str">
            <v>IFIL02020401080008</v>
          </cell>
        </row>
        <row r="4618">
          <cell r="A4618" t="str">
            <v>IFIL02020401080009</v>
          </cell>
        </row>
        <row r="4619">
          <cell r="A4619" t="str">
            <v>IFIL02020401080010</v>
          </cell>
        </row>
        <row r="4620">
          <cell r="A4620" t="str">
            <v>IFIL02020401090002B</v>
          </cell>
        </row>
        <row r="4621">
          <cell r="A4621" t="str">
            <v>IFIL02020401090006</v>
          </cell>
        </row>
        <row r="4622">
          <cell r="A4622" t="str">
            <v>IFIL02020401090007</v>
          </cell>
        </row>
        <row r="4623">
          <cell r="A4623" t="str">
            <v>IFIL02020401090008</v>
          </cell>
        </row>
        <row r="4624">
          <cell r="A4624" t="str">
            <v>IFIL02020401090009</v>
          </cell>
        </row>
        <row r="4625">
          <cell r="A4625" t="str">
            <v>IFIL02020401110001</v>
          </cell>
        </row>
        <row r="4626">
          <cell r="A4626" t="str">
            <v>IFIL02020401110005</v>
          </cell>
        </row>
        <row r="4627">
          <cell r="A4627" t="str">
            <v>IFIL02020401120004</v>
          </cell>
        </row>
        <row r="4628">
          <cell r="A4628" t="str">
            <v>IFIL02020401130002</v>
          </cell>
        </row>
        <row r="4629">
          <cell r="A4629" t="str">
            <v>IFIL02020402020001</v>
          </cell>
        </row>
        <row r="4630">
          <cell r="A4630" t="str">
            <v>IFIL02020403020001</v>
          </cell>
        </row>
        <row r="4631">
          <cell r="A4631" t="str">
            <v>IFIL02020403020002</v>
          </cell>
        </row>
        <row r="4632">
          <cell r="A4632" t="str">
            <v>IFIL02020403020003</v>
          </cell>
        </row>
        <row r="4633">
          <cell r="A4633" t="str">
            <v>IFIL02020403040002</v>
          </cell>
        </row>
        <row r="4634">
          <cell r="A4634" t="str">
            <v>IFIL02020403040004</v>
          </cell>
        </row>
        <row r="4635">
          <cell r="A4635" t="str">
            <v>IFIL02020403040005</v>
          </cell>
        </row>
        <row r="4636">
          <cell r="A4636" t="str">
            <v>IFIL02020403050004</v>
          </cell>
        </row>
        <row r="4637">
          <cell r="A4637" t="str">
            <v>IFIL02020404040001</v>
          </cell>
        </row>
        <row r="4638">
          <cell r="A4638" t="str">
            <v>IFIL02020404040002</v>
          </cell>
        </row>
        <row r="4639">
          <cell r="A4639" t="str">
            <v>IFIL02020404060001</v>
          </cell>
        </row>
        <row r="4640">
          <cell r="A4640" t="str">
            <v>IFIL02020404100001</v>
          </cell>
        </row>
        <row r="4641">
          <cell r="A4641" t="str">
            <v>IFIL02020602060002</v>
          </cell>
        </row>
        <row r="4642">
          <cell r="A4642" t="str">
            <v>IFIL02020602090001</v>
          </cell>
        </row>
        <row r="4643">
          <cell r="A4643" t="str">
            <v>IFIL02020901060001</v>
          </cell>
        </row>
        <row r="4644">
          <cell r="A4644" t="str">
            <v>IFIL02020905070001</v>
          </cell>
        </row>
        <row r="4645">
          <cell r="A4645" t="str">
            <v>IFIL02021001070001</v>
          </cell>
        </row>
        <row r="4646">
          <cell r="A4646" t="str">
            <v>IFIL02030100000001</v>
          </cell>
        </row>
        <row r="4647">
          <cell r="A4647" t="str">
            <v>IFIL02030200000001</v>
          </cell>
        </row>
        <row r="4648">
          <cell r="A4648" t="str">
            <v>IFIL02040102030003</v>
          </cell>
        </row>
        <row r="4649">
          <cell r="A4649" t="str">
            <v>IFIL02040104020001</v>
          </cell>
        </row>
        <row r="4650">
          <cell r="A4650" t="str">
            <v>IFIL02040105010005</v>
          </cell>
        </row>
        <row r="4651">
          <cell r="A4651" t="str">
            <v>IFIL02040107010001</v>
          </cell>
        </row>
        <row r="4652">
          <cell r="A4652" t="str">
            <v>IFIL02040107010005</v>
          </cell>
        </row>
        <row r="4653">
          <cell r="A4653" t="str">
            <v>IFIL02040107020001</v>
          </cell>
        </row>
        <row r="4654">
          <cell r="A4654" t="str">
            <v>IFIL02040107020002</v>
          </cell>
        </row>
        <row r="4655">
          <cell r="A4655" t="str">
            <v>IFIL02040108010001</v>
          </cell>
        </row>
        <row r="4656">
          <cell r="A4656" t="str">
            <v>IFIL02040109010002</v>
          </cell>
        </row>
        <row r="4657">
          <cell r="A4657" t="str">
            <v>IFIL02040110010001</v>
          </cell>
        </row>
        <row r="4658">
          <cell r="A4658" t="str">
            <v>IFIL02040111010001</v>
          </cell>
        </row>
        <row r="4659">
          <cell r="A4659" t="str">
            <v>IFIL02040111010002</v>
          </cell>
        </row>
        <row r="4660">
          <cell r="A4660" t="str">
            <v>IFIL02040112010001</v>
          </cell>
        </row>
        <row r="4661">
          <cell r="A4661" t="str">
            <v>IFIL02040114010001</v>
          </cell>
        </row>
        <row r="4662">
          <cell r="A4662" t="str">
            <v>IFIL02040114010001B</v>
          </cell>
        </row>
        <row r="4663">
          <cell r="A4663" t="str">
            <v>IFIL02040115010002</v>
          </cell>
        </row>
        <row r="4664">
          <cell r="A4664" t="str">
            <v>IFIL02040115010002B</v>
          </cell>
        </row>
        <row r="4665">
          <cell r="A4665" t="str">
            <v>IFIL02040116010001</v>
          </cell>
        </row>
        <row r="4666">
          <cell r="A4666" t="str">
            <v>IFIL02040200000001</v>
          </cell>
        </row>
        <row r="4667">
          <cell r="A4667" t="str">
            <v>IFIL02040200000005</v>
          </cell>
        </row>
        <row r="4668">
          <cell r="A4668" t="str">
            <v>IFIL02040200000010</v>
          </cell>
        </row>
        <row r="4669">
          <cell r="A4669" t="str">
            <v>IFIL02040401000001</v>
          </cell>
        </row>
        <row r="4670">
          <cell r="A4670" t="str">
            <v>IFIL02040401000002</v>
          </cell>
        </row>
        <row r="4671">
          <cell r="A4671" t="str">
            <v>IFIL02040401000003</v>
          </cell>
        </row>
        <row r="4672">
          <cell r="A4672" t="str">
            <v>IFIL02040500000003</v>
          </cell>
        </row>
        <row r="4673">
          <cell r="A4673" t="str">
            <v>IFIL02040501000001</v>
          </cell>
        </row>
        <row r="4674">
          <cell r="A4674" t="str">
            <v>IFIL02050103010001</v>
          </cell>
        </row>
        <row r="4675">
          <cell r="A4675" t="str">
            <v>IFIL02050106010001</v>
          </cell>
        </row>
        <row r="4676">
          <cell r="A4676" t="str">
            <v>IFIL02050107010001</v>
          </cell>
        </row>
        <row r="4677">
          <cell r="A4677" t="str">
            <v>IFIL02050108010001</v>
          </cell>
        </row>
        <row r="4678">
          <cell r="A4678" t="str">
            <v>IFIL02050109010001</v>
          </cell>
        </row>
        <row r="4679">
          <cell r="A4679" t="str">
            <v>IFIL02050207010001</v>
          </cell>
        </row>
        <row r="4680">
          <cell r="A4680" t="str">
            <v>IFIL02050213010001</v>
          </cell>
        </row>
        <row r="4681">
          <cell r="A4681" t="str">
            <v>IFIL02050214010001</v>
          </cell>
        </row>
        <row r="4682">
          <cell r="A4682" t="str">
            <v>IFIL02050510030001</v>
          </cell>
        </row>
        <row r="4683">
          <cell r="A4683" t="str">
            <v>IFIL06000000000003</v>
          </cell>
        </row>
        <row r="4684">
          <cell r="A4684" t="str">
            <v>IFIL06000000000004</v>
          </cell>
        </row>
        <row r="4685">
          <cell r="A4685" t="str">
            <v>IFIL06000000000005</v>
          </cell>
        </row>
        <row r="4686">
          <cell r="A4686" t="str">
            <v>IFIN01020201000008</v>
          </cell>
        </row>
        <row r="4687">
          <cell r="A4687" t="str">
            <v>IFIN01020301000002</v>
          </cell>
        </row>
        <row r="4688">
          <cell r="A4688" t="str">
            <v>IFIN01050101000004</v>
          </cell>
        </row>
        <row r="4689">
          <cell r="A4689" t="str">
            <v>IFIN01050201000008</v>
          </cell>
        </row>
        <row r="4690">
          <cell r="A4690" t="str">
            <v>IFIN01050201000009</v>
          </cell>
        </row>
        <row r="4691">
          <cell r="A4691" t="str">
            <v>IFIN01120200000002</v>
          </cell>
        </row>
        <row r="4692">
          <cell r="A4692" t="str">
            <v>IFIN01130000000003</v>
          </cell>
        </row>
        <row r="4693">
          <cell r="A4693" t="str">
            <v>IFIN01140000000001</v>
          </cell>
        </row>
        <row r="4694">
          <cell r="A4694" t="str">
            <v>IFIN01150000000001</v>
          </cell>
        </row>
        <row r="4695">
          <cell r="A4695" t="str">
            <v>IFIN01150000000002</v>
          </cell>
        </row>
        <row r="4696">
          <cell r="A4696" t="str">
            <v>IFIN01150000000003</v>
          </cell>
        </row>
        <row r="4697">
          <cell r="A4697" t="str">
            <v>IFIN01150000000004</v>
          </cell>
        </row>
        <row r="4698">
          <cell r="A4698" t="str">
            <v>IFIN02000000000001</v>
          </cell>
        </row>
        <row r="4699">
          <cell r="A4699" t="str">
            <v>IFIN04000000000017</v>
          </cell>
        </row>
        <row r="4700">
          <cell r="A4700" t="str">
            <v>IFIN06010102000004</v>
          </cell>
        </row>
        <row r="4701">
          <cell r="A4701" t="str">
            <v>IFIN06010102000008</v>
          </cell>
        </row>
        <row r="4702">
          <cell r="A4702" t="str">
            <v>IFIN06010103000005</v>
          </cell>
        </row>
        <row r="4703">
          <cell r="A4703" t="str">
            <v>IFIN13000409010001</v>
          </cell>
        </row>
        <row r="4704">
          <cell r="A4704" t="str">
            <v>IFIN13000409010002</v>
          </cell>
        </row>
        <row r="4705">
          <cell r="A4705" t="str">
            <v>IFIN13010107010001</v>
          </cell>
        </row>
        <row r="4706">
          <cell r="A4706" t="str">
            <v>IFIN13010203020001</v>
          </cell>
        </row>
        <row r="4707">
          <cell r="A4707" t="str">
            <v>IFIN13010207020001</v>
          </cell>
        </row>
        <row r="4708">
          <cell r="A4708" t="str">
            <v>IFIN13010305020001</v>
          </cell>
        </row>
        <row r="4709">
          <cell r="A4709" t="str">
            <v>IFIN13010403020001</v>
          </cell>
        </row>
        <row r="4710">
          <cell r="A4710" t="str">
            <v>IFIN13010403020003</v>
          </cell>
        </row>
        <row r="4711">
          <cell r="A4711" t="str">
            <v>IFIN13010403020004</v>
          </cell>
        </row>
        <row r="4712">
          <cell r="A4712" t="str">
            <v>IFIN13010403020008</v>
          </cell>
        </row>
        <row r="4713">
          <cell r="A4713" t="str">
            <v>IFIN13010407010001</v>
          </cell>
        </row>
        <row r="4714">
          <cell r="A4714" t="str">
            <v>IFIN13010407010004</v>
          </cell>
        </row>
        <row r="4715">
          <cell r="A4715" t="str">
            <v>IFIN13010407010004B</v>
          </cell>
        </row>
        <row r="4716">
          <cell r="A4716" t="str">
            <v>IFIN13010407010004S</v>
          </cell>
        </row>
        <row r="4717">
          <cell r="A4717" t="str">
            <v>IFIN13010410030001</v>
          </cell>
        </row>
        <row r="4718">
          <cell r="A4718" t="str">
            <v>IFIN13010603020001</v>
          </cell>
        </row>
        <row r="4719">
          <cell r="A4719" t="str">
            <v>IFIN13010606020001</v>
          </cell>
        </row>
        <row r="4720">
          <cell r="A4720" t="str">
            <v>IFIN13010803020001</v>
          </cell>
        </row>
        <row r="4721">
          <cell r="A4721" t="str">
            <v>IFIN13010803020002</v>
          </cell>
        </row>
        <row r="4722">
          <cell r="A4722" t="str">
            <v>IFIN13010803020003</v>
          </cell>
        </row>
        <row r="4723">
          <cell r="A4723" t="str">
            <v>IFIN14000000000001</v>
          </cell>
        </row>
        <row r="4724">
          <cell r="A4724" t="str">
            <v>IFIN18000000000001</v>
          </cell>
        </row>
        <row r="4725">
          <cell r="A4725" t="str">
            <v>IFIN24000000000001</v>
          </cell>
        </row>
        <row r="4726">
          <cell r="A4726" t="str">
            <v>IFIN24000000000003</v>
          </cell>
        </row>
        <row r="4727">
          <cell r="A4727" t="str">
            <v>IFIN24000000000005</v>
          </cell>
        </row>
        <row r="4728">
          <cell r="A4728" t="str">
            <v>IFIN24000000000006</v>
          </cell>
        </row>
        <row r="4729">
          <cell r="A4729" t="str">
            <v>IFIN24000000000007</v>
          </cell>
        </row>
        <row r="4730">
          <cell r="A4730" t="str">
            <v>IFIT02010100000001</v>
          </cell>
        </row>
        <row r="4731">
          <cell r="A4731" t="str">
            <v>IFIT02010300000002</v>
          </cell>
        </row>
        <row r="4732">
          <cell r="A4732" t="str">
            <v>IFIT02010400000002</v>
          </cell>
        </row>
        <row r="4733">
          <cell r="A4733" t="str">
            <v>IFIT02010400000003</v>
          </cell>
        </row>
        <row r="4734">
          <cell r="A4734" t="str">
            <v>IFIT02010500000002</v>
          </cell>
        </row>
        <row r="4735">
          <cell r="A4735" t="str">
            <v>IFIT02010600000001</v>
          </cell>
        </row>
        <row r="4736">
          <cell r="A4736" t="str">
            <v>IFIT02020100000001</v>
          </cell>
        </row>
        <row r="4737">
          <cell r="A4737" t="str">
            <v>IFIT02020300000001</v>
          </cell>
        </row>
        <row r="4738">
          <cell r="A4738" t="str">
            <v>IFIT02020400000001</v>
          </cell>
        </row>
        <row r="4739">
          <cell r="A4739" t="str">
            <v>IFIT02020400000002</v>
          </cell>
        </row>
        <row r="4740">
          <cell r="A4740" t="str">
            <v>IFIT02040600000001</v>
          </cell>
        </row>
        <row r="4741">
          <cell r="A4741" t="str">
            <v>IFIT02040700000001</v>
          </cell>
        </row>
        <row r="4742">
          <cell r="A4742" t="str">
            <v>IFIT02050400000001</v>
          </cell>
        </row>
        <row r="4743">
          <cell r="A4743" t="str">
            <v>IFIT02070100000001</v>
          </cell>
        </row>
        <row r="4744">
          <cell r="A4744" t="str">
            <v>IFIT02070100000002</v>
          </cell>
        </row>
        <row r="4745">
          <cell r="A4745" t="str">
            <v>IFIT02070200000002</v>
          </cell>
        </row>
        <row r="4746">
          <cell r="A4746" t="str">
            <v>IFIT02070300000001</v>
          </cell>
        </row>
        <row r="4747">
          <cell r="A4747" t="str">
            <v>IFIT02070400000001</v>
          </cell>
        </row>
        <row r="4748">
          <cell r="A4748" t="str">
            <v>IFIT02070700000001</v>
          </cell>
        </row>
        <row r="4749">
          <cell r="A4749" t="str">
            <v>IFIT02070800000001</v>
          </cell>
        </row>
        <row r="4750">
          <cell r="A4750" t="str">
            <v>IFIT02070900000001</v>
          </cell>
        </row>
        <row r="4751">
          <cell r="A4751" t="str">
            <v>IFIT02080100000001</v>
          </cell>
        </row>
        <row r="4752">
          <cell r="A4752" t="str">
            <v>IFIT02080200000002</v>
          </cell>
        </row>
        <row r="4753">
          <cell r="A4753" t="str">
            <v>IFIT02090100000001</v>
          </cell>
        </row>
        <row r="4754">
          <cell r="A4754" t="str">
            <v>IFIT02090200000001</v>
          </cell>
        </row>
        <row r="4755">
          <cell r="A4755" t="str">
            <v>IFIT02090200000002</v>
          </cell>
        </row>
        <row r="4756">
          <cell r="A4756" t="str">
            <v>IFIT02100101010001</v>
          </cell>
        </row>
        <row r="4757">
          <cell r="A4757" t="str">
            <v>IFIT02100102030001</v>
          </cell>
        </row>
        <row r="4758">
          <cell r="A4758" t="str">
            <v>IFIT02100104030001</v>
          </cell>
        </row>
        <row r="4759">
          <cell r="A4759" t="str">
            <v>IFIT02100105010001</v>
          </cell>
        </row>
        <row r="4760">
          <cell r="A4760" t="str">
            <v>IFIT02100105020001</v>
          </cell>
        </row>
        <row r="4761">
          <cell r="A4761" t="str">
            <v>IFIT02100203010001</v>
          </cell>
        </row>
        <row r="4762">
          <cell r="A4762" t="str">
            <v>IFIT02100206030001</v>
          </cell>
        </row>
        <row r="4763">
          <cell r="A4763" t="str">
            <v>IFIT02120000000001</v>
          </cell>
        </row>
        <row r="4764">
          <cell r="A4764" t="str">
            <v>IFIT02190300000001</v>
          </cell>
        </row>
        <row r="4765">
          <cell r="A4765" t="str">
            <v>IFIT02190400000001</v>
          </cell>
        </row>
        <row r="4766">
          <cell r="A4766" t="str">
            <v>IFIT02190500000001</v>
          </cell>
        </row>
        <row r="4767">
          <cell r="A4767" t="str">
            <v>IFIT02190800000001</v>
          </cell>
        </row>
        <row r="4768">
          <cell r="A4768" t="str">
            <v>IFIT02190800000003</v>
          </cell>
        </row>
        <row r="4769">
          <cell r="A4769" t="str">
            <v>IFIT03030300000002</v>
          </cell>
        </row>
        <row r="4770">
          <cell r="A4770" t="str">
            <v>IFIT03030501000001</v>
          </cell>
        </row>
        <row r="4771">
          <cell r="A4771" t="str">
            <v>IFIT03110101010001</v>
          </cell>
        </row>
        <row r="4772">
          <cell r="A4772" t="str">
            <v>IFIT04010105010004</v>
          </cell>
        </row>
        <row r="4773">
          <cell r="A4773" t="str">
            <v>IFIT04010105010006</v>
          </cell>
        </row>
        <row r="4774">
          <cell r="A4774" t="str">
            <v>IFIT04010105020002</v>
          </cell>
        </row>
        <row r="4775">
          <cell r="A4775" t="str">
            <v>IFIT04010105030003</v>
          </cell>
        </row>
        <row r="4776">
          <cell r="A4776" t="str">
            <v>IFIT04010105050002</v>
          </cell>
        </row>
        <row r="4777">
          <cell r="A4777" t="str">
            <v>IFIT04010105060002</v>
          </cell>
        </row>
        <row r="4778">
          <cell r="A4778" t="str">
            <v>IFIT04010105090004</v>
          </cell>
        </row>
        <row r="4779">
          <cell r="A4779" t="str">
            <v>IFIT04010105100001</v>
          </cell>
        </row>
        <row r="4780">
          <cell r="A4780" t="str">
            <v>IFIT04010105120001</v>
          </cell>
        </row>
        <row r="4781">
          <cell r="A4781" t="str">
            <v>IFIT04010107110001</v>
          </cell>
        </row>
        <row r="4782">
          <cell r="A4782" t="str">
            <v>IFIT04010301010002</v>
          </cell>
        </row>
        <row r="4783">
          <cell r="A4783" t="str">
            <v>IFIT04010301020001</v>
          </cell>
        </row>
        <row r="4784">
          <cell r="A4784" t="str">
            <v>IFIT04010301020002</v>
          </cell>
        </row>
        <row r="4785">
          <cell r="A4785" t="str">
            <v>IFIT04010301030001</v>
          </cell>
        </row>
        <row r="4786">
          <cell r="A4786" t="str">
            <v>IFIT04010301030002</v>
          </cell>
        </row>
        <row r="4787">
          <cell r="A4787" t="str">
            <v>IFIT04010301050001</v>
          </cell>
        </row>
        <row r="4788">
          <cell r="A4788" t="str">
            <v>IFIT04010301050002</v>
          </cell>
        </row>
        <row r="4789">
          <cell r="A4789" t="str">
            <v>IFIT04010301060001</v>
          </cell>
        </row>
        <row r="4790">
          <cell r="A4790" t="str">
            <v>IFIT04010301100001</v>
          </cell>
        </row>
        <row r="4791">
          <cell r="A4791" t="str">
            <v>IFIT04010301100002</v>
          </cell>
        </row>
        <row r="4792">
          <cell r="A4792" t="str">
            <v>IFIT04010301120001</v>
          </cell>
        </row>
        <row r="4793">
          <cell r="A4793" t="str">
            <v>IFIT04010301140001</v>
          </cell>
        </row>
        <row r="4794">
          <cell r="A4794" t="str">
            <v>IFIT04010301160001</v>
          </cell>
        </row>
        <row r="4795">
          <cell r="A4795" t="str">
            <v>IFIT04010304020001</v>
          </cell>
        </row>
        <row r="4796">
          <cell r="A4796" t="str">
            <v>IFIT04010306030002</v>
          </cell>
        </row>
        <row r="4797">
          <cell r="A4797" t="str">
            <v>IFIT04010306060001</v>
          </cell>
        </row>
        <row r="4798">
          <cell r="A4798" t="str">
            <v>IFIT04010307010001</v>
          </cell>
        </row>
        <row r="4799">
          <cell r="A4799" t="str">
            <v>IFIT04010307110001</v>
          </cell>
        </row>
        <row r="4800">
          <cell r="A4800" t="str">
            <v>IFIT04010307120001</v>
          </cell>
        </row>
        <row r="4801">
          <cell r="A4801" t="str">
            <v>IFIT04010307140001</v>
          </cell>
        </row>
        <row r="4802">
          <cell r="A4802" t="str">
            <v>IFIT04020102010001</v>
          </cell>
        </row>
        <row r="4803">
          <cell r="A4803" t="str">
            <v>IFIT04020102050001</v>
          </cell>
        </row>
        <row r="4804">
          <cell r="A4804" t="str">
            <v>IFIT04020105010001</v>
          </cell>
        </row>
        <row r="4805">
          <cell r="A4805" t="str">
            <v>IFIT04020105010002</v>
          </cell>
        </row>
        <row r="4806">
          <cell r="A4806" t="str">
            <v>IFIT04020105020001</v>
          </cell>
        </row>
        <row r="4807">
          <cell r="A4807" t="str">
            <v>IFIT04020105020005</v>
          </cell>
        </row>
        <row r="4808">
          <cell r="A4808" t="str">
            <v>IFIT04020304010001</v>
          </cell>
        </row>
        <row r="4809">
          <cell r="A4809" t="str">
            <v>IFIT04020304050001</v>
          </cell>
        </row>
        <row r="4810">
          <cell r="A4810" t="str">
            <v>IFIT04020306010001</v>
          </cell>
        </row>
        <row r="4811">
          <cell r="A4811" t="str">
            <v>IFIT04020306010002</v>
          </cell>
        </row>
        <row r="4812">
          <cell r="A4812" t="str">
            <v>IFIT04020307010001</v>
          </cell>
        </row>
        <row r="4813">
          <cell r="A4813" t="str">
            <v>IFIT04020311070001</v>
          </cell>
        </row>
        <row r="4814">
          <cell r="A4814" t="str">
            <v>IFIT04020311070002</v>
          </cell>
        </row>
        <row r="4815">
          <cell r="A4815" t="str">
            <v>IFIT04020311070003</v>
          </cell>
        </row>
        <row r="4816">
          <cell r="A4816" t="str">
            <v>IFIT04030101010001</v>
          </cell>
        </row>
        <row r="4817">
          <cell r="A4817" t="str">
            <v>IFIT04030101020001</v>
          </cell>
        </row>
        <row r="4818">
          <cell r="A4818" t="str">
            <v>IFIT04030101030001</v>
          </cell>
        </row>
        <row r="4819">
          <cell r="A4819" t="str">
            <v>IFIT04030101090001</v>
          </cell>
        </row>
        <row r="4820">
          <cell r="A4820" t="str">
            <v>IFIT04030101100001</v>
          </cell>
        </row>
        <row r="4821">
          <cell r="A4821" t="str">
            <v>IFIT04030104020001</v>
          </cell>
        </row>
        <row r="4822">
          <cell r="A4822" t="str">
            <v>IFIT04030105010001</v>
          </cell>
        </row>
        <row r="4823">
          <cell r="A4823" t="str">
            <v>IFIT04030105020001</v>
          </cell>
        </row>
        <row r="4824">
          <cell r="A4824" t="str">
            <v>IFIT04030105090001</v>
          </cell>
        </row>
        <row r="4825">
          <cell r="A4825" t="str">
            <v>IFIT04030106010001</v>
          </cell>
        </row>
        <row r="4826">
          <cell r="A4826" t="str">
            <v>IFIT04030106020001</v>
          </cell>
        </row>
        <row r="4827">
          <cell r="A4827" t="str">
            <v>IFIT04030107020001</v>
          </cell>
        </row>
        <row r="4828">
          <cell r="A4828" t="str">
            <v>IFIT04030107090001</v>
          </cell>
        </row>
        <row r="4829">
          <cell r="A4829" t="str">
            <v>IFIT04030107160001</v>
          </cell>
        </row>
        <row r="4830">
          <cell r="A4830" t="str">
            <v>IFIT04030300030001</v>
          </cell>
        </row>
        <row r="4831">
          <cell r="A4831" t="str">
            <v>IFIT04030300090001</v>
          </cell>
        </row>
        <row r="4832">
          <cell r="A4832" t="str">
            <v>IFIT04030300100002</v>
          </cell>
        </row>
        <row r="4833">
          <cell r="A4833" t="str">
            <v>IFIT04030301020002</v>
          </cell>
        </row>
        <row r="4834">
          <cell r="A4834" t="str">
            <v>IFIT04030301030002</v>
          </cell>
        </row>
        <row r="4835">
          <cell r="A4835" t="str">
            <v>IFIT04030301090002</v>
          </cell>
        </row>
        <row r="4836">
          <cell r="A4836" t="str">
            <v>IFIT04030301110001</v>
          </cell>
        </row>
        <row r="4837">
          <cell r="A4837" t="str">
            <v>IFIT04030301140001</v>
          </cell>
        </row>
        <row r="4838">
          <cell r="A4838" t="str">
            <v>IFIT04030301160001</v>
          </cell>
        </row>
        <row r="4839">
          <cell r="A4839" t="str">
            <v>IFIT04030306010001</v>
          </cell>
        </row>
        <row r="4840">
          <cell r="A4840" t="str">
            <v>IFIT04030306030001</v>
          </cell>
        </row>
        <row r="4841">
          <cell r="A4841" t="str">
            <v>IFIT04030306030002</v>
          </cell>
        </row>
        <row r="4842">
          <cell r="A4842" t="str">
            <v>IFIT04030307010001</v>
          </cell>
        </row>
        <row r="4843">
          <cell r="A4843" t="str">
            <v>IFIT04030307010002</v>
          </cell>
        </row>
        <row r="4844">
          <cell r="A4844" t="str">
            <v>IFIT04030307020001</v>
          </cell>
        </row>
        <row r="4845">
          <cell r="A4845" t="str">
            <v>IFIT04030307030001</v>
          </cell>
        </row>
        <row r="4846">
          <cell r="A4846" t="str">
            <v>IFIT04030307100001</v>
          </cell>
        </row>
        <row r="4847">
          <cell r="A4847" t="str">
            <v>IFIT04030308090001</v>
          </cell>
        </row>
        <row r="4848">
          <cell r="A4848" t="str">
            <v>IFIT04030406160001</v>
          </cell>
        </row>
        <row r="4849">
          <cell r="A4849" t="str">
            <v>IFIT04030409090001</v>
          </cell>
        </row>
        <row r="4850">
          <cell r="A4850" t="str">
            <v>IFIT04030409100001</v>
          </cell>
        </row>
        <row r="4851">
          <cell r="A4851" t="str">
            <v>IFIT04040202050001</v>
          </cell>
        </row>
        <row r="4852">
          <cell r="A4852" t="str">
            <v>IFIT04040306020001</v>
          </cell>
        </row>
        <row r="4853">
          <cell r="A4853" t="str">
            <v>IFIT04050105010001</v>
          </cell>
        </row>
        <row r="4854">
          <cell r="A4854" t="str">
            <v>IFIT04050105020001</v>
          </cell>
        </row>
        <row r="4855">
          <cell r="A4855" t="str">
            <v>IFIT04050105060001</v>
          </cell>
        </row>
        <row r="4856">
          <cell r="A4856" t="str">
            <v>IFIT04050301010001</v>
          </cell>
        </row>
        <row r="4857">
          <cell r="A4857" t="str">
            <v>IFIT04050301020001</v>
          </cell>
        </row>
        <row r="4858">
          <cell r="A4858" t="str">
            <v>IFIT04050301050001</v>
          </cell>
        </row>
        <row r="4859">
          <cell r="A4859" t="str">
            <v>IFIT04050301060001</v>
          </cell>
        </row>
        <row r="4860">
          <cell r="A4860" t="str">
            <v>IFIT04050306020001</v>
          </cell>
        </row>
        <row r="4861">
          <cell r="A4861" t="str">
            <v>IFIT04050306050001</v>
          </cell>
        </row>
        <row r="4862">
          <cell r="A4862" t="str">
            <v>IFIT04050306060001</v>
          </cell>
        </row>
        <row r="4863">
          <cell r="A4863" t="str">
            <v>IFIT04060301010001</v>
          </cell>
        </row>
        <row r="4864">
          <cell r="A4864" t="str">
            <v>IFIT04060301030001</v>
          </cell>
        </row>
        <row r="4865">
          <cell r="A4865" t="str">
            <v>IFIT04060301090001</v>
          </cell>
        </row>
        <row r="4866">
          <cell r="A4866" t="str">
            <v>IFIT04060301100001</v>
          </cell>
        </row>
        <row r="4867">
          <cell r="A4867" t="str">
            <v>IFIT04060309110001</v>
          </cell>
        </row>
        <row r="4868">
          <cell r="A4868" t="str">
            <v>IFIT04070104010001</v>
          </cell>
        </row>
        <row r="4869">
          <cell r="A4869" t="str">
            <v>IFIT04070104020001</v>
          </cell>
        </row>
        <row r="4870">
          <cell r="A4870" t="str">
            <v>IFIT04070105010001</v>
          </cell>
        </row>
        <row r="4871">
          <cell r="A4871" t="str">
            <v>IFIT04070105020001</v>
          </cell>
        </row>
        <row r="4872">
          <cell r="A4872" t="str">
            <v>IFIT04070105090001</v>
          </cell>
        </row>
        <row r="4873">
          <cell r="A4873" t="str">
            <v>IFIT04070301030001</v>
          </cell>
        </row>
        <row r="4874">
          <cell r="A4874" t="str">
            <v>IFIT04070301160001</v>
          </cell>
        </row>
        <row r="4875">
          <cell r="A4875" t="str">
            <v>IFIT04070301160002</v>
          </cell>
        </row>
        <row r="4876">
          <cell r="A4876" t="str">
            <v>IFIT04070307030001</v>
          </cell>
        </row>
        <row r="4877">
          <cell r="A4877" t="str">
            <v>IFIT04070309010001</v>
          </cell>
        </row>
        <row r="4878">
          <cell r="A4878" t="str">
            <v>IFIT04070309090001</v>
          </cell>
        </row>
        <row r="4879">
          <cell r="A4879" t="str">
            <v>IFIT04070309120001</v>
          </cell>
        </row>
        <row r="4880">
          <cell r="A4880" t="str">
            <v>IFIT04070407010001</v>
          </cell>
        </row>
        <row r="4881">
          <cell r="A4881" t="str">
            <v>IFIT04080301030001</v>
          </cell>
        </row>
        <row r="4882">
          <cell r="A4882" t="str">
            <v>IFIT04080301160001</v>
          </cell>
        </row>
        <row r="4883">
          <cell r="A4883" t="str">
            <v>IFIT04080306090001</v>
          </cell>
        </row>
        <row r="4884">
          <cell r="A4884" t="str">
            <v>IFIT04080309030001</v>
          </cell>
        </row>
        <row r="4885">
          <cell r="A4885" t="str">
            <v>IFIT04100300050001</v>
          </cell>
        </row>
        <row r="4886">
          <cell r="A4886" t="str">
            <v>IFIT04100301020001</v>
          </cell>
        </row>
        <row r="4887">
          <cell r="A4887" t="str">
            <v>IFIT04100301030001</v>
          </cell>
        </row>
        <row r="4888">
          <cell r="A4888" t="str">
            <v>IFIT04100301090001</v>
          </cell>
        </row>
        <row r="4889">
          <cell r="A4889" t="str">
            <v>IFIT04100301090002</v>
          </cell>
        </row>
        <row r="4890">
          <cell r="A4890" t="str">
            <v>IFIT04100306010001</v>
          </cell>
        </row>
        <row r="4891">
          <cell r="A4891" t="str">
            <v>IFIT04100306020001</v>
          </cell>
        </row>
        <row r="4892">
          <cell r="A4892" t="str">
            <v>IFIT04100306030001</v>
          </cell>
        </row>
        <row r="4893">
          <cell r="A4893" t="str">
            <v>IFIT04100306060001</v>
          </cell>
        </row>
        <row r="4894">
          <cell r="A4894" t="str">
            <v>IFIT04100306090001</v>
          </cell>
        </row>
        <row r="4895">
          <cell r="A4895" t="str">
            <v>IFIT04100306090002</v>
          </cell>
        </row>
        <row r="4896">
          <cell r="A4896" t="str">
            <v>IFIT04100306100001</v>
          </cell>
        </row>
        <row r="4897">
          <cell r="A4897" t="str">
            <v>IFIT04100307010001</v>
          </cell>
        </row>
        <row r="4898">
          <cell r="A4898" t="str">
            <v>IFIT04100307020001</v>
          </cell>
        </row>
        <row r="4899">
          <cell r="A4899" t="str">
            <v>IFIT04100307030001</v>
          </cell>
        </row>
        <row r="4900">
          <cell r="A4900" t="str">
            <v>IFIT04100307050001</v>
          </cell>
        </row>
        <row r="4901">
          <cell r="A4901" t="str">
            <v>IFIT04100307060002</v>
          </cell>
        </row>
        <row r="4902">
          <cell r="A4902" t="str">
            <v>IFIT04100307090001</v>
          </cell>
        </row>
        <row r="4903">
          <cell r="A4903" t="str">
            <v>IFIT04100307100001</v>
          </cell>
        </row>
        <row r="4904">
          <cell r="A4904" t="str">
            <v>IFIT04100307110001</v>
          </cell>
        </row>
        <row r="4905">
          <cell r="A4905" t="str">
            <v>IFIT04100307120001</v>
          </cell>
        </row>
        <row r="4906">
          <cell r="A4906" t="str">
            <v>IFIT04100307160001</v>
          </cell>
        </row>
        <row r="4907">
          <cell r="A4907" t="str">
            <v>IFIT04100308040001</v>
          </cell>
        </row>
        <row r="4908">
          <cell r="A4908" t="str">
            <v>IFIT04100308040002</v>
          </cell>
        </row>
        <row r="4909">
          <cell r="A4909" t="str">
            <v>IFIT04100406010001</v>
          </cell>
        </row>
        <row r="4910">
          <cell r="A4910" t="str">
            <v>IFIT04100406030001</v>
          </cell>
        </row>
        <row r="4911">
          <cell r="A4911" t="str">
            <v>IFIT04100409090001</v>
          </cell>
        </row>
        <row r="4912">
          <cell r="A4912" t="str">
            <v>IFIT04100409100001</v>
          </cell>
        </row>
        <row r="4913">
          <cell r="A4913" t="str">
            <v>IFIT04110105010001</v>
          </cell>
        </row>
        <row r="4914">
          <cell r="A4914" t="str">
            <v>IFIT04110105060001</v>
          </cell>
        </row>
        <row r="4915">
          <cell r="A4915" t="str">
            <v>IFIT04110106090001</v>
          </cell>
        </row>
        <row r="4916">
          <cell r="A4916" t="str">
            <v>IFIT04110108020001</v>
          </cell>
        </row>
        <row r="4917">
          <cell r="A4917" t="str">
            <v>IFIT04110108020002</v>
          </cell>
        </row>
        <row r="4918">
          <cell r="A4918" t="str">
            <v>IFIT04110301010002</v>
          </cell>
        </row>
        <row r="4919">
          <cell r="A4919" t="str">
            <v>IFIT04110306030002</v>
          </cell>
        </row>
        <row r="4920">
          <cell r="A4920" t="str">
            <v>IFIT04110307020001</v>
          </cell>
        </row>
        <row r="4921">
          <cell r="A4921" t="str">
            <v>IFIT04110307030001</v>
          </cell>
        </row>
        <row r="4922">
          <cell r="A4922" t="str">
            <v>IFIT04110307090002</v>
          </cell>
        </row>
        <row r="4923">
          <cell r="A4923" t="str">
            <v>IFIT04110307100002</v>
          </cell>
        </row>
        <row r="4924">
          <cell r="A4924" t="str">
            <v>IFIT04120102030001</v>
          </cell>
        </row>
        <row r="4925">
          <cell r="A4925" t="str">
            <v>IFIT04120102030002</v>
          </cell>
        </row>
        <row r="4926">
          <cell r="A4926" t="str">
            <v>IFIT04130301020001</v>
          </cell>
        </row>
        <row r="4927">
          <cell r="A4927" t="str">
            <v>IFIT04130309030002</v>
          </cell>
        </row>
        <row r="4928">
          <cell r="A4928" t="str">
            <v>IFIT04140301010001</v>
          </cell>
        </row>
        <row r="4929">
          <cell r="A4929" t="str">
            <v>IFIT04140301110002</v>
          </cell>
        </row>
        <row r="4930">
          <cell r="A4930" t="str">
            <v>IFIT04140301160001</v>
          </cell>
        </row>
        <row r="4931">
          <cell r="A4931" t="str">
            <v>IFIT04140311010001</v>
          </cell>
        </row>
        <row r="4932">
          <cell r="A4932" t="str">
            <v>IFIT04140311020001</v>
          </cell>
        </row>
        <row r="4933">
          <cell r="A4933" t="str">
            <v>IFIT04140311030001</v>
          </cell>
        </row>
        <row r="4934">
          <cell r="A4934" t="str">
            <v>IFIT04140311050001</v>
          </cell>
        </row>
        <row r="4935">
          <cell r="A4935" t="str">
            <v>IFIT04140311060001</v>
          </cell>
        </row>
        <row r="4936">
          <cell r="A4936" t="str">
            <v>IFIT04990300100001</v>
          </cell>
        </row>
        <row r="4937">
          <cell r="A4937" t="str">
            <v>IFIT05050206140002</v>
          </cell>
        </row>
        <row r="4938">
          <cell r="A4938" t="str">
            <v>IFIT06010902070001</v>
          </cell>
        </row>
        <row r="4939">
          <cell r="A4939" t="str">
            <v>IFIT06021203040002</v>
          </cell>
        </row>
        <row r="4940">
          <cell r="A4940" t="str">
            <v>IFIT06031101030002</v>
          </cell>
        </row>
        <row r="4941">
          <cell r="A4941" t="str">
            <v>IFIT06031103050001</v>
          </cell>
        </row>
        <row r="4942">
          <cell r="A4942" t="str">
            <v>IFIT07010300000002</v>
          </cell>
        </row>
        <row r="4943">
          <cell r="A4943" t="str">
            <v>IFIT07010400000001</v>
          </cell>
        </row>
        <row r="4944">
          <cell r="A4944" t="str">
            <v>IFIT07010400000002</v>
          </cell>
        </row>
        <row r="4945">
          <cell r="A4945" t="str">
            <v>IFIT07010400000002B</v>
          </cell>
        </row>
        <row r="4946">
          <cell r="A4946" t="str">
            <v>IFIT07010500000001B</v>
          </cell>
        </row>
        <row r="4947">
          <cell r="A4947" t="str">
            <v>IFIT07010600000001</v>
          </cell>
        </row>
        <row r="4948">
          <cell r="A4948" t="str">
            <v>IFIT07010700000001</v>
          </cell>
        </row>
        <row r="4949">
          <cell r="A4949" t="str">
            <v>IFIT07010700000002</v>
          </cell>
        </row>
        <row r="4950">
          <cell r="A4950" t="str">
            <v>IFIT07010700000002B</v>
          </cell>
        </row>
        <row r="4951">
          <cell r="A4951" t="str">
            <v>IFIT07010800000001</v>
          </cell>
        </row>
        <row r="4952">
          <cell r="A4952" t="str">
            <v>IFIT07010800000001B</v>
          </cell>
        </row>
        <row r="4953">
          <cell r="A4953" t="str">
            <v>IFIT07010900000001</v>
          </cell>
        </row>
        <row r="4954">
          <cell r="A4954" t="str">
            <v>IFIT07011100000001</v>
          </cell>
        </row>
        <row r="4955">
          <cell r="A4955" t="str">
            <v>IFIT07011200000001</v>
          </cell>
        </row>
        <row r="4956">
          <cell r="A4956" t="str">
            <v>IFIT07011200000001B</v>
          </cell>
        </row>
        <row r="4957">
          <cell r="A4957" t="str">
            <v>IFIT07011300000001</v>
          </cell>
        </row>
        <row r="4958">
          <cell r="A4958" t="str">
            <v>IFIT07020400000001</v>
          </cell>
        </row>
        <row r="4959">
          <cell r="A4959" t="str">
            <v>IFIT07020500000001</v>
          </cell>
        </row>
        <row r="4960">
          <cell r="A4960" t="str">
            <v>IFIT07020600000001</v>
          </cell>
        </row>
        <row r="4961">
          <cell r="A4961" t="str">
            <v>IFIT07020600000001B</v>
          </cell>
        </row>
        <row r="4962">
          <cell r="A4962" t="str">
            <v>IFIT07020700000001</v>
          </cell>
        </row>
        <row r="4963">
          <cell r="A4963" t="str">
            <v>IFIT07020700000001B</v>
          </cell>
        </row>
        <row r="4964">
          <cell r="A4964" t="str">
            <v>IFIT07020800000001</v>
          </cell>
        </row>
        <row r="4965">
          <cell r="A4965" t="str">
            <v>IFIT07020800000001B</v>
          </cell>
        </row>
        <row r="4966">
          <cell r="A4966" t="str">
            <v>IFIT07020900000001</v>
          </cell>
        </row>
        <row r="4967">
          <cell r="A4967" t="str">
            <v>IFIT07021000000001</v>
          </cell>
        </row>
        <row r="4968">
          <cell r="A4968" t="str">
            <v>IFIT07021100000001</v>
          </cell>
        </row>
        <row r="4969">
          <cell r="A4969" t="str">
            <v>IFIT07030300000001</v>
          </cell>
        </row>
        <row r="4970">
          <cell r="A4970" t="str">
            <v>IFIT07030400000001</v>
          </cell>
        </row>
        <row r="4971">
          <cell r="A4971" t="str">
            <v>IFIT07030500000001</v>
          </cell>
        </row>
        <row r="4972">
          <cell r="A4972" t="str">
            <v>IFIT07030500000001B</v>
          </cell>
        </row>
        <row r="4973">
          <cell r="A4973" t="str">
            <v>IFIT07030600000001</v>
          </cell>
        </row>
        <row r="4974">
          <cell r="A4974" t="str">
            <v>IFIT07030700000001</v>
          </cell>
        </row>
        <row r="4975">
          <cell r="A4975" t="str">
            <v>IFIT07030800000001</v>
          </cell>
        </row>
        <row r="4976">
          <cell r="A4976" t="str">
            <v>IFIT07030900000001</v>
          </cell>
        </row>
        <row r="4977">
          <cell r="A4977" t="str">
            <v>IFIT07031000000001</v>
          </cell>
        </row>
        <row r="4978">
          <cell r="A4978" t="str">
            <v>IFIT07031100000001</v>
          </cell>
        </row>
        <row r="4979">
          <cell r="A4979" t="str">
            <v>IFIT07040300000001</v>
          </cell>
        </row>
        <row r="4980">
          <cell r="A4980" t="str">
            <v>IFIT07040300000001B</v>
          </cell>
        </row>
        <row r="4981">
          <cell r="A4981" t="str">
            <v>IFIT07040300000002</v>
          </cell>
        </row>
        <row r="4982">
          <cell r="A4982" t="str">
            <v>IFIT07040400000001</v>
          </cell>
        </row>
        <row r="4983">
          <cell r="A4983" t="str">
            <v>IFIT07040400000001B</v>
          </cell>
        </row>
        <row r="4984">
          <cell r="A4984" t="str">
            <v>IFIT07040400000003</v>
          </cell>
        </row>
        <row r="4985">
          <cell r="A4985" t="str">
            <v>IFIT07040500000001</v>
          </cell>
        </row>
        <row r="4986">
          <cell r="A4986" t="str">
            <v>IFIT07040500000001B</v>
          </cell>
        </row>
        <row r="4987">
          <cell r="A4987" t="str">
            <v>IFIT07040600000001</v>
          </cell>
        </row>
        <row r="4988">
          <cell r="A4988" t="str">
            <v>IFIT07040600000001B</v>
          </cell>
        </row>
        <row r="4989">
          <cell r="A4989" t="str">
            <v>IFIT07040700000001</v>
          </cell>
        </row>
        <row r="4990">
          <cell r="A4990" t="str">
            <v>IFIT07040700000001B</v>
          </cell>
        </row>
        <row r="4991">
          <cell r="A4991" t="str">
            <v>IFIT07040800000001</v>
          </cell>
        </row>
        <row r="4992">
          <cell r="A4992" t="str">
            <v>IFIT07040900000001</v>
          </cell>
        </row>
        <row r="4993">
          <cell r="A4993" t="str">
            <v>IFIT07041000000002</v>
          </cell>
        </row>
        <row r="4994">
          <cell r="A4994" t="str">
            <v>IFIT07041100000001</v>
          </cell>
        </row>
        <row r="4995">
          <cell r="A4995" t="str">
            <v>IFIT07041101000001</v>
          </cell>
        </row>
        <row r="4996">
          <cell r="A4996" t="str">
            <v>IFIT07041101000001B</v>
          </cell>
        </row>
        <row r="4997">
          <cell r="A4997" t="str">
            <v>IFIT07050300000002</v>
          </cell>
        </row>
        <row r="4998">
          <cell r="A4998" t="str">
            <v>IFIT07050400000001</v>
          </cell>
        </row>
        <row r="4999">
          <cell r="A4999" t="str">
            <v>IFIT07050500000001</v>
          </cell>
        </row>
        <row r="5000">
          <cell r="A5000" t="str">
            <v>IFIT07050500000002</v>
          </cell>
        </row>
        <row r="5001">
          <cell r="A5001" t="str">
            <v>IFIT07050600000001</v>
          </cell>
        </row>
        <row r="5002">
          <cell r="A5002" t="str">
            <v>IFIT07050700000001</v>
          </cell>
        </row>
        <row r="5003">
          <cell r="A5003" t="str">
            <v>IFIT07050800000001</v>
          </cell>
        </row>
        <row r="5004">
          <cell r="A5004" t="str">
            <v>IFIT07050900000001</v>
          </cell>
        </row>
        <row r="5005">
          <cell r="A5005" t="str">
            <v>IFIT07051000000001</v>
          </cell>
        </row>
        <row r="5006">
          <cell r="A5006" t="str">
            <v>IFIT07051100000001</v>
          </cell>
        </row>
        <row r="5007">
          <cell r="A5007" t="str">
            <v>IFIT07060300000001</v>
          </cell>
        </row>
        <row r="5008">
          <cell r="A5008" t="str">
            <v>IFIT07060500000001</v>
          </cell>
        </row>
        <row r="5009">
          <cell r="A5009" t="str">
            <v>IFIT07060600000001</v>
          </cell>
        </row>
        <row r="5010">
          <cell r="A5010" t="str">
            <v>IFIT07060700000001</v>
          </cell>
        </row>
        <row r="5011">
          <cell r="A5011" t="str">
            <v>IFIT07060800000001</v>
          </cell>
        </row>
        <row r="5012">
          <cell r="A5012" t="str">
            <v>IFIT07060900000001</v>
          </cell>
        </row>
        <row r="5013">
          <cell r="A5013" t="str">
            <v>IFIT07061000000001</v>
          </cell>
        </row>
        <row r="5014">
          <cell r="A5014" t="str">
            <v>IFIT07061100000001</v>
          </cell>
        </row>
        <row r="5015">
          <cell r="A5015" t="str">
            <v>IFIT07061100000002</v>
          </cell>
        </row>
        <row r="5016">
          <cell r="A5016" t="str">
            <v>IFIT07070800000001</v>
          </cell>
        </row>
        <row r="5017">
          <cell r="A5017" t="str">
            <v>IFIT07070900000001</v>
          </cell>
        </row>
        <row r="5018">
          <cell r="A5018" t="str">
            <v>IFIT07071000000001</v>
          </cell>
        </row>
        <row r="5019">
          <cell r="A5019" t="str">
            <v>IFIT07071200000001</v>
          </cell>
        </row>
        <row r="5020">
          <cell r="A5020" t="str">
            <v>IFIT07080300000001</v>
          </cell>
        </row>
        <row r="5021">
          <cell r="A5021" t="str">
            <v>IFIT07080400000001</v>
          </cell>
        </row>
        <row r="5022">
          <cell r="A5022" t="str">
            <v>IFIT07080400000001B</v>
          </cell>
        </row>
        <row r="5023">
          <cell r="A5023" t="str">
            <v>IFIT07080500000002</v>
          </cell>
        </row>
        <row r="5024">
          <cell r="A5024" t="str">
            <v>IFIT07080600000001</v>
          </cell>
        </row>
        <row r="5025">
          <cell r="A5025" t="str">
            <v>IFIT07080700000001</v>
          </cell>
        </row>
        <row r="5026">
          <cell r="A5026" t="str">
            <v>IFIT07080800000001</v>
          </cell>
        </row>
        <row r="5027">
          <cell r="A5027" t="str">
            <v>IFIT07080900000001</v>
          </cell>
        </row>
        <row r="5028">
          <cell r="A5028" t="str">
            <v>IFIT07081000000001</v>
          </cell>
        </row>
        <row r="5029">
          <cell r="A5029" t="str">
            <v>IFIT07081000000001B</v>
          </cell>
        </row>
        <row r="5030">
          <cell r="A5030" t="str">
            <v>IFIT07081100000001</v>
          </cell>
        </row>
        <row r="5031">
          <cell r="A5031" t="str">
            <v>IFIT07081200000001</v>
          </cell>
        </row>
        <row r="5032">
          <cell r="A5032" t="str">
            <v>IFIT07090300000001</v>
          </cell>
        </row>
        <row r="5033">
          <cell r="A5033" t="str">
            <v>IFIT07090400000001</v>
          </cell>
        </row>
        <row r="5034">
          <cell r="A5034" t="str">
            <v>IFIT07090400000001B</v>
          </cell>
        </row>
        <row r="5035">
          <cell r="A5035" t="str">
            <v>IFIT07090500000001</v>
          </cell>
        </row>
        <row r="5036">
          <cell r="A5036" t="str">
            <v>IFIT07090500000001B</v>
          </cell>
        </row>
        <row r="5037">
          <cell r="A5037" t="str">
            <v>IFIT07090600000001</v>
          </cell>
        </row>
        <row r="5038">
          <cell r="A5038" t="str">
            <v>IFIT07090700000001</v>
          </cell>
        </row>
        <row r="5039">
          <cell r="A5039" t="str">
            <v>IFIT07090700000001B</v>
          </cell>
        </row>
        <row r="5040">
          <cell r="A5040" t="str">
            <v>IFIT07090800000003</v>
          </cell>
        </row>
        <row r="5041">
          <cell r="A5041" t="str">
            <v>IFIT07090900000001</v>
          </cell>
        </row>
        <row r="5042">
          <cell r="A5042" t="str">
            <v>IFIT07091000000001</v>
          </cell>
        </row>
        <row r="5043">
          <cell r="A5043" t="str">
            <v>IFIT07120200000001</v>
          </cell>
        </row>
        <row r="5044">
          <cell r="A5044" t="str">
            <v>IFIT07120300000001</v>
          </cell>
        </row>
        <row r="5045">
          <cell r="A5045" t="str">
            <v>IFIT07120400000001</v>
          </cell>
        </row>
        <row r="5046">
          <cell r="A5046" t="str">
            <v>IFIT07120500000001</v>
          </cell>
        </row>
        <row r="5047">
          <cell r="A5047" t="str">
            <v>IFIT07120700000001</v>
          </cell>
        </row>
        <row r="5048">
          <cell r="A5048" t="str">
            <v>IFIT07120800000001</v>
          </cell>
        </row>
        <row r="5049">
          <cell r="A5049" t="str">
            <v>IFIT07120900000001</v>
          </cell>
        </row>
        <row r="5050">
          <cell r="A5050" t="str">
            <v>IFIT07121000000001</v>
          </cell>
        </row>
        <row r="5051">
          <cell r="A5051" t="str">
            <v>IFIT07121100000001</v>
          </cell>
        </row>
        <row r="5052">
          <cell r="A5052" t="str">
            <v>IFIT07121200000001</v>
          </cell>
        </row>
        <row r="5053">
          <cell r="A5053" t="str">
            <v>IFIT07121700000001</v>
          </cell>
        </row>
        <row r="5054">
          <cell r="A5054" t="str">
            <v>IFIT07121700000002</v>
          </cell>
        </row>
        <row r="5055">
          <cell r="A5055" t="str">
            <v>IFIT07122100000001</v>
          </cell>
        </row>
        <row r="5056">
          <cell r="A5056" t="str">
            <v>IFIT07122300000001</v>
          </cell>
        </row>
        <row r="5057">
          <cell r="A5057" t="str">
            <v>IFIT07122600000001</v>
          </cell>
        </row>
        <row r="5058">
          <cell r="A5058" t="str">
            <v>IFIT07122700000001</v>
          </cell>
        </row>
        <row r="5059">
          <cell r="A5059" t="str">
            <v>IFIT07122800000001</v>
          </cell>
        </row>
        <row r="5060">
          <cell r="A5060" t="str">
            <v>IFIT07130300000001</v>
          </cell>
        </row>
        <row r="5061">
          <cell r="A5061" t="str">
            <v>IFIT07130400000001</v>
          </cell>
        </row>
        <row r="5062">
          <cell r="A5062" t="str">
            <v>IFIT07130500000001</v>
          </cell>
        </row>
        <row r="5063">
          <cell r="A5063" t="str">
            <v>IFIT07130600000001</v>
          </cell>
        </row>
        <row r="5064">
          <cell r="A5064" t="str">
            <v>IFIT07130700000001</v>
          </cell>
        </row>
        <row r="5065">
          <cell r="A5065" t="str">
            <v>IFIT07130800000001</v>
          </cell>
        </row>
        <row r="5066">
          <cell r="A5066" t="str">
            <v>IFIT07130900000001</v>
          </cell>
        </row>
        <row r="5067">
          <cell r="A5067" t="str">
            <v>IFIT07131000000001</v>
          </cell>
        </row>
        <row r="5068">
          <cell r="A5068" t="str">
            <v>IFIT07131100000001</v>
          </cell>
        </row>
        <row r="5069">
          <cell r="A5069" t="str">
            <v>IFIT07131200000001</v>
          </cell>
        </row>
        <row r="5070">
          <cell r="A5070" t="str">
            <v>IFIT07131300000001</v>
          </cell>
        </row>
        <row r="5071">
          <cell r="A5071" t="str">
            <v>IFIT07131400000001</v>
          </cell>
        </row>
        <row r="5072">
          <cell r="A5072" t="str">
            <v>IFIT07131500000001</v>
          </cell>
        </row>
        <row r="5073">
          <cell r="A5073" t="str">
            <v>IFIT07131600000001</v>
          </cell>
        </row>
        <row r="5074">
          <cell r="A5074" t="str">
            <v>IFIT07131700000001</v>
          </cell>
        </row>
        <row r="5075">
          <cell r="A5075" t="str">
            <v>IFIT07132000000001</v>
          </cell>
        </row>
        <row r="5076">
          <cell r="A5076" t="str">
            <v>IFIT07132100000001</v>
          </cell>
        </row>
        <row r="5077">
          <cell r="A5077" t="str">
            <v>IFIT07132200000001</v>
          </cell>
        </row>
        <row r="5078">
          <cell r="A5078" t="str">
            <v>IFIT07132300000001</v>
          </cell>
        </row>
        <row r="5079">
          <cell r="A5079" t="str">
            <v>IFIT07132600000001</v>
          </cell>
        </row>
        <row r="5080">
          <cell r="A5080" t="str">
            <v>IFIT07132700000001</v>
          </cell>
        </row>
        <row r="5081">
          <cell r="A5081" t="str">
            <v>IFIT07132800000001</v>
          </cell>
        </row>
        <row r="5082">
          <cell r="A5082" t="str">
            <v>IFIT07132900000001</v>
          </cell>
        </row>
        <row r="5083">
          <cell r="A5083" t="str">
            <v>IFIT07133000000001</v>
          </cell>
        </row>
        <row r="5084">
          <cell r="A5084" t="str">
            <v>IFIT07133100000001</v>
          </cell>
        </row>
        <row r="5085">
          <cell r="A5085" t="str">
            <v>IFIT07133200000001</v>
          </cell>
        </row>
        <row r="5086">
          <cell r="A5086" t="str">
            <v>IFIT07133300000001</v>
          </cell>
        </row>
        <row r="5087">
          <cell r="A5087" t="str">
            <v>IFIT07133401000002</v>
          </cell>
        </row>
        <row r="5088">
          <cell r="A5088" t="str">
            <v>IFIT07133500000001</v>
          </cell>
        </row>
        <row r="5089">
          <cell r="A5089" t="str">
            <v>IFIT07140300000001</v>
          </cell>
        </row>
        <row r="5090">
          <cell r="A5090" t="str">
            <v>IFIT07140300000001B</v>
          </cell>
        </row>
        <row r="5091">
          <cell r="A5091" t="str">
            <v>IFIT07140400000001</v>
          </cell>
        </row>
        <row r="5092">
          <cell r="A5092" t="str">
            <v>IFIT07140500000001</v>
          </cell>
        </row>
        <row r="5093">
          <cell r="A5093" t="str">
            <v>IFIT07140600000001</v>
          </cell>
        </row>
        <row r="5094">
          <cell r="A5094" t="str">
            <v>IFIT07140700000001</v>
          </cell>
        </row>
        <row r="5095">
          <cell r="A5095" t="str">
            <v>IFIT07140900000001</v>
          </cell>
        </row>
        <row r="5096">
          <cell r="A5096" t="str">
            <v>IFIT07141100000001</v>
          </cell>
        </row>
        <row r="5097">
          <cell r="A5097" t="str">
            <v>IFIT07141200000001</v>
          </cell>
        </row>
        <row r="5098">
          <cell r="A5098" t="str">
            <v>IFIT07141300000001</v>
          </cell>
        </row>
        <row r="5099">
          <cell r="A5099" t="str">
            <v>IFIT07141400000001</v>
          </cell>
        </row>
        <row r="5100">
          <cell r="A5100" t="str">
            <v>IFIT07141500000001</v>
          </cell>
        </row>
        <row r="5101">
          <cell r="A5101" t="str">
            <v>IFIT07142000000001</v>
          </cell>
        </row>
        <row r="5102">
          <cell r="A5102" t="str">
            <v>IFIT07142100000001</v>
          </cell>
        </row>
        <row r="5103">
          <cell r="A5103" t="str">
            <v>IFIT07142100000002</v>
          </cell>
        </row>
        <row r="5104">
          <cell r="A5104" t="str">
            <v>IFIT07142200000001</v>
          </cell>
        </row>
        <row r="5105">
          <cell r="A5105" t="str">
            <v>IFIT07142400000001</v>
          </cell>
        </row>
        <row r="5106">
          <cell r="A5106" t="str">
            <v>IFIT07142600000001</v>
          </cell>
        </row>
        <row r="5107">
          <cell r="A5107" t="str">
            <v>IFIT07142700000001</v>
          </cell>
        </row>
        <row r="5108">
          <cell r="A5108" t="str">
            <v>IFIT07142800000001</v>
          </cell>
        </row>
        <row r="5109">
          <cell r="A5109" t="str">
            <v>IFIT07143100000001</v>
          </cell>
        </row>
        <row r="5110">
          <cell r="A5110" t="str">
            <v>IFIT07143200000001</v>
          </cell>
        </row>
        <row r="5111">
          <cell r="A5111" t="str">
            <v>IFIT07143500000001</v>
          </cell>
        </row>
        <row r="5112">
          <cell r="A5112" t="str">
            <v>IFIT07150100000001</v>
          </cell>
        </row>
        <row r="5113">
          <cell r="A5113" t="str">
            <v>IFIT07150200000001</v>
          </cell>
        </row>
        <row r="5114">
          <cell r="A5114" t="str">
            <v>IFIT07150200000002</v>
          </cell>
        </row>
        <row r="5115">
          <cell r="A5115" t="str">
            <v>IFIT07150300000001</v>
          </cell>
        </row>
        <row r="5116">
          <cell r="A5116" t="str">
            <v>IFIT07150700000001</v>
          </cell>
        </row>
        <row r="5117">
          <cell r="A5117" t="str">
            <v>IFIT07150700000001B</v>
          </cell>
        </row>
        <row r="5118">
          <cell r="A5118" t="str">
            <v>IFIT08040104010002</v>
          </cell>
        </row>
        <row r="5119">
          <cell r="A5119" t="str">
            <v>IFIT08100104010004</v>
          </cell>
        </row>
        <row r="5120">
          <cell r="A5120" t="str">
            <v>IFIT08100304010002</v>
          </cell>
        </row>
        <row r="5121">
          <cell r="A5121" t="str">
            <v>IFIT08110104010001</v>
          </cell>
        </row>
        <row r="5122">
          <cell r="A5122" t="str">
            <v>IFIT08150104030001</v>
          </cell>
        </row>
        <row r="5123">
          <cell r="A5123" t="str">
            <v>IFIT08150401000001</v>
          </cell>
        </row>
        <row r="5124">
          <cell r="A5124" t="str">
            <v>IFIT08150401000002</v>
          </cell>
        </row>
        <row r="5125">
          <cell r="A5125" t="str">
            <v>IFIT08150401000003</v>
          </cell>
        </row>
        <row r="5126">
          <cell r="A5126" t="str">
            <v>IFIT08170401000012</v>
          </cell>
        </row>
        <row r="5127">
          <cell r="A5127" t="str">
            <v>IFIT09010106040001</v>
          </cell>
        </row>
        <row r="5128">
          <cell r="A5128" t="str">
            <v>IFIT09010107010002</v>
          </cell>
        </row>
        <row r="5129">
          <cell r="A5129" t="str">
            <v>IFIT09010109040001</v>
          </cell>
        </row>
        <row r="5130">
          <cell r="A5130" t="str">
            <v>IFIT09010111010001</v>
          </cell>
        </row>
        <row r="5131">
          <cell r="A5131" t="str">
            <v>IFIT09020106010002</v>
          </cell>
        </row>
        <row r="5132">
          <cell r="A5132" t="str">
            <v>IFIT10010000000001</v>
          </cell>
        </row>
        <row r="5133">
          <cell r="A5133" t="str">
            <v>IFIT10010000000002</v>
          </cell>
        </row>
        <row r="5134">
          <cell r="A5134" t="str">
            <v>IFIT10010000000003</v>
          </cell>
        </row>
        <row r="5135">
          <cell r="A5135" t="str">
            <v>IFIT10020000000001</v>
          </cell>
        </row>
        <row r="5136">
          <cell r="A5136" t="str">
            <v>IFIT10020000000002</v>
          </cell>
        </row>
        <row r="5137">
          <cell r="A5137" t="str">
            <v>IFIT10030000000004</v>
          </cell>
        </row>
        <row r="5138">
          <cell r="A5138" t="str">
            <v>IFIT11009800000001</v>
          </cell>
        </row>
        <row r="5139">
          <cell r="A5139" t="str">
            <v>IFIT11009800000002</v>
          </cell>
        </row>
        <row r="5140">
          <cell r="A5140" t="str">
            <v>IFIT11009800000003</v>
          </cell>
        </row>
        <row r="5141">
          <cell r="A5141" t="str">
            <v>IFIT11009800000004</v>
          </cell>
        </row>
        <row r="5142">
          <cell r="A5142" t="str">
            <v>IFIT11009800000005</v>
          </cell>
        </row>
        <row r="5143">
          <cell r="A5143" t="str">
            <v>IFIT11009800000006</v>
          </cell>
        </row>
        <row r="5144">
          <cell r="A5144" t="str">
            <v>IFIT11009800000007</v>
          </cell>
        </row>
        <row r="5145">
          <cell r="A5145" t="str">
            <v>IFIT11009800000008</v>
          </cell>
        </row>
        <row r="5146">
          <cell r="A5146" t="str">
            <v>IFIT11009800000009</v>
          </cell>
        </row>
        <row r="5147">
          <cell r="A5147" t="str">
            <v>IFIT11009800000010</v>
          </cell>
        </row>
        <row r="5148">
          <cell r="A5148" t="str">
            <v>IFIT11010100000001</v>
          </cell>
        </row>
        <row r="5149">
          <cell r="A5149" t="str">
            <v>IFIT11049800000003</v>
          </cell>
        </row>
        <row r="5150">
          <cell r="A5150" t="str">
            <v>IFIT11059800000001</v>
          </cell>
        </row>
        <row r="5151">
          <cell r="A5151" t="str">
            <v>IFIT11099800000003</v>
          </cell>
        </row>
        <row r="5152">
          <cell r="A5152" t="str">
            <v>IFIT11109800000002</v>
          </cell>
        </row>
        <row r="5153">
          <cell r="A5153" t="str">
            <v>IFIT11119800000004</v>
          </cell>
        </row>
        <row r="5154">
          <cell r="A5154" t="str">
            <v>IFIT11129800000001</v>
          </cell>
        </row>
        <row r="5155">
          <cell r="A5155" t="str">
            <v>IFIT12010000000001</v>
          </cell>
        </row>
        <row r="5156">
          <cell r="A5156" t="str">
            <v>IFIT12010000000002</v>
          </cell>
        </row>
        <row r="5157">
          <cell r="A5157" t="str">
            <v>IFIT12010000000003</v>
          </cell>
        </row>
        <row r="5158">
          <cell r="A5158" t="str">
            <v>IFIT12020008000001</v>
          </cell>
        </row>
        <row r="5159">
          <cell r="A5159" t="str">
            <v>IFIT12021203000001B</v>
          </cell>
        </row>
        <row r="5160">
          <cell r="A5160" t="str">
            <v>IFIT12021403000001B</v>
          </cell>
        </row>
        <row r="5161">
          <cell r="A5161" t="str">
            <v>IFIT12021605000001B</v>
          </cell>
        </row>
        <row r="5162">
          <cell r="A5162" t="str">
            <v>IFIT12021805000001</v>
          </cell>
        </row>
        <row r="5163">
          <cell r="A5163" t="str">
            <v>IFIT12022205000001</v>
          </cell>
        </row>
        <row r="5164">
          <cell r="A5164" t="str">
            <v>IFIT12022507000001</v>
          </cell>
        </row>
        <row r="5165">
          <cell r="A5165" t="str">
            <v>IFIT12022607000001</v>
          </cell>
        </row>
        <row r="5166">
          <cell r="A5166" t="str">
            <v>IFIT12030000000001</v>
          </cell>
        </row>
        <row r="5167">
          <cell r="A5167" t="str">
            <v>IFIT12030000000003</v>
          </cell>
        </row>
        <row r="5168">
          <cell r="A5168" t="str">
            <v>IFIT12030000000015</v>
          </cell>
        </row>
        <row r="5169">
          <cell r="A5169" t="str">
            <v>IFIT13010000000002</v>
          </cell>
        </row>
        <row r="5170">
          <cell r="A5170" t="str">
            <v>IFIT13020000000002</v>
          </cell>
        </row>
        <row r="5171">
          <cell r="A5171" t="str">
            <v>IFIT14020103040001</v>
          </cell>
        </row>
        <row r="5172">
          <cell r="A5172" t="str">
            <v>IFIT14030102040001</v>
          </cell>
        </row>
        <row r="5173">
          <cell r="A5173" t="str">
            <v>IFIT14030102040002</v>
          </cell>
        </row>
        <row r="5174">
          <cell r="A5174" t="str">
            <v>IFIT14030102040003</v>
          </cell>
        </row>
        <row r="5175">
          <cell r="A5175" t="str">
            <v>IFIT14030102040004</v>
          </cell>
        </row>
        <row r="5176">
          <cell r="A5176" t="str">
            <v>IFIT14030102050004</v>
          </cell>
        </row>
        <row r="5177">
          <cell r="A5177" t="str">
            <v>IFIT14030103040001</v>
          </cell>
        </row>
        <row r="5178">
          <cell r="A5178" t="str">
            <v>IFIT14040303040001</v>
          </cell>
        </row>
        <row r="5179">
          <cell r="A5179" t="str">
            <v>IFIT16010103000002</v>
          </cell>
        </row>
        <row r="5180">
          <cell r="A5180" t="str">
            <v>IFIT16010312000009</v>
          </cell>
        </row>
        <row r="5181">
          <cell r="A5181" t="str">
            <v>IFIT16010402000002</v>
          </cell>
        </row>
        <row r="5182">
          <cell r="A5182" t="str">
            <v>IFIT16010405000001</v>
          </cell>
        </row>
        <row r="5183">
          <cell r="A5183" t="str">
            <v>IFIT18010103040001</v>
          </cell>
        </row>
        <row r="5184">
          <cell r="A5184" t="str">
            <v>IFIT18010203040001</v>
          </cell>
        </row>
        <row r="5185">
          <cell r="A5185" t="str">
            <v>IFIT18010303040001</v>
          </cell>
        </row>
        <row r="5186">
          <cell r="A5186" t="str">
            <v>IFIT18010503040001</v>
          </cell>
        </row>
        <row r="5187">
          <cell r="A5187" t="str">
            <v>IFIT18010608020001</v>
          </cell>
        </row>
        <row r="5188">
          <cell r="A5188" t="str">
            <v>IFIT18010703040001</v>
          </cell>
        </row>
        <row r="5189">
          <cell r="A5189" t="str">
            <v>IFIT18010808020001</v>
          </cell>
        </row>
        <row r="5190">
          <cell r="A5190" t="str">
            <v>IFIT18010903050001</v>
          </cell>
        </row>
        <row r="5191">
          <cell r="A5191" t="str">
            <v>IFIT18010908020001</v>
          </cell>
        </row>
        <row r="5192">
          <cell r="A5192" t="str">
            <v>IFIT18011103020001</v>
          </cell>
        </row>
        <row r="5193">
          <cell r="A5193" t="str">
            <v>IFIT18011103070001</v>
          </cell>
        </row>
        <row r="5194">
          <cell r="A5194" t="str">
            <v>IFIT18011203020001</v>
          </cell>
        </row>
        <row r="5195">
          <cell r="A5195" t="str">
            <v>IFIT18011303020001</v>
          </cell>
        </row>
        <row r="5196">
          <cell r="A5196" t="str">
            <v>IFIT18011303050001</v>
          </cell>
        </row>
        <row r="5197">
          <cell r="A5197" t="str">
            <v>IFIT18011304020001</v>
          </cell>
        </row>
        <row r="5198">
          <cell r="A5198" t="str">
            <v>IFIT18011403020001</v>
          </cell>
        </row>
        <row r="5199">
          <cell r="A5199" t="str">
            <v>IFIT18011403050001</v>
          </cell>
        </row>
        <row r="5200">
          <cell r="A5200" t="str">
            <v>IFIT18011503010001</v>
          </cell>
        </row>
        <row r="5201">
          <cell r="A5201" t="str">
            <v>IFIT18011503050001</v>
          </cell>
        </row>
        <row r="5202">
          <cell r="A5202" t="str">
            <v>IFIT18011603010001</v>
          </cell>
        </row>
        <row r="5203">
          <cell r="A5203" t="str">
            <v>IFIT18011703010001</v>
          </cell>
        </row>
        <row r="5204">
          <cell r="A5204" t="str">
            <v>IFIT18011803010001</v>
          </cell>
        </row>
        <row r="5205">
          <cell r="A5205" t="str">
            <v>IFIT18020301040001</v>
          </cell>
        </row>
        <row r="5206">
          <cell r="A5206" t="str">
            <v>IFIT18020501040001</v>
          </cell>
        </row>
        <row r="5207">
          <cell r="A5207" t="str">
            <v>IFIT18020601040001</v>
          </cell>
        </row>
        <row r="5208">
          <cell r="A5208" t="str">
            <v>IFIT18020801040001</v>
          </cell>
        </row>
        <row r="5209">
          <cell r="A5209" t="str">
            <v>IFIT18020901040001</v>
          </cell>
        </row>
        <row r="5210">
          <cell r="A5210" t="str">
            <v>IFIT18021101040001</v>
          </cell>
        </row>
        <row r="5211">
          <cell r="A5211" t="str">
            <v>IFIT18021201040001</v>
          </cell>
        </row>
        <row r="5212">
          <cell r="A5212" t="str">
            <v>IFIT18021301040001</v>
          </cell>
        </row>
        <row r="5213">
          <cell r="A5213" t="str">
            <v>IFIT18021401040001</v>
          </cell>
        </row>
        <row r="5214">
          <cell r="A5214" t="str">
            <v>IFIT18021501040001</v>
          </cell>
        </row>
        <row r="5215">
          <cell r="A5215" t="str">
            <v>IFIT18021601040001</v>
          </cell>
        </row>
        <row r="5216">
          <cell r="A5216" t="str">
            <v>IFIT18021701040001</v>
          </cell>
        </row>
        <row r="5217">
          <cell r="A5217" t="str">
            <v>IFIT18021801040001</v>
          </cell>
        </row>
        <row r="5218">
          <cell r="A5218" t="str">
            <v>IFIT18021901040001</v>
          </cell>
        </row>
        <row r="5219">
          <cell r="A5219" t="str">
            <v>IFIT19010200000001</v>
          </cell>
        </row>
        <row r="5220">
          <cell r="A5220" t="str">
            <v>IFIT19010300000001</v>
          </cell>
        </row>
        <row r="5221">
          <cell r="A5221" t="str">
            <v>IFIT19010400000001</v>
          </cell>
        </row>
        <row r="5222">
          <cell r="A5222" t="str">
            <v>IFIT19010500000001</v>
          </cell>
        </row>
        <row r="5223">
          <cell r="A5223" t="str">
            <v>IFIT19010600000001</v>
          </cell>
        </row>
        <row r="5224">
          <cell r="A5224" t="str">
            <v>IFIT19010700000001</v>
          </cell>
        </row>
        <row r="5225">
          <cell r="A5225" t="str">
            <v>IFIT19010800000001</v>
          </cell>
        </row>
        <row r="5226">
          <cell r="A5226" t="str">
            <v>IFIT19010900000001</v>
          </cell>
        </row>
        <row r="5227">
          <cell r="A5227" t="str">
            <v>IFIT19011000000001</v>
          </cell>
        </row>
        <row r="5228">
          <cell r="A5228" t="str">
            <v>IFIT19011100000001</v>
          </cell>
        </row>
        <row r="5229">
          <cell r="A5229" t="str">
            <v>IFIT19011200000001</v>
          </cell>
        </row>
        <row r="5230">
          <cell r="A5230" t="str">
            <v>IFIT19011300000001</v>
          </cell>
        </row>
        <row r="5231">
          <cell r="A5231" t="str">
            <v>IFIT19020101000001</v>
          </cell>
        </row>
        <row r="5232">
          <cell r="A5232" t="str">
            <v>IFIT19020201000001</v>
          </cell>
        </row>
        <row r="5233">
          <cell r="A5233" t="str">
            <v>IFIT19020301000001</v>
          </cell>
        </row>
        <row r="5234">
          <cell r="A5234" t="str">
            <v>IFIT19020401000001</v>
          </cell>
        </row>
        <row r="5235">
          <cell r="A5235" t="str">
            <v>IFIT19020501000001</v>
          </cell>
        </row>
        <row r="5236">
          <cell r="A5236" t="str">
            <v>IFIT19020601000001</v>
          </cell>
        </row>
        <row r="5237">
          <cell r="A5237" t="str">
            <v>IFIT19020602000001</v>
          </cell>
        </row>
        <row r="5238">
          <cell r="A5238" t="str">
            <v>IFIT19020701000001</v>
          </cell>
        </row>
        <row r="5239">
          <cell r="A5239" t="str">
            <v>IFIT19020702000001</v>
          </cell>
        </row>
        <row r="5240">
          <cell r="A5240" t="str">
            <v>IFIT19020801000001</v>
          </cell>
        </row>
        <row r="5241">
          <cell r="A5241" t="str">
            <v>IFIT19020901000001</v>
          </cell>
        </row>
        <row r="5242">
          <cell r="A5242" t="str">
            <v>IFIT19020902000001</v>
          </cell>
        </row>
        <row r="5243">
          <cell r="A5243" t="str">
            <v>IFIT19021101000001</v>
          </cell>
        </row>
        <row r="5244">
          <cell r="A5244" t="str">
            <v>IFIT19021201000001</v>
          </cell>
        </row>
        <row r="5245">
          <cell r="A5245" t="str">
            <v>IFIT19021301000001</v>
          </cell>
        </row>
        <row r="5246">
          <cell r="A5246" t="str">
            <v>IFIT19021302000001</v>
          </cell>
        </row>
        <row r="5247">
          <cell r="A5247" t="str">
            <v>IFIT19021401000001</v>
          </cell>
        </row>
        <row r="5248">
          <cell r="A5248" t="str">
            <v>IFIT19030200000001</v>
          </cell>
        </row>
        <row r="5249">
          <cell r="A5249" t="str">
            <v>IFIT19030400000001</v>
          </cell>
        </row>
        <row r="5250">
          <cell r="A5250" t="str">
            <v>IFIT19030500000001</v>
          </cell>
        </row>
        <row r="5251">
          <cell r="A5251" t="str">
            <v>IFIT19030600000001</v>
          </cell>
        </row>
        <row r="5252">
          <cell r="A5252" t="str">
            <v>IFIT19030700000001</v>
          </cell>
        </row>
        <row r="5253">
          <cell r="A5253" t="str">
            <v>IFIT19030800000001</v>
          </cell>
        </row>
        <row r="5254">
          <cell r="A5254" t="str">
            <v>IFIT19030900000001</v>
          </cell>
        </row>
        <row r="5255">
          <cell r="A5255" t="str">
            <v>IFIT19031000000001</v>
          </cell>
        </row>
        <row r="5256">
          <cell r="A5256" t="str">
            <v>IFIT19031100000001</v>
          </cell>
        </row>
        <row r="5257">
          <cell r="A5257" t="str">
            <v>IFIT19031200000001</v>
          </cell>
        </row>
        <row r="5258">
          <cell r="A5258" t="str">
            <v>IFIT19031300000001</v>
          </cell>
        </row>
        <row r="5259">
          <cell r="A5259" t="str">
            <v>IFIT19031400000001</v>
          </cell>
        </row>
        <row r="5260">
          <cell r="A5260" t="str">
            <v>IFIT19040100000001</v>
          </cell>
        </row>
        <row r="5261">
          <cell r="A5261" t="str">
            <v>IFIT19040200000001</v>
          </cell>
        </row>
        <row r="5262">
          <cell r="A5262" t="str">
            <v>IFIT19040300000001</v>
          </cell>
        </row>
        <row r="5263">
          <cell r="A5263" t="str">
            <v>IFIT19040400000001</v>
          </cell>
        </row>
        <row r="5264">
          <cell r="A5264" t="str">
            <v>IFIT19040500000001</v>
          </cell>
        </row>
        <row r="5265">
          <cell r="A5265" t="str">
            <v>IFIT19040600000001</v>
          </cell>
        </row>
        <row r="5266">
          <cell r="A5266" t="str">
            <v>IFIT19040700000001</v>
          </cell>
        </row>
        <row r="5267">
          <cell r="A5267" t="str">
            <v>IFIT19040800000001</v>
          </cell>
        </row>
        <row r="5268">
          <cell r="A5268" t="str">
            <v>IFIT19040900000001</v>
          </cell>
        </row>
        <row r="5269">
          <cell r="A5269" t="str">
            <v>IFIT19041000000001</v>
          </cell>
        </row>
        <row r="5270">
          <cell r="A5270" t="str">
            <v>IFIT19041100000001</v>
          </cell>
        </row>
        <row r="5271">
          <cell r="A5271" t="str">
            <v>IFIT19041200000001</v>
          </cell>
        </row>
        <row r="5272">
          <cell r="A5272" t="str">
            <v>IFIT19041300000001</v>
          </cell>
        </row>
        <row r="5273">
          <cell r="A5273" t="str">
            <v>IFIT19050201000001</v>
          </cell>
        </row>
        <row r="5274">
          <cell r="A5274" t="str">
            <v>IFIT19050202000001</v>
          </cell>
        </row>
        <row r="5275">
          <cell r="A5275" t="str">
            <v>IFIT19050401000001</v>
          </cell>
        </row>
        <row r="5276">
          <cell r="A5276" t="str">
            <v>IFIT19050501000001</v>
          </cell>
        </row>
        <row r="5277">
          <cell r="A5277" t="str">
            <v>IFIT19050601000001</v>
          </cell>
        </row>
        <row r="5278">
          <cell r="A5278" t="str">
            <v>IFIT19050701000001</v>
          </cell>
        </row>
        <row r="5279">
          <cell r="A5279" t="str">
            <v>IFIT19050801000001</v>
          </cell>
        </row>
        <row r="5280">
          <cell r="A5280" t="str">
            <v>IFIT19050901000001</v>
          </cell>
        </row>
        <row r="5281">
          <cell r="A5281" t="str">
            <v>IFIT19060600000001</v>
          </cell>
        </row>
        <row r="5282">
          <cell r="A5282" t="str">
            <v>IFIT19060700000001</v>
          </cell>
        </row>
        <row r="5283">
          <cell r="A5283" t="str">
            <v>IFIT19060800000001</v>
          </cell>
        </row>
        <row r="5284">
          <cell r="A5284" t="str">
            <v>IFIT19061000000001</v>
          </cell>
        </row>
        <row r="5285">
          <cell r="A5285" t="str">
            <v>IFIT19061100000001</v>
          </cell>
        </row>
        <row r="5286">
          <cell r="A5286" t="str">
            <v>IFIT19061200000001</v>
          </cell>
        </row>
        <row r="5287">
          <cell r="A5287" t="str">
            <v>IFIT19070600000001</v>
          </cell>
        </row>
        <row r="5288">
          <cell r="A5288" t="str">
            <v>IFIT19070700000001</v>
          </cell>
        </row>
        <row r="5289">
          <cell r="A5289" t="str">
            <v>IFIT19070800000001</v>
          </cell>
        </row>
        <row r="5290">
          <cell r="A5290" t="str">
            <v>IFIT19071200000001</v>
          </cell>
        </row>
        <row r="5291">
          <cell r="A5291" t="str">
            <v>IFIT19071500000001</v>
          </cell>
        </row>
        <row r="5292">
          <cell r="A5292" t="str">
            <v>IFIT19071800000001</v>
          </cell>
        </row>
        <row r="5293">
          <cell r="A5293" t="str">
            <v>IFIT19072200000001</v>
          </cell>
        </row>
        <row r="5294">
          <cell r="A5294" t="str">
            <v>IFIT19072400000001</v>
          </cell>
        </row>
        <row r="5295">
          <cell r="A5295" t="str">
            <v>IFIT19080300000001</v>
          </cell>
        </row>
        <row r="5296">
          <cell r="A5296" t="str">
            <v>IFIT19080600000001</v>
          </cell>
        </row>
        <row r="5297">
          <cell r="A5297" t="str">
            <v>IFIT19082200000001</v>
          </cell>
        </row>
        <row r="5298">
          <cell r="A5298" t="str">
            <v>IFIT19082400000001</v>
          </cell>
        </row>
        <row r="5299">
          <cell r="A5299" t="str">
            <v>IFIT19090100000001</v>
          </cell>
        </row>
        <row r="5300">
          <cell r="A5300" t="str">
            <v>IFIT19090200000001</v>
          </cell>
        </row>
        <row r="5301">
          <cell r="A5301" t="str">
            <v>IFIT19090300000001</v>
          </cell>
        </row>
        <row r="5302">
          <cell r="A5302" t="str">
            <v>IFIT19090400000001</v>
          </cell>
        </row>
        <row r="5303">
          <cell r="A5303" t="str">
            <v>IFIT19090500000001</v>
          </cell>
        </row>
        <row r="5304">
          <cell r="A5304" t="str">
            <v>IFIT19090600000001</v>
          </cell>
        </row>
        <row r="5305">
          <cell r="A5305" t="str">
            <v>IFIT19090700000001</v>
          </cell>
        </row>
        <row r="5306">
          <cell r="A5306" t="str">
            <v>IFIT19090800000001</v>
          </cell>
        </row>
        <row r="5307">
          <cell r="A5307" t="str">
            <v>IFIT19090900000001</v>
          </cell>
        </row>
        <row r="5308">
          <cell r="A5308" t="str">
            <v>IFIT19091000000001</v>
          </cell>
        </row>
        <row r="5309">
          <cell r="A5309" t="str">
            <v>IFIT19091100000001</v>
          </cell>
        </row>
        <row r="5310">
          <cell r="A5310" t="str">
            <v>IFIT19091200000001</v>
          </cell>
        </row>
        <row r="5311">
          <cell r="A5311" t="str">
            <v>IFIT19091300000001</v>
          </cell>
        </row>
        <row r="5312">
          <cell r="A5312" t="str">
            <v>IFIT19091400000001</v>
          </cell>
        </row>
        <row r="5313">
          <cell r="A5313" t="str">
            <v>IFIT19091500000001</v>
          </cell>
        </row>
        <row r="5314">
          <cell r="A5314" t="str">
            <v>IFIT19091600000001</v>
          </cell>
        </row>
        <row r="5315">
          <cell r="A5315" t="str">
            <v>IFIT19091700000001</v>
          </cell>
        </row>
        <row r="5316">
          <cell r="A5316" t="str">
            <v>IFIT19091800000001</v>
          </cell>
        </row>
        <row r="5317">
          <cell r="A5317" t="str">
            <v>IFIT19091900000001</v>
          </cell>
        </row>
        <row r="5318">
          <cell r="A5318" t="str">
            <v>IFIT19092000000001</v>
          </cell>
        </row>
        <row r="5319">
          <cell r="A5319" t="str">
            <v>IFIT19092200000001</v>
          </cell>
        </row>
        <row r="5320">
          <cell r="A5320" t="str">
            <v>IFIT19092300000001</v>
          </cell>
        </row>
        <row r="5321">
          <cell r="A5321" t="str">
            <v>IFIT19092400000001</v>
          </cell>
        </row>
        <row r="5322">
          <cell r="A5322" t="str">
            <v>IFIT19092500000001</v>
          </cell>
        </row>
        <row r="5323">
          <cell r="A5323" t="str">
            <v>IFIT19092600000001</v>
          </cell>
        </row>
        <row r="5324">
          <cell r="A5324" t="str">
            <v>IFIT19092700000001</v>
          </cell>
        </row>
        <row r="5325">
          <cell r="A5325" t="str">
            <v>IFIT19092800000001</v>
          </cell>
        </row>
        <row r="5326">
          <cell r="A5326" t="str">
            <v>IFIT19092900000001</v>
          </cell>
        </row>
        <row r="5327">
          <cell r="A5327" t="str">
            <v>IFIT19093000000001</v>
          </cell>
        </row>
        <row r="5328">
          <cell r="A5328" t="str">
            <v>IFIT19093100000001</v>
          </cell>
        </row>
        <row r="5329">
          <cell r="A5329" t="str">
            <v>IFIT19093200000001</v>
          </cell>
        </row>
        <row r="5330">
          <cell r="A5330" t="str">
            <v>IFIT19093500000001</v>
          </cell>
        </row>
        <row r="5331">
          <cell r="A5331" t="str">
            <v>IFIT19093600000001</v>
          </cell>
        </row>
        <row r="5332">
          <cell r="A5332" t="str">
            <v>IFIT19093700000001</v>
          </cell>
        </row>
        <row r="5333">
          <cell r="A5333" t="str">
            <v>IFIT19093800000001</v>
          </cell>
        </row>
        <row r="5334">
          <cell r="A5334" t="str">
            <v>IFIT19094100000001</v>
          </cell>
        </row>
        <row r="5335">
          <cell r="A5335" t="str">
            <v>IFIT19094200000001</v>
          </cell>
        </row>
        <row r="5336">
          <cell r="A5336" t="str">
            <v>IFIT19100300000001</v>
          </cell>
        </row>
        <row r="5337">
          <cell r="A5337" t="str">
            <v>IFIT19100500000001</v>
          </cell>
        </row>
        <row r="5338">
          <cell r="A5338" t="str">
            <v>IFIT19100600000001</v>
          </cell>
        </row>
        <row r="5339">
          <cell r="A5339" t="str">
            <v>IFIT19100700000001</v>
          </cell>
        </row>
        <row r="5340">
          <cell r="A5340" t="str">
            <v>IFIT19100800000001</v>
          </cell>
        </row>
        <row r="5341">
          <cell r="A5341" t="str">
            <v>IFIT19100900000001</v>
          </cell>
        </row>
        <row r="5342">
          <cell r="A5342" t="str">
            <v>IFIT19101000000001</v>
          </cell>
        </row>
        <row r="5343">
          <cell r="A5343" t="str">
            <v>IFIT19101100000001</v>
          </cell>
        </row>
        <row r="5344">
          <cell r="A5344" t="str">
            <v>IFIT19101200000001</v>
          </cell>
        </row>
        <row r="5345">
          <cell r="A5345" t="str">
            <v>IFIT19101300000001</v>
          </cell>
        </row>
        <row r="5346">
          <cell r="A5346" t="str">
            <v>IFIT19101400000001</v>
          </cell>
        </row>
        <row r="5347">
          <cell r="A5347" t="str">
            <v>IFIT19101500000001</v>
          </cell>
        </row>
        <row r="5348">
          <cell r="A5348" t="str">
            <v>IFIT19101600000001</v>
          </cell>
        </row>
        <row r="5349">
          <cell r="A5349" t="str">
            <v>IFIT19101700000001</v>
          </cell>
        </row>
        <row r="5350">
          <cell r="A5350" t="str">
            <v>IFIT19101900000001</v>
          </cell>
        </row>
        <row r="5351">
          <cell r="A5351" t="str">
            <v>IFIT19102100000001</v>
          </cell>
        </row>
        <row r="5352">
          <cell r="A5352" t="str">
            <v>IFIT19102200000001</v>
          </cell>
        </row>
        <row r="5353">
          <cell r="A5353" t="str">
            <v>IFIT19102300000001</v>
          </cell>
        </row>
        <row r="5354">
          <cell r="A5354" t="str">
            <v>IFIT19102500000001</v>
          </cell>
        </row>
        <row r="5355">
          <cell r="A5355" t="str">
            <v>IFIT19102600000001</v>
          </cell>
        </row>
        <row r="5356">
          <cell r="A5356" t="str">
            <v>IFIT19102700000001</v>
          </cell>
        </row>
        <row r="5357">
          <cell r="A5357" t="str">
            <v>IFIT19102900000001</v>
          </cell>
        </row>
        <row r="5358">
          <cell r="A5358" t="str">
            <v>IFIT19103000000001</v>
          </cell>
        </row>
        <row r="5359">
          <cell r="A5359" t="str">
            <v>IFIT19103100000001</v>
          </cell>
        </row>
        <row r="5360">
          <cell r="A5360" t="str">
            <v>IFIT19103200000001</v>
          </cell>
        </row>
        <row r="5361">
          <cell r="A5361" t="str">
            <v>IFIT19103400000001</v>
          </cell>
        </row>
        <row r="5362">
          <cell r="A5362" t="str">
            <v>IFIT19103500000001</v>
          </cell>
        </row>
        <row r="5363">
          <cell r="A5363" t="str">
            <v>IFIT19103600000001</v>
          </cell>
        </row>
        <row r="5364">
          <cell r="A5364" t="str">
            <v>IFIT19103700000001</v>
          </cell>
        </row>
        <row r="5365">
          <cell r="A5365" t="str">
            <v>IFIT19103800000001</v>
          </cell>
        </row>
        <row r="5366">
          <cell r="A5366" t="str">
            <v>IFIT19104100000001</v>
          </cell>
        </row>
        <row r="5367">
          <cell r="A5367" t="str">
            <v>IFIT19110100000001</v>
          </cell>
        </row>
        <row r="5368">
          <cell r="A5368" t="str">
            <v>IFIT19110400000001</v>
          </cell>
        </row>
        <row r="5369">
          <cell r="A5369" t="str">
            <v>IFIT19110500000001</v>
          </cell>
        </row>
        <row r="5370">
          <cell r="A5370" t="str">
            <v>IFIT19110600000001</v>
          </cell>
        </row>
        <row r="5371">
          <cell r="A5371" t="str">
            <v>IFIT19110800000001</v>
          </cell>
        </row>
        <row r="5372">
          <cell r="A5372" t="str">
            <v>IFIT19120100000001</v>
          </cell>
        </row>
        <row r="5373">
          <cell r="A5373" t="str">
            <v>IFIT19120400000001</v>
          </cell>
        </row>
        <row r="5374">
          <cell r="A5374" t="str">
            <v>IFIT19120500000001</v>
          </cell>
        </row>
        <row r="5375">
          <cell r="A5375" t="str">
            <v>IFIT19120600000001</v>
          </cell>
        </row>
        <row r="5376">
          <cell r="A5376" t="str">
            <v>IFIT19120700000001</v>
          </cell>
        </row>
        <row r="5377">
          <cell r="A5377" t="str">
            <v>IFIT19120800000001</v>
          </cell>
        </row>
        <row r="5378">
          <cell r="A5378" t="str">
            <v>IFIT19121000000001</v>
          </cell>
        </row>
        <row r="5379">
          <cell r="A5379" t="str">
            <v>IFIT21010103010001</v>
          </cell>
        </row>
        <row r="5380">
          <cell r="A5380" t="str">
            <v>IFIT21010103010001B</v>
          </cell>
        </row>
        <row r="5381">
          <cell r="A5381" t="str">
            <v>IFIT21010103010002</v>
          </cell>
        </row>
        <row r="5382">
          <cell r="A5382" t="str">
            <v>IFIT21010200020001</v>
          </cell>
        </row>
        <row r="5383">
          <cell r="A5383" t="str">
            <v>IFIT21010202010001</v>
          </cell>
        </row>
        <row r="5384">
          <cell r="A5384" t="str">
            <v>IFIT21010203010001</v>
          </cell>
        </row>
        <row r="5385">
          <cell r="A5385" t="str">
            <v>IFIT21010300020001</v>
          </cell>
        </row>
        <row r="5386">
          <cell r="A5386" t="str">
            <v>IFIT21010303010001</v>
          </cell>
        </row>
        <row r="5387">
          <cell r="A5387" t="str">
            <v>IFIT21010303010001B</v>
          </cell>
        </row>
        <row r="5388">
          <cell r="A5388" t="str">
            <v>IFIT21010303020001</v>
          </cell>
        </row>
        <row r="5389">
          <cell r="A5389" t="str">
            <v>IFIT21010400020001</v>
          </cell>
        </row>
        <row r="5390">
          <cell r="A5390" t="str">
            <v>IFIT21010402010001</v>
          </cell>
        </row>
        <row r="5391">
          <cell r="A5391" t="str">
            <v>IFIT21010403010001</v>
          </cell>
        </row>
        <row r="5392">
          <cell r="A5392" t="str">
            <v>IFIT21010403010001B</v>
          </cell>
        </row>
        <row r="5393">
          <cell r="A5393" t="str">
            <v>IFIT21010500020001</v>
          </cell>
        </row>
        <row r="5394">
          <cell r="A5394" t="str">
            <v>IFIT21010502010001</v>
          </cell>
        </row>
        <row r="5395">
          <cell r="A5395" t="str">
            <v>IFIT21010503010001</v>
          </cell>
        </row>
        <row r="5396">
          <cell r="A5396" t="str">
            <v>IFIT21010503010001B</v>
          </cell>
        </row>
        <row r="5397">
          <cell r="A5397" t="str">
            <v>IFIT21010600020001</v>
          </cell>
        </row>
        <row r="5398">
          <cell r="A5398" t="str">
            <v>IFIT21010602010001</v>
          </cell>
        </row>
        <row r="5399">
          <cell r="A5399" t="str">
            <v>IFIT21010603010001</v>
          </cell>
        </row>
        <row r="5400">
          <cell r="A5400" t="str">
            <v>IFIT21010702010001</v>
          </cell>
        </row>
        <row r="5401">
          <cell r="A5401" t="str">
            <v>IFIT21010703010001</v>
          </cell>
        </row>
        <row r="5402">
          <cell r="A5402" t="str">
            <v>IFIT21010800020001</v>
          </cell>
        </row>
        <row r="5403">
          <cell r="A5403" t="str">
            <v>IFIT21010802010001</v>
          </cell>
        </row>
        <row r="5404">
          <cell r="A5404" t="str">
            <v>IFIT21010803010001</v>
          </cell>
        </row>
        <row r="5405">
          <cell r="A5405" t="str">
            <v>IFIT21010902010001</v>
          </cell>
        </row>
        <row r="5406">
          <cell r="A5406" t="str">
            <v>IFIT21010903010001</v>
          </cell>
        </row>
        <row r="5407">
          <cell r="A5407" t="str">
            <v>IFIT21010903010001B</v>
          </cell>
        </row>
        <row r="5408">
          <cell r="A5408" t="str">
            <v>IFIT21011002010001</v>
          </cell>
        </row>
        <row r="5409">
          <cell r="A5409" t="str">
            <v>IFIT21011003010001</v>
          </cell>
        </row>
        <row r="5410">
          <cell r="A5410" t="str">
            <v>IFIT21011101010001</v>
          </cell>
        </row>
        <row r="5411">
          <cell r="A5411" t="str">
            <v>IFIT21011103010001</v>
          </cell>
        </row>
        <row r="5412">
          <cell r="A5412" t="str">
            <v>IFIT21011203010001</v>
          </cell>
        </row>
        <row r="5413">
          <cell r="A5413" t="str">
            <v>IFIT21020102010001</v>
          </cell>
        </row>
        <row r="5414">
          <cell r="A5414" t="str">
            <v>IFIT21020103010001</v>
          </cell>
        </row>
        <row r="5415">
          <cell r="A5415" t="str">
            <v>IFIT21020202010001</v>
          </cell>
        </row>
        <row r="5416">
          <cell r="A5416" t="str">
            <v>IFIT21020302010001</v>
          </cell>
        </row>
        <row r="5417">
          <cell r="A5417" t="str">
            <v>IFIT21020303010001</v>
          </cell>
        </row>
        <row r="5418">
          <cell r="A5418" t="str">
            <v>IFIT21020402010001</v>
          </cell>
        </row>
        <row r="5419">
          <cell r="A5419" t="str">
            <v>IFIT21020403010001</v>
          </cell>
        </row>
        <row r="5420">
          <cell r="A5420" t="str">
            <v>IFIT21020502010001</v>
          </cell>
        </row>
        <row r="5421">
          <cell r="A5421" t="str">
            <v>IFIT21020503010001</v>
          </cell>
        </row>
        <row r="5422">
          <cell r="A5422" t="str">
            <v>IFIT21020602010001</v>
          </cell>
        </row>
        <row r="5423">
          <cell r="A5423" t="str">
            <v>IFIT21020603010001</v>
          </cell>
        </row>
        <row r="5424">
          <cell r="A5424" t="str">
            <v>IFIT21020702010001</v>
          </cell>
        </row>
        <row r="5425">
          <cell r="A5425" t="str">
            <v>IFIT21020703010001</v>
          </cell>
        </row>
        <row r="5426">
          <cell r="A5426" t="str">
            <v>IFIT21020802010001</v>
          </cell>
        </row>
        <row r="5427">
          <cell r="A5427" t="str">
            <v>IFIT21020802010001B</v>
          </cell>
        </row>
        <row r="5428">
          <cell r="A5428" t="str">
            <v>IFIT21020803010001</v>
          </cell>
        </row>
        <row r="5429">
          <cell r="A5429" t="str">
            <v>IFIT21020901010001</v>
          </cell>
        </row>
        <row r="5430">
          <cell r="A5430" t="str">
            <v>IFIT21020902010001</v>
          </cell>
        </row>
        <row r="5431">
          <cell r="A5431" t="str">
            <v>IFIT21020903010001</v>
          </cell>
        </row>
        <row r="5432">
          <cell r="A5432" t="str">
            <v>IFIT21021002010001</v>
          </cell>
        </row>
        <row r="5433">
          <cell r="A5433" t="str">
            <v>IFIT21021003010001</v>
          </cell>
        </row>
        <row r="5434">
          <cell r="A5434" t="str">
            <v>IFIT21021101010001</v>
          </cell>
        </row>
        <row r="5435">
          <cell r="A5435" t="str">
            <v>IFIT21021102010001</v>
          </cell>
        </row>
        <row r="5436">
          <cell r="A5436" t="str">
            <v>IFIT21030102010001</v>
          </cell>
        </row>
        <row r="5437">
          <cell r="A5437" t="str">
            <v>IFIT21030103010001</v>
          </cell>
        </row>
        <row r="5438">
          <cell r="A5438" t="str">
            <v>IFIT21030200020001</v>
          </cell>
        </row>
        <row r="5439">
          <cell r="A5439" t="str">
            <v>IFIT21030203010001</v>
          </cell>
        </row>
        <row r="5440">
          <cell r="A5440" t="str">
            <v>IFIT21030300020001</v>
          </cell>
        </row>
        <row r="5441">
          <cell r="A5441" t="str">
            <v>IFIT21030303010001</v>
          </cell>
        </row>
        <row r="5442">
          <cell r="A5442" t="str">
            <v>IFIT21030403010001</v>
          </cell>
        </row>
        <row r="5443">
          <cell r="A5443" t="str">
            <v>IFIT21030403010001B</v>
          </cell>
        </row>
        <row r="5444">
          <cell r="A5444" t="str">
            <v>IFIT21030403020001</v>
          </cell>
        </row>
        <row r="5445">
          <cell r="A5445" t="str">
            <v>IFIT21030503010001</v>
          </cell>
        </row>
        <row r="5446">
          <cell r="A5446" t="str">
            <v>IFIT21030503010001B</v>
          </cell>
        </row>
        <row r="5447">
          <cell r="A5447" t="str">
            <v>IFIT21030503020001</v>
          </cell>
        </row>
        <row r="5448">
          <cell r="A5448" t="str">
            <v>IFIT21030600020001</v>
          </cell>
        </row>
        <row r="5449">
          <cell r="A5449" t="str">
            <v>IFIT21030603010001</v>
          </cell>
        </row>
        <row r="5450">
          <cell r="A5450" t="str">
            <v>IFIT21030703010001</v>
          </cell>
        </row>
        <row r="5451">
          <cell r="A5451" t="str">
            <v>IFIT21030802010001</v>
          </cell>
        </row>
        <row r="5452">
          <cell r="A5452" t="str">
            <v>IFIT21030803010001</v>
          </cell>
        </row>
        <row r="5453">
          <cell r="A5453" t="str">
            <v>IFIT21030901010001</v>
          </cell>
        </row>
        <row r="5454">
          <cell r="A5454" t="str">
            <v>IFIT21030902010001</v>
          </cell>
        </row>
        <row r="5455">
          <cell r="A5455" t="str">
            <v>IFIT21030903010001</v>
          </cell>
        </row>
        <row r="5456">
          <cell r="A5456" t="str">
            <v>IFIT21031002010001</v>
          </cell>
        </row>
        <row r="5457">
          <cell r="A5457" t="str">
            <v>IFIT21031003010001</v>
          </cell>
        </row>
        <row r="5458">
          <cell r="A5458" t="str">
            <v>IFIT21031101010001</v>
          </cell>
        </row>
        <row r="5459">
          <cell r="A5459" t="str">
            <v>IFIT21031102010001</v>
          </cell>
        </row>
        <row r="5460">
          <cell r="A5460" t="str">
            <v>IFIT21031103010001</v>
          </cell>
        </row>
        <row r="5461">
          <cell r="A5461" t="str">
            <v>IFIT21031203010001</v>
          </cell>
        </row>
        <row r="5462">
          <cell r="A5462" t="str">
            <v>IFIT21040103010001</v>
          </cell>
        </row>
        <row r="5463">
          <cell r="A5463" t="str">
            <v>IFIT21040203010001</v>
          </cell>
        </row>
        <row r="5464">
          <cell r="A5464" t="str">
            <v>IFIT21040303010001</v>
          </cell>
        </row>
        <row r="5465">
          <cell r="A5465" t="str">
            <v>IFIT21040400020001</v>
          </cell>
        </row>
        <row r="5466">
          <cell r="A5466" t="str">
            <v>IFIT21040403010001</v>
          </cell>
        </row>
        <row r="5467">
          <cell r="A5467" t="str">
            <v>IFIT21040503010001</v>
          </cell>
        </row>
        <row r="5468">
          <cell r="A5468" t="str">
            <v>IFIT21040603010001</v>
          </cell>
        </row>
        <row r="5469">
          <cell r="A5469" t="str">
            <v>IFIT21040603010001B</v>
          </cell>
        </row>
        <row r="5470">
          <cell r="A5470" t="str">
            <v>IFIT21040703010001</v>
          </cell>
        </row>
        <row r="5471">
          <cell r="A5471" t="str">
            <v>IFIT21040803010001</v>
          </cell>
        </row>
        <row r="5472">
          <cell r="A5472" t="str">
            <v>IFIT21040903010001</v>
          </cell>
        </row>
        <row r="5473">
          <cell r="A5473" t="str">
            <v>IFIT21041003010001</v>
          </cell>
        </row>
        <row r="5474">
          <cell r="A5474" t="str">
            <v>IFIT21041103010001</v>
          </cell>
        </row>
        <row r="5475">
          <cell r="A5475" t="str">
            <v>IFIT21041203010001</v>
          </cell>
        </row>
        <row r="5476">
          <cell r="A5476" t="str">
            <v>IFIT21050103010001</v>
          </cell>
        </row>
        <row r="5477">
          <cell r="A5477" t="str">
            <v>IFIT21050203010001</v>
          </cell>
        </row>
        <row r="5478">
          <cell r="A5478" t="str">
            <v>IFIT21050303010001</v>
          </cell>
        </row>
        <row r="5479">
          <cell r="A5479" t="str">
            <v>IFIT21050403010001</v>
          </cell>
        </row>
        <row r="5480">
          <cell r="A5480" t="str">
            <v>IFIT21050503010001</v>
          </cell>
        </row>
        <row r="5481">
          <cell r="A5481" t="str">
            <v>IFIT21050603010001</v>
          </cell>
        </row>
        <row r="5482">
          <cell r="A5482" t="str">
            <v>IFIT21050703010001</v>
          </cell>
        </row>
        <row r="5483">
          <cell r="A5483" t="str">
            <v>IFIT21050803010001</v>
          </cell>
        </row>
        <row r="5484">
          <cell r="A5484" t="str">
            <v>IFIT21050903010001</v>
          </cell>
        </row>
        <row r="5485">
          <cell r="A5485" t="str">
            <v>IFIT21050903010001B</v>
          </cell>
        </row>
        <row r="5486">
          <cell r="A5486" t="str">
            <v>IFIT21051003010001</v>
          </cell>
        </row>
        <row r="5487">
          <cell r="A5487" t="str">
            <v>IFIT21070103010001</v>
          </cell>
        </row>
        <row r="5488">
          <cell r="A5488" t="str">
            <v>IFIT21070202010001</v>
          </cell>
        </row>
        <row r="5489">
          <cell r="A5489" t="str">
            <v>IFIT21070203010001</v>
          </cell>
        </row>
        <row r="5490">
          <cell r="A5490" t="str">
            <v>IFIT21080103010001</v>
          </cell>
        </row>
        <row r="5491">
          <cell r="A5491" t="str">
            <v>IFIT21080303010001</v>
          </cell>
        </row>
        <row r="5492">
          <cell r="A5492" t="str">
            <v>IFIT21080403010001</v>
          </cell>
        </row>
        <row r="5493">
          <cell r="A5493" t="str">
            <v>IFIT21080603010001</v>
          </cell>
        </row>
        <row r="5494">
          <cell r="A5494" t="str">
            <v>IFIT21090203010001</v>
          </cell>
        </row>
        <row r="5495">
          <cell r="A5495" t="str">
            <v>IFIT21090303010001</v>
          </cell>
        </row>
        <row r="5496">
          <cell r="A5496" t="str">
            <v>IFIT21090403010001</v>
          </cell>
        </row>
        <row r="5497">
          <cell r="A5497" t="str">
            <v>IFIT21090503010001</v>
          </cell>
        </row>
        <row r="5498">
          <cell r="A5498" t="str">
            <v>IFIT21090603010001</v>
          </cell>
        </row>
        <row r="5499">
          <cell r="A5499" t="str">
            <v>IFIT21090703010001</v>
          </cell>
        </row>
        <row r="5500">
          <cell r="A5500" t="str">
            <v>IFIT21090803010001</v>
          </cell>
        </row>
        <row r="5501">
          <cell r="A5501" t="str">
            <v>IFIT21090903010001</v>
          </cell>
        </row>
        <row r="5502">
          <cell r="A5502" t="str">
            <v>IFIT21091003010001</v>
          </cell>
        </row>
        <row r="5503">
          <cell r="A5503" t="str">
            <v>IFIT21100103010001</v>
          </cell>
        </row>
        <row r="5504">
          <cell r="A5504" t="str">
            <v>IFIT21100103010002</v>
          </cell>
        </row>
        <row r="5505">
          <cell r="A5505" t="str">
            <v>IFIT21100200020001</v>
          </cell>
        </row>
        <row r="5506">
          <cell r="A5506" t="str">
            <v>IFIT21100203010001</v>
          </cell>
        </row>
        <row r="5507">
          <cell r="A5507" t="str">
            <v>IFIT21100303010001</v>
          </cell>
        </row>
        <row r="5508">
          <cell r="A5508" t="str">
            <v>IFIT21100303010001B</v>
          </cell>
        </row>
        <row r="5509">
          <cell r="A5509" t="str">
            <v>IFIT21100303010002</v>
          </cell>
        </row>
        <row r="5510">
          <cell r="A5510" t="str">
            <v>IFIT21100402010001</v>
          </cell>
        </row>
        <row r="5511">
          <cell r="A5511" t="str">
            <v>IFIT21100403010001</v>
          </cell>
        </row>
        <row r="5512">
          <cell r="A5512" t="str">
            <v>IFIT21100503010001</v>
          </cell>
        </row>
        <row r="5513">
          <cell r="A5513" t="str">
            <v>IFIT21100503010001B</v>
          </cell>
        </row>
        <row r="5514">
          <cell r="A5514" t="str">
            <v>IFIT21100602010001</v>
          </cell>
        </row>
        <row r="5515">
          <cell r="A5515" t="str">
            <v>IFIT21100603010001</v>
          </cell>
        </row>
        <row r="5516">
          <cell r="A5516" t="str">
            <v>IFIT21100603010001B</v>
          </cell>
        </row>
        <row r="5517">
          <cell r="A5517" t="str">
            <v>IFIT21100702010001</v>
          </cell>
        </row>
        <row r="5518">
          <cell r="A5518" t="str">
            <v>IFIT21100703010001</v>
          </cell>
        </row>
        <row r="5519">
          <cell r="A5519" t="str">
            <v>IFIT21100802010001</v>
          </cell>
        </row>
        <row r="5520">
          <cell r="A5520" t="str">
            <v>IFIT21100803010001</v>
          </cell>
        </row>
        <row r="5521">
          <cell r="A5521" t="str">
            <v>IFIT21100903010001</v>
          </cell>
        </row>
        <row r="5522">
          <cell r="A5522" t="str">
            <v>IFIT21100903010001B</v>
          </cell>
        </row>
        <row r="5523">
          <cell r="A5523" t="str">
            <v>IFIT21110203010001</v>
          </cell>
        </row>
        <row r="5524">
          <cell r="A5524" t="str">
            <v>IFIT21110303010001</v>
          </cell>
        </row>
        <row r="5525">
          <cell r="A5525" t="str">
            <v>IFIT21110703010001</v>
          </cell>
        </row>
        <row r="5526">
          <cell r="A5526" t="str">
            <v>IFIT21110803010001</v>
          </cell>
        </row>
        <row r="5527">
          <cell r="A5527" t="str">
            <v>IFIT21110903010001</v>
          </cell>
        </row>
        <row r="5528">
          <cell r="A5528" t="str">
            <v>IFIT21111103010001</v>
          </cell>
        </row>
        <row r="5529">
          <cell r="A5529" t="str">
            <v>IFIT21111203010001</v>
          </cell>
        </row>
        <row r="5530">
          <cell r="A5530" t="str">
            <v>IFIT21111303010001</v>
          </cell>
        </row>
        <row r="5531">
          <cell r="A5531" t="str">
            <v>IFIT21111403010001</v>
          </cell>
        </row>
        <row r="5532">
          <cell r="A5532" t="str">
            <v>IFIT21111403010001B</v>
          </cell>
        </row>
        <row r="5533">
          <cell r="A5533" t="str">
            <v>IFIT21111503010001</v>
          </cell>
        </row>
        <row r="5534">
          <cell r="A5534" t="str">
            <v>IFIT21111703010001</v>
          </cell>
        </row>
        <row r="5535">
          <cell r="A5535" t="str">
            <v>IFIT21111803010001</v>
          </cell>
        </row>
        <row r="5536">
          <cell r="A5536" t="str">
            <v>IFIT21112002010001</v>
          </cell>
        </row>
        <row r="5537">
          <cell r="A5537" t="str">
            <v>IFIT21112003010001</v>
          </cell>
        </row>
        <row r="5538">
          <cell r="A5538" t="str">
            <v>IFIT21112102010001</v>
          </cell>
        </row>
        <row r="5539">
          <cell r="A5539" t="str">
            <v>IFIT21112103010001</v>
          </cell>
        </row>
        <row r="5540">
          <cell r="A5540" t="str">
            <v>IFIT21112302010001</v>
          </cell>
        </row>
        <row r="5541">
          <cell r="A5541" t="str">
            <v>IFIT21112403010001</v>
          </cell>
        </row>
        <row r="5542">
          <cell r="A5542" t="str">
            <v>IFIT21112503010001</v>
          </cell>
        </row>
        <row r="5543">
          <cell r="A5543" t="str">
            <v>IFIT21112603010001</v>
          </cell>
        </row>
        <row r="5544">
          <cell r="A5544" t="str">
            <v>IFIT21112702010001</v>
          </cell>
        </row>
        <row r="5545">
          <cell r="A5545" t="str">
            <v>IFIT21112703010001</v>
          </cell>
        </row>
        <row r="5546">
          <cell r="A5546" t="str">
            <v>IFIT21112803010001</v>
          </cell>
        </row>
        <row r="5547">
          <cell r="A5547" t="str">
            <v>IFIT21113103010001</v>
          </cell>
        </row>
        <row r="5548">
          <cell r="A5548" t="str">
            <v>IFIT21113303010001</v>
          </cell>
        </row>
        <row r="5549">
          <cell r="A5549" t="str">
            <v>IFIT21113403010001</v>
          </cell>
        </row>
        <row r="5550">
          <cell r="A5550" t="str">
            <v>IFIT21113503010001</v>
          </cell>
        </row>
        <row r="5551">
          <cell r="A5551" t="str">
            <v>IFIT21113602010001</v>
          </cell>
        </row>
        <row r="5552">
          <cell r="A5552" t="str">
            <v>IFIT21113603010001</v>
          </cell>
        </row>
        <row r="5553">
          <cell r="A5553" t="str">
            <v>IFIT21113702010001</v>
          </cell>
        </row>
        <row r="5554">
          <cell r="A5554" t="str">
            <v>IFIT21113802010001</v>
          </cell>
        </row>
        <row r="5555">
          <cell r="A5555" t="str">
            <v>IFIT21113902010001</v>
          </cell>
        </row>
        <row r="5556">
          <cell r="A5556" t="str">
            <v>IFIT21113903010001</v>
          </cell>
        </row>
        <row r="5557">
          <cell r="A5557" t="str">
            <v>IFIT21114003010001</v>
          </cell>
        </row>
        <row r="5558">
          <cell r="A5558" t="str">
            <v>IFIT21120102010001</v>
          </cell>
        </row>
        <row r="5559">
          <cell r="A5559" t="str">
            <v>IFIT21120203010001</v>
          </cell>
        </row>
        <row r="5560">
          <cell r="A5560" t="str">
            <v>IFIT21120503010001</v>
          </cell>
        </row>
        <row r="5561">
          <cell r="A5561" t="str">
            <v>IFIT21120603010001</v>
          </cell>
        </row>
        <row r="5562">
          <cell r="A5562" t="str">
            <v>IFIT21120703010001</v>
          </cell>
        </row>
        <row r="5563">
          <cell r="A5563" t="str">
            <v>IFIT21120803010001</v>
          </cell>
        </row>
        <row r="5564">
          <cell r="A5564" t="str">
            <v>IFIT21120903010001</v>
          </cell>
        </row>
        <row r="5565">
          <cell r="A5565" t="str">
            <v>IFIT21121003010001</v>
          </cell>
        </row>
        <row r="5566">
          <cell r="A5566" t="str">
            <v>IFIT21121103010001</v>
          </cell>
        </row>
        <row r="5567">
          <cell r="A5567" t="str">
            <v>IFIT21121303010001</v>
          </cell>
        </row>
        <row r="5568">
          <cell r="A5568" t="str">
            <v>IFIT21121403010001</v>
          </cell>
        </row>
        <row r="5569">
          <cell r="A5569" t="str">
            <v>IFIT21121502010001</v>
          </cell>
        </row>
        <row r="5570">
          <cell r="A5570" t="str">
            <v>IFIT21121503010001</v>
          </cell>
        </row>
        <row r="5571">
          <cell r="A5571" t="str">
            <v>IFIT21121503010001B</v>
          </cell>
        </row>
        <row r="5572">
          <cell r="A5572" t="str">
            <v>IFIT21121802010001</v>
          </cell>
        </row>
        <row r="5573">
          <cell r="A5573" t="str">
            <v>IFIT21121803010001</v>
          </cell>
        </row>
        <row r="5574">
          <cell r="A5574" t="str">
            <v>IFIT21122003010001</v>
          </cell>
        </row>
        <row r="5575">
          <cell r="A5575" t="str">
            <v>IFIT21122103010001</v>
          </cell>
        </row>
        <row r="5576">
          <cell r="A5576" t="str">
            <v>IFIT21122602010001</v>
          </cell>
        </row>
        <row r="5577">
          <cell r="A5577" t="str">
            <v>IFIT21122702010001</v>
          </cell>
        </row>
        <row r="5578">
          <cell r="A5578" t="str">
            <v>IFIT21122703010001</v>
          </cell>
        </row>
        <row r="5579">
          <cell r="A5579" t="str">
            <v>IFIT21122802010001</v>
          </cell>
        </row>
        <row r="5580">
          <cell r="A5580" t="str">
            <v>IFIT21122803010001</v>
          </cell>
        </row>
        <row r="5581">
          <cell r="A5581" t="str">
            <v>IFIT21123303010001</v>
          </cell>
        </row>
        <row r="5582">
          <cell r="A5582" t="str">
            <v>IFIT21123403010001</v>
          </cell>
        </row>
        <row r="5583">
          <cell r="A5583" t="str">
            <v>IFIT21123603010001</v>
          </cell>
        </row>
        <row r="5584">
          <cell r="A5584" t="str">
            <v>IFIT21123903010001</v>
          </cell>
        </row>
        <row r="5585">
          <cell r="A5585" t="str">
            <v>IFIT21124003010001</v>
          </cell>
        </row>
        <row r="5586">
          <cell r="A5586" t="str">
            <v>IFIT21124203010001</v>
          </cell>
        </row>
        <row r="5587">
          <cell r="A5587" t="str">
            <v>IFIT21124303010001</v>
          </cell>
        </row>
        <row r="5588">
          <cell r="A5588" t="str">
            <v>IFIT21124603010001</v>
          </cell>
        </row>
        <row r="5589">
          <cell r="A5589" t="str">
            <v>IFIT21124703010001</v>
          </cell>
        </row>
        <row r="5590">
          <cell r="A5590" t="str">
            <v>IFIT21130103010001</v>
          </cell>
        </row>
        <row r="5591">
          <cell r="A5591" t="str">
            <v>IFIT21130203010001</v>
          </cell>
        </row>
        <row r="5592">
          <cell r="A5592" t="str">
            <v>IFIT21130403010001</v>
          </cell>
        </row>
        <row r="5593">
          <cell r="A5593" t="str">
            <v>IFIT21130502010001</v>
          </cell>
        </row>
        <row r="5594">
          <cell r="A5594" t="str">
            <v>IFIT21130703010001</v>
          </cell>
        </row>
        <row r="5595">
          <cell r="A5595" t="str">
            <v>IFIT21140302010001</v>
          </cell>
        </row>
        <row r="5596">
          <cell r="A5596" t="str">
            <v>IFIT21140402010001</v>
          </cell>
        </row>
        <row r="5597">
          <cell r="A5597" t="str">
            <v>IFIT21140503010001</v>
          </cell>
        </row>
        <row r="5598">
          <cell r="A5598" t="str">
            <v>IFIT21140602010001</v>
          </cell>
        </row>
        <row r="5599">
          <cell r="A5599" t="str">
            <v>IFIT21140602010001B</v>
          </cell>
        </row>
        <row r="5600">
          <cell r="A5600" t="str">
            <v>IFIT21140901010001</v>
          </cell>
        </row>
        <row r="5601">
          <cell r="A5601" t="str">
            <v>IFIT21140902010001</v>
          </cell>
        </row>
        <row r="5602">
          <cell r="A5602" t="str">
            <v>IFIT21150900030001</v>
          </cell>
        </row>
        <row r="5603">
          <cell r="A5603" t="str">
            <v>IFIT21150902010001</v>
          </cell>
        </row>
        <row r="5604">
          <cell r="A5604" t="str">
            <v>IFIT21150903010001</v>
          </cell>
        </row>
        <row r="5605">
          <cell r="A5605" t="str">
            <v>IFIT21151003010001</v>
          </cell>
        </row>
        <row r="5606">
          <cell r="A5606" t="str">
            <v>IFIT21151103010001</v>
          </cell>
        </row>
        <row r="5607">
          <cell r="A5607" t="str">
            <v>IFIT21151202010001</v>
          </cell>
        </row>
        <row r="5608">
          <cell r="A5608" t="str">
            <v>IFIT21161002010001</v>
          </cell>
        </row>
        <row r="5609">
          <cell r="A5609" t="str">
            <v>IFIT21180203010001</v>
          </cell>
        </row>
        <row r="5610">
          <cell r="A5610" t="str">
            <v>IFIT21180303010001</v>
          </cell>
        </row>
        <row r="5611">
          <cell r="A5611" t="str">
            <v>IFIT21190503010001</v>
          </cell>
        </row>
        <row r="5612">
          <cell r="A5612" t="str">
            <v>IFIT22010205000001</v>
          </cell>
        </row>
        <row r="5613">
          <cell r="A5613" t="str">
            <v>IFIT22010304000001</v>
          </cell>
        </row>
        <row r="5614">
          <cell r="A5614" t="str">
            <v>IFIT22010305000001</v>
          </cell>
        </row>
        <row r="5615">
          <cell r="A5615" t="str">
            <v>IFIT22010505000001</v>
          </cell>
        </row>
        <row r="5616">
          <cell r="A5616" t="str">
            <v>IFIT22010604000001</v>
          </cell>
        </row>
        <row r="5617">
          <cell r="A5617" t="str">
            <v>IFIT22010704000001</v>
          </cell>
        </row>
        <row r="5618">
          <cell r="A5618" t="str">
            <v>IFIT22010705000001</v>
          </cell>
        </row>
        <row r="5619">
          <cell r="A5619" t="str">
            <v>IFIT22010804000001</v>
          </cell>
        </row>
        <row r="5620">
          <cell r="A5620" t="str">
            <v>IFIT22010805000001</v>
          </cell>
        </row>
        <row r="5621">
          <cell r="A5621" t="str">
            <v>IFIT22010904000001</v>
          </cell>
        </row>
        <row r="5622">
          <cell r="A5622" t="str">
            <v>IFIT22010905000001</v>
          </cell>
        </row>
        <row r="5623">
          <cell r="A5623" t="str">
            <v>IFIT22011004000001</v>
          </cell>
        </row>
        <row r="5624">
          <cell r="A5624" t="str">
            <v>IFIT22011104000001</v>
          </cell>
        </row>
        <row r="5625">
          <cell r="A5625" t="str">
            <v>IFIT22020704000001</v>
          </cell>
        </row>
        <row r="5626">
          <cell r="A5626" t="str">
            <v>IFIT22020805000001</v>
          </cell>
        </row>
        <row r="5627">
          <cell r="A5627" t="str">
            <v>IFIT22020904000001</v>
          </cell>
        </row>
        <row r="5628">
          <cell r="A5628" t="str">
            <v>IFIT22030204000001</v>
          </cell>
        </row>
        <row r="5629">
          <cell r="A5629" t="str">
            <v>IFIT22030304000001</v>
          </cell>
        </row>
        <row r="5630">
          <cell r="A5630" t="str">
            <v>IFIT22030504000001</v>
          </cell>
        </row>
        <row r="5631">
          <cell r="A5631" t="str">
            <v>IFIT22030505000001</v>
          </cell>
        </row>
        <row r="5632">
          <cell r="A5632" t="str">
            <v>IFIT22030604000001</v>
          </cell>
        </row>
        <row r="5633">
          <cell r="A5633" t="str">
            <v>IFIT22030704000001</v>
          </cell>
        </row>
        <row r="5634">
          <cell r="A5634" t="str">
            <v>IFIT22030804000001</v>
          </cell>
        </row>
        <row r="5635">
          <cell r="A5635" t="str">
            <v>IFIT22030904000001</v>
          </cell>
        </row>
        <row r="5636">
          <cell r="A5636" t="str">
            <v>IFIT22031004000001</v>
          </cell>
        </row>
        <row r="5637">
          <cell r="A5637" t="str">
            <v>IFIT22040204000001</v>
          </cell>
        </row>
        <row r="5638">
          <cell r="A5638" t="str">
            <v>IFIT22040304000001</v>
          </cell>
        </row>
        <row r="5639">
          <cell r="A5639" t="str">
            <v>IFIT22040404000001</v>
          </cell>
        </row>
        <row r="5640">
          <cell r="A5640" t="str">
            <v>IFIT22040504000001</v>
          </cell>
        </row>
        <row r="5641">
          <cell r="A5641" t="str">
            <v>IFIT22040604000001</v>
          </cell>
        </row>
        <row r="5642">
          <cell r="A5642" t="str">
            <v>IFIT22040704000001</v>
          </cell>
        </row>
        <row r="5643">
          <cell r="A5643" t="str">
            <v>IFIT22040804000001</v>
          </cell>
        </row>
        <row r="5644">
          <cell r="A5644" t="str">
            <v>IFIT22040904000001</v>
          </cell>
        </row>
        <row r="5645">
          <cell r="A5645" t="str">
            <v>IFIT22050204000001</v>
          </cell>
        </row>
        <row r="5646">
          <cell r="A5646" t="str">
            <v>IFIT22050304000001</v>
          </cell>
        </row>
        <row r="5647">
          <cell r="A5647" t="str">
            <v>IFIT22050504000001</v>
          </cell>
        </row>
        <row r="5648">
          <cell r="A5648" t="str">
            <v>IFIT22080404000001</v>
          </cell>
        </row>
        <row r="5649">
          <cell r="A5649" t="str">
            <v>IFIT22080604000001</v>
          </cell>
        </row>
        <row r="5650">
          <cell r="A5650" t="str">
            <v>IFIT22080704000001</v>
          </cell>
        </row>
        <row r="5651">
          <cell r="A5651" t="str">
            <v>IFIT22080804000001</v>
          </cell>
        </row>
        <row r="5652">
          <cell r="A5652" t="str">
            <v>IFIT22080904000001</v>
          </cell>
        </row>
        <row r="5653">
          <cell r="A5653" t="str">
            <v>IFIT22090304000001</v>
          </cell>
        </row>
        <row r="5654">
          <cell r="A5654" t="str">
            <v>IFIT22090505000001</v>
          </cell>
        </row>
        <row r="5655">
          <cell r="A5655" t="str">
            <v>IFIT22090604000001</v>
          </cell>
        </row>
        <row r="5656">
          <cell r="A5656" t="str">
            <v>IFIT22090605000001</v>
          </cell>
        </row>
        <row r="5657">
          <cell r="A5657" t="str">
            <v>IFIT22090704000001</v>
          </cell>
        </row>
        <row r="5658">
          <cell r="A5658" t="str">
            <v>IFIT22090705000001</v>
          </cell>
        </row>
        <row r="5659">
          <cell r="A5659" t="str">
            <v>IFIT22090804000001</v>
          </cell>
        </row>
        <row r="5660">
          <cell r="A5660" t="str">
            <v>IFIT22090805000001</v>
          </cell>
        </row>
        <row r="5661">
          <cell r="A5661" t="str">
            <v>IFIT22090904000001</v>
          </cell>
        </row>
        <row r="5662">
          <cell r="A5662" t="str">
            <v>IFIT22090905000001</v>
          </cell>
        </row>
        <row r="5663">
          <cell r="A5663" t="str">
            <v>IFIT22091004000001</v>
          </cell>
        </row>
        <row r="5664">
          <cell r="A5664" t="str">
            <v>IFIT22100504000001</v>
          </cell>
        </row>
        <row r="5665">
          <cell r="A5665" t="str">
            <v>IFIT22101204000001</v>
          </cell>
        </row>
        <row r="5666">
          <cell r="A5666" t="str">
            <v>IFIT22101504000001</v>
          </cell>
        </row>
        <row r="5667">
          <cell r="A5667" t="str">
            <v>IFIT22102104000001</v>
          </cell>
        </row>
        <row r="5668">
          <cell r="A5668" t="str">
            <v>IFIT22103104000001</v>
          </cell>
        </row>
        <row r="5669">
          <cell r="A5669" t="str">
            <v>IFIT22103404000001</v>
          </cell>
        </row>
        <row r="5670">
          <cell r="A5670" t="str">
            <v>IFIT22103604000001</v>
          </cell>
        </row>
        <row r="5671">
          <cell r="A5671" t="str">
            <v>IFIT22103904000001</v>
          </cell>
        </row>
        <row r="5672">
          <cell r="A5672" t="str">
            <v>IFIT22104004000001</v>
          </cell>
        </row>
        <row r="5673">
          <cell r="A5673" t="str">
            <v>IFIT22110304000001</v>
          </cell>
        </row>
        <row r="5674">
          <cell r="A5674" t="str">
            <v>IFIT22110904000001</v>
          </cell>
        </row>
        <row r="5675">
          <cell r="A5675" t="str">
            <v>IFIT22111004000001</v>
          </cell>
        </row>
        <row r="5676">
          <cell r="A5676" t="str">
            <v>IFIT22111404000001</v>
          </cell>
        </row>
        <row r="5677">
          <cell r="A5677" t="str">
            <v>IFIT22111504000001</v>
          </cell>
        </row>
        <row r="5678">
          <cell r="A5678" t="str">
            <v>IFIT22111904000001</v>
          </cell>
        </row>
        <row r="5679">
          <cell r="A5679" t="str">
            <v>IFIT22112104000001</v>
          </cell>
        </row>
        <row r="5680">
          <cell r="A5680" t="str">
            <v>IFIT22112404000001</v>
          </cell>
        </row>
        <row r="5681">
          <cell r="A5681" t="str">
            <v>IFIT22112704000001</v>
          </cell>
        </row>
        <row r="5682">
          <cell r="A5682" t="str">
            <v>IFIT22112804000001</v>
          </cell>
        </row>
        <row r="5683">
          <cell r="A5683" t="str">
            <v>IFIT22113404000001</v>
          </cell>
        </row>
        <row r="5684">
          <cell r="A5684" t="str">
            <v>IFIT22113504000001</v>
          </cell>
        </row>
        <row r="5685">
          <cell r="A5685" t="str">
            <v>IFIT22113505000001</v>
          </cell>
        </row>
        <row r="5686">
          <cell r="A5686" t="str">
            <v>IFIT22113604000001</v>
          </cell>
        </row>
        <row r="5687">
          <cell r="A5687" t="str">
            <v>IFIT22113904000001</v>
          </cell>
        </row>
        <row r="5688">
          <cell r="A5688" t="str">
            <v>IFIT22114004000001</v>
          </cell>
        </row>
        <row r="5689">
          <cell r="A5689" t="str">
            <v>IFIT22114704000001</v>
          </cell>
        </row>
        <row r="5690">
          <cell r="A5690" t="str">
            <v>IFIT22120104000001</v>
          </cell>
        </row>
        <row r="5691">
          <cell r="A5691" t="str">
            <v>IFIT22122804000001</v>
          </cell>
        </row>
        <row r="5692">
          <cell r="A5692" t="str">
            <v>IFIT22140607000001</v>
          </cell>
        </row>
        <row r="5693">
          <cell r="A5693" t="str">
            <v>IFIT22140704000001</v>
          </cell>
        </row>
        <row r="5694">
          <cell r="A5694" t="str">
            <v>IFIT22140707000001</v>
          </cell>
        </row>
        <row r="5695">
          <cell r="A5695" t="str">
            <v>IFIT22140804000001</v>
          </cell>
        </row>
        <row r="5696">
          <cell r="A5696" t="str">
            <v>IFIT22140807000001</v>
          </cell>
        </row>
        <row r="5697">
          <cell r="A5697" t="str">
            <v>IFIT22140904000001</v>
          </cell>
        </row>
        <row r="5698">
          <cell r="A5698" t="str">
            <v>IFIT22141004000001</v>
          </cell>
        </row>
        <row r="5699">
          <cell r="A5699" t="str">
            <v>IFIT22141104000001</v>
          </cell>
        </row>
        <row r="5700">
          <cell r="A5700" t="str">
            <v>IFIT22150304000001</v>
          </cell>
        </row>
        <row r="5701">
          <cell r="A5701" t="str">
            <v>IFIT22150504000001</v>
          </cell>
        </row>
        <row r="5702">
          <cell r="A5702" t="str">
            <v>IFIT22150604000001</v>
          </cell>
        </row>
        <row r="5703">
          <cell r="A5703" t="str">
            <v>IFIT22160104000001</v>
          </cell>
        </row>
        <row r="5704">
          <cell r="A5704" t="str">
            <v>IFIT22160204000001</v>
          </cell>
        </row>
        <row r="5705">
          <cell r="A5705" t="str">
            <v>IFIT22160304000001</v>
          </cell>
        </row>
        <row r="5706">
          <cell r="A5706" t="str">
            <v>IFIT23010000000001</v>
          </cell>
        </row>
        <row r="5707">
          <cell r="A5707" t="str">
            <v>IFIT23020611000001</v>
          </cell>
        </row>
        <row r="5708">
          <cell r="A5708" t="str">
            <v>IFIT23020614000001</v>
          </cell>
        </row>
        <row r="5709">
          <cell r="A5709" t="str">
            <v>IFIT23020619000001</v>
          </cell>
        </row>
        <row r="5710">
          <cell r="A5710" t="str">
            <v>IFIT23040609000001</v>
          </cell>
        </row>
        <row r="5711">
          <cell r="A5711" t="str">
            <v>IFIT23040610000001</v>
          </cell>
        </row>
        <row r="5712">
          <cell r="A5712" t="str">
            <v>IFIT23040611000001</v>
          </cell>
        </row>
        <row r="5713">
          <cell r="A5713" t="str">
            <v>IFIT23040614000001</v>
          </cell>
        </row>
        <row r="5714">
          <cell r="A5714" t="str">
            <v>IFIT23040615000001</v>
          </cell>
        </row>
        <row r="5715">
          <cell r="A5715" t="str">
            <v>IFIT23040617000001</v>
          </cell>
        </row>
        <row r="5716">
          <cell r="A5716" t="str">
            <v>IFIT23040619000001</v>
          </cell>
        </row>
        <row r="5717">
          <cell r="A5717" t="str">
            <v>IFIT23050609000001</v>
          </cell>
        </row>
        <row r="5718">
          <cell r="A5718" t="str">
            <v>IFIT23050610000001</v>
          </cell>
        </row>
        <row r="5719">
          <cell r="A5719" t="str">
            <v>IFIT23050611000001</v>
          </cell>
        </row>
        <row r="5720">
          <cell r="A5720" t="str">
            <v>IFIT23050614000001</v>
          </cell>
        </row>
        <row r="5721">
          <cell r="A5721" t="str">
            <v>IFIT23070611000001</v>
          </cell>
        </row>
        <row r="5722">
          <cell r="A5722" t="str">
            <v>IFIT23070619000001</v>
          </cell>
        </row>
        <row r="5723">
          <cell r="A5723" t="str">
            <v>IFIT23080000000001</v>
          </cell>
        </row>
        <row r="5724">
          <cell r="A5724" t="str">
            <v>IFIT23080000000002</v>
          </cell>
        </row>
        <row r="5725">
          <cell r="A5725" t="str">
            <v>IFIT23080619180001</v>
          </cell>
        </row>
        <row r="5726">
          <cell r="A5726" t="str">
            <v>IFIT23090612110001</v>
          </cell>
        </row>
        <row r="5727">
          <cell r="A5727" t="str">
            <v>IFIT23090614120001</v>
          </cell>
        </row>
        <row r="5728">
          <cell r="A5728" t="str">
            <v>IFIT23090615140001</v>
          </cell>
        </row>
        <row r="5729">
          <cell r="A5729" t="str">
            <v>IFIT23090619120001</v>
          </cell>
        </row>
        <row r="5730">
          <cell r="A5730" t="str">
            <v>IFIT23100609000001</v>
          </cell>
        </row>
        <row r="5731">
          <cell r="A5731" t="str">
            <v>IFIT23100611000001</v>
          </cell>
        </row>
        <row r="5732">
          <cell r="A5732" t="str">
            <v>IFIT23100611000002</v>
          </cell>
        </row>
        <row r="5733">
          <cell r="A5733" t="str">
            <v>IFIT23100614000001</v>
          </cell>
        </row>
        <row r="5734">
          <cell r="A5734" t="str">
            <v>IFIT23100615000001</v>
          </cell>
        </row>
        <row r="5735">
          <cell r="A5735" t="str">
            <v>IFIT23100617000001</v>
          </cell>
        </row>
        <row r="5736">
          <cell r="A5736" t="str">
            <v>IFIT23100619000001</v>
          </cell>
        </row>
        <row r="5737">
          <cell r="A5737" t="str">
            <v>IFIT23110609000001</v>
          </cell>
        </row>
        <row r="5738">
          <cell r="A5738" t="str">
            <v>IFIT23110611000001</v>
          </cell>
        </row>
        <row r="5739">
          <cell r="A5739" t="str">
            <v>IFIT23110619000001</v>
          </cell>
        </row>
        <row r="5740">
          <cell r="A5740" t="str">
            <v>IFIT23120610000001</v>
          </cell>
        </row>
        <row r="5741">
          <cell r="A5741" t="str">
            <v>IFIT23120615000001</v>
          </cell>
        </row>
        <row r="5742">
          <cell r="A5742" t="str">
            <v>IFIT23120617000001</v>
          </cell>
        </row>
        <row r="5743">
          <cell r="A5743" t="str">
            <v>IFIT23130605000001</v>
          </cell>
        </row>
        <row r="5744">
          <cell r="A5744" t="str">
            <v>IFIT23130611000001</v>
          </cell>
        </row>
        <row r="5745">
          <cell r="A5745" t="str">
            <v>IFIT23130614000001</v>
          </cell>
        </row>
        <row r="5746">
          <cell r="A5746" t="str">
            <v>IFIT23140610000001</v>
          </cell>
        </row>
        <row r="5747">
          <cell r="A5747" t="str">
            <v>IFIT23140615000001</v>
          </cell>
        </row>
        <row r="5748">
          <cell r="A5748" t="str">
            <v>IFIT23140617000001</v>
          </cell>
        </row>
        <row r="5749">
          <cell r="A5749" t="str">
            <v>IFIT23150609000001</v>
          </cell>
        </row>
        <row r="5750">
          <cell r="A5750" t="str">
            <v>IFIT23150610000001</v>
          </cell>
        </row>
        <row r="5751">
          <cell r="A5751" t="str">
            <v>IFIT23150619000001</v>
          </cell>
        </row>
        <row r="5752">
          <cell r="A5752" t="str">
            <v>IFIT23160611090001</v>
          </cell>
        </row>
        <row r="5753">
          <cell r="A5753" t="str">
            <v>IFIT23160619120001</v>
          </cell>
        </row>
        <row r="5754">
          <cell r="A5754" t="str">
            <v>IFIT23160619180001</v>
          </cell>
        </row>
        <row r="5755">
          <cell r="A5755" t="str">
            <v>IFIT23180617000001</v>
          </cell>
        </row>
        <row r="5756">
          <cell r="A5756" t="str">
            <v>IFIT24010102040001</v>
          </cell>
        </row>
        <row r="5757">
          <cell r="A5757" t="str">
            <v>IFIT24010102060001</v>
          </cell>
        </row>
        <row r="5758">
          <cell r="A5758" t="str">
            <v>IFIT24010102080001</v>
          </cell>
        </row>
        <row r="5759">
          <cell r="A5759" t="str">
            <v>IFIT24010102090001</v>
          </cell>
        </row>
        <row r="5760">
          <cell r="A5760" t="str">
            <v>IFIT24010102100001</v>
          </cell>
        </row>
        <row r="5761">
          <cell r="A5761" t="str">
            <v>IFIT24010102120001</v>
          </cell>
        </row>
        <row r="5762">
          <cell r="A5762" t="str">
            <v>IFIT24010402040001</v>
          </cell>
        </row>
        <row r="5763">
          <cell r="A5763" t="str">
            <v>IFIT24010402100001</v>
          </cell>
        </row>
        <row r="5764">
          <cell r="A5764" t="str">
            <v>IFIT24010702080001</v>
          </cell>
        </row>
        <row r="5765">
          <cell r="A5765" t="str">
            <v>IFIT24020102040001</v>
          </cell>
        </row>
        <row r="5766">
          <cell r="A5766" t="str">
            <v>IFIT24020102080001</v>
          </cell>
        </row>
        <row r="5767">
          <cell r="A5767" t="str">
            <v>IFIT24020102090001</v>
          </cell>
        </row>
        <row r="5768">
          <cell r="A5768" t="str">
            <v>IFIT24020102100001</v>
          </cell>
        </row>
        <row r="5769">
          <cell r="A5769" t="str">
            <v>IFIT24020402040001</v>
          </cell>
        </row>
        <row r="5770">
          <cell r="A5770" t="str">
            <v>IFIT24020702040001</v>
          </cell>
        </row>
        <row r="5771">
          <cell r="A5771" t="str">
            <v>IFIT24050102040001</v>
          </cell>
        </row>
        <row r="5772">
          <cell r="A5772" t="str">
            <v>IFIT24050102060001</v>
          </cell>
        </row>
        <row r="5773">
          <cell r="A5773" t="str">
            <v>IFIT24050102080001</v>
          </cell>
        </row>
        <row r="5774">
          <cell r="A5774" t="str">
            <v>IFIT24050102090001</v>
          </cell>
        </row>
        <row r="5775">
          <cell r="A5775" t="str">
            <v>IFIT24050102100001</v>
          </cell>
        </row>
        <row r="5776">
          <cell r="A5776" t="str">
            <v>IFIT24050402040001</v>
          </cell>
        </row>
        <row r="5777">
          <cell r="A5777" t="str">
            <v>IFIT24050402060001</v>
          </cell>
        </row>
        <row r="5778">
          <cell r="A5778" t="str">
            <v>IFIT24050402080001</v>
          </cell>
        </row>
        <row r="5779">
          <cell r="A5779" t="str">
            <v>IFIT24050402100001</v>
          </cell>
        </row>
        <row r="5780">
          <cell r="A5780" t="str">
            <v>IFIT24050702040001</v>
          </cell>
        </row>
        <row r="5781">
          <cell r="A5781" t="str">
            <v>IFIT24050702060001</v>
          </cell>
        </row>
        <row r="5782">
          <cell r="A5782" t="str">
            <v>IFIT24050702080001</v>
          </cell>
        </row>
        <row r="5783">
          <cell r="A5783" t="str">
            <v>IFIT24060101060001</v>
          </cell>
        </row>
        <row r="5784">
          <cell r="A5784" t="str">
            <v>IFIT24060102040001</v>
          </cell>
        </row>
        <row r="5785">
          <cell r="A5785" t="str">
            <v>IFIT24060102060001</v>
          </cell>
        </row>
        <row r="5786">
          <cell r="A5786" t="str">
            <v>IFIT24060102080001</v>
          </cell>
        </row>
        <row r="5787">
          <cell r="A5787" t="str">
            <v>IFIT24060102090001</v>
          </cell>
        </row>
        <row r="5788">
          <cell r="A5788" t="str">
            <v>IFIT24060102100001</v>
          </cell>
        </row>
        <row r="5789">
          <cell r="A5789" t="str">
            <v>IFIT24060402040001</v>
          </cell>
        </row>
        <row r="5790">
          <cell r="A5790" t="str">
            <v>IFIT24060402060001</v>
          </cell>
        </row>
        <row r="5791">
          <cell r="A5791" t="str">
            <v>IFIT24060402100001</v>
          </cell>
        </row>
        <row r="5792">
          <cell r="A5792" t="str">
            <v>IFIT24060702040001</v>
          </cell>
        </row>
        <row r="5793">
          <cell r="A5793" t="str">
            <v>IFIT24060702060001</v>
          </cell>
        </row>
        <row r="5794">
          <cell r="A5794" t="str">
            <v>IFIT24060702080001</v>
          </cell>
        </row>
        <row r="5795">
          <cell r="A5795" t="str">
            <v>IFIT24080101000001</v>
          </cell>
        </row>
        <row r="5796">
          <cell r="A5796" t="str">
            <v>IFIT24080101330001</v>
          </cell>
        </row>
        <row r="5797">
          <cell r="A5797" t="str">
            <v>IFIT24080101340001</v>
          </cell>
        </row>
        <row r="5798">
          <cell r="A5798" t="str">
            <v>IFIT24080101340002</v>
          </cell>
        </row>
        <row r="5799">
          <cell r="A5799" t="str">
            <v>IFIT24080101370001</v>
          </cell>
        </row>
        <row r="5800">
          <cell r="A5800" t="str">
            <v>IFIT24080102260001</v>
          </cell>
        </row>
        <row r="5801">
          <cell r="A5801" t="str">
            <v>IFIT24080102270001</v>
          </cell>
        </row>
        <row r="5802">
          <cell r="A5802" t="str">
            <v>IFIT24080102290001</v>
          </cell>
        </row>
        <row r="5803">
          <cell r="A5803" t="str">
            <v>IFIT24080102310001</v>
          </cell>
        </row>
        <row r="5804">
          <cell r="A5804" t="str">
            <v>IFIT24080102320001</v>
          </cell>
        </row>
        <row r="5805">
          <cell r="A5805" t="str">
            <v>IFIT24080102330001</v>
          </cell>
        </row>
        <row r="5806">
          <cell r="A5806" t="str">
            <v>IFIT24080102340001</v>
          </cell>
        </row>
        <row r="5807">
          <cell r="A5807" t="str">
            <v>IFIT24080102350001</v>
          </cell>
        </row>
        <row r="5808">
          <cell r="A5808" t="str">
            <v>IFIT24080102360001</v>
          </cell>
        </row>
        <row r="5809">
          <cell r="A5809" t="str">
            <v>IFIT24080102370001</v>
          </cell>
        </row>
        <row r="5810">
          <cell r="A5810" t="str">
            <v>IFIT24080401290001</v>
          </cell>
        </row>
        <row r="5811">
          <cell r="A5811" t="str">
            <v>IFIT24080401350001</v>
          </cell>
        </row>
        <row r="5812">
          <cell r="A5812" t="str">
            <v>IFIT24080402260001</v>
          </cell>
        </row>
        <row r="5813">
          <cell r="A5813" t="str">
            <v>IFIT24080402270001</v>
          </cell>
        </row>
        <row r="5814">
          <cell r="A5814" t="str">
            <v>IFIT24080402290001</v>
          </cell>
        </row>
        <row r="5815">
          <cell r="A5815" t="str">
            <v>IFIT24080402310001</v>
          </cell>
        </row>
        <row r="5816">
          <cell r="A5816" t="str">
            <v>IFIT24080402320001</v>
          </cell>
        </row>
        <row r="5817">
          <cell r="A5817" t="str">
            <v>IFIT24080402350001</v>
          </cell>
        </row>
        <row r="5818">
          <cell r="A5818" t="str">
            <v>IFIT24080402360001</v>
          </cell>
        </row>
        <row r="5819">
          <cell r="A5819" t="str">
            <v>IFIT24080402370001</v>
          </cell>
        </row>
        <row r="5820">
          <cell r="A5820" t="str">
            <v>IFIT24080602290001</v>
          </cell>
        </row>
        <row r="5821">
          <cell r="A5821" t="str">
            <v>IFIT24080702260001</v>
          </cell>
        </row>
        <row r="5822">
          <cell r="A5822" t="str">
            <v>IFIT24080702270001</v>
          </cell>
        </row>
        <row r="5823">
          <cell r="A5823" t="str">
            <v>IFIT24080702310001</v>
          </cell>
        </row>
        <row r="5824">
          <cell r="A5824" t="str">
            <v>IFIT24080702320001</v>
          </cell>
        </row>
        <row r="5825">
          <cell r="A5825" t="str">
            <v>IFIT24080702350001</v>
          </cell>
        </row>
        <row r="5826">
          <cell r="A5826" t="str">
            <v>IFIT24080702370001</v>
          </cell>
        </row>
        <row r="5827">
          <cell r="A5827" t="str">
            <v>IFIT24080702390001</v>
          </cell>
        </row>
        <row r="5828">
          <cell r="A5828" t="str">
            <v>IFIT24080702410001</v>
          </cell>
        </row>
        <row r="5829">
          <cell r="A5829" t="str">
            <v>IFIT24100101310001</v>
          </cell>
        </row>
        <row r="5830">
          <cell r="A5830" t="str">
            <v>IFIT24100101320001</v>
          </cell>
        </row>
        <row r="5831">
          <cell r="A5831" t="str">
            <v>IFIT24100101340001</v>
          </cell>
        </row>
        <row r="5832">
          <cell r="A5832" t="str">
            <v>IFIT24100101390001</v>
          </cell>
        </row>
        <row r="5833">
          <cell r="A5833" t="str">
            <v>IFIT24100102290001</v>
          </cell>
        </row>
        <row r="5834">
          <cell r="A5834" t="str">
            <v>IFIT24100102310001</v>
          </cell>
        </row>
        <row r="5835">
          <cell r="A5835" t="str">
            <v>IFIT24100102320001</v>
          </cell>
        </row>
        <row r="5836">
          <cell r="A5836" t="str">
            <v>IFIT24100102340001</v>
          </cell>
        </row>
        <row r="5837">
          <cell r="A5837" t="str">
            <v>IFIT24100102350001</v>
          </cell>
        </row>
        <row r="5838">
          <cell r="A5838" t="str">
            <v>IFIT24100402290001</v>
          </cell>
        </row>
        <row r="5839">
          <cell r="A5839" t="str">
            <v>IFIT24100402310001</v>
          </cell>
        </row>
        <row r="5840">
          <cell r="A5840" t="str">
            <v>IFIT24100402320001</v>
          </cell>
        </row>
        <row r="5841">
          <cell r="A5841" t="str">
            <v>IFIT24100402350001</v>
          </cell>
        </row>
        <row r="5842">
          <cell r="A5842" t="str">
            <v>IFIT24100402360001</v>
          </cell>
        </row>
        <row r="5843">
          <cell r="A5843" t="str">
            <v>IFIT24100402370001</v>
          </cell>
        </row>
        <row r="5844">
          <cell r="A5844" t="str">
            <v>IFIT24100702260001</v>
          </cell>
        </row>
        <row r="5845">
          <cell r="A5845" t="str">
            <v>IFIT24100702300001</v>
          </cell>
        </row>
        <row r="5846">
          <cell r="A5846" t="str">
            <v>IFIT24100702310001</v>
          </cell>
        </row>
        <row r="5847">
          <cell r="A5847" t="str">
            <v>IFIT24100702320001</v>
          </cell>
        </row>
        <row r="5848">
          <cell r="A5848" t="str">
            <v>IFIT24100702350001</v>
          </cell>
        </row>
        <row r="5849">
          <cell r="A5849" t="str">
            <v>IFIT24100702370001</v>
          </cell>
        </row>
        <row r="5850">
          <cell r="A5850" t="str">
            <v>IFIT24100702550001</v>
          </cell>
        </row>
        <row r="5851">
          <cell r="A5851" t="str">
            <v>IFIT24110102080001</v>
          </cell>
        </row>
        <row r="5852">
          <cell r="A5852" t="str">
            <v>IFIT24110102090001</v>
          </cell>
        </row>
        <row r="5853">
          <cell r="A5853" t="str">
            <v>IFIT25010308170001</v>
          </cell>
        </row>
        <row r="5854">
          <cell r="A5854" t="str">
            <v>IFIT25020308030001</v>
          </cell>
        </row>
        <row r="5855">
          <cell r="A5855" t="str">
            <v>IFIT25020308040001</v>
          </cell>
        </row>
        <row r="5856">
          <cell r="A5856" t="str">
            <v>IFIT25020308070001</v>
          </cell>
        </row>
        <row r="5857">
          <cell r="A5857" t="str">
            <v>IFIT25020308080001</v>
          </cell>
        </row>
        <row r="5858">
          <cell r="A5858" t="str">
            <v>IFIT25020308090001</v>
          </cell>
        </row>
        <row r="5859">
          <cell r="A5859" t="str">
            <v>IFIT25020308100001</v>
          </cell>
        </row>
        <row r="5860">
          <cell r="A5860" t="str">
            <v>IFIT25020308120001</v>
          </cell>
        </row>
        <row r="5861">
          <cell r="A5861" t="str">
            <v>IFIT25020308140001</v>
          </cell>
        </row>
        <row r="5862">
          <cell r="A5862" t="str">
            <v>IFIT25020308150001</v>
          </cell>
        </row>
        <row r="5863">
          <cell r="A5863" t="str">
            <v>IFIT25030108120001</v>
          </cell>
        </row>
        <row r="5864">
          <cell r="A5864" t="str">
            <v>IFIT25050108030001</v>
          </cell>
        </row>
        <row r="5865">
          <cell r="A5865" t="str">
            <v>IFIT25050108140001</v>
          </cell>
        </row>
        <row r="5866">
          <cell r="A5866" t="str">
            <v>IFIT25050308030001</v>
          </cell>
        </row>
        <row r="5867">
          <cell r="A5867" t="str">
            <v>IFIT25050308040001</v>
          </cell>
        </row>
        <row r="5868">
          <cell r="A5868" t="str">
            <v>IFIT25050308050001</v>
          </cell>
        </row>
        <row r="5869">
          <cell r="A5869" t="str">
            <v>IFIT25050308070001</v>
          </cell>
        </row>
        <row r="5870">
          <cell r="A5870" t="str">
            <v>IFIT25050308080001</v>
          </cell>
        </row>
        <row r="5871">
          <cell r="A5871" t="str">
            <v>IFIT25050308090001</v>
          </cell>
        </row>
        <row r="5872">
          <cell r="A5872" t="str">
            <v>IFIT25050308100001</v>
          </cell>
        </row>
        <row r="5873">
          <cell r="A5873" t="str">
            <v>IFIT25050308130001</v>
          </cell>
        </row>
        <row r="5874">
          <cell r="A5874" t="str">
            <v>IFIT25050308170001</v>
          </cell>
        </row>
        <row r="5875">
          <cell r="A5875" t="str">
            <v>IFIT25060308050001</v>
          </cell>
        </row>
        <row r="5876">
          <cell r="A5876" t="str">
            <v>IFIT25060308070001</v>
          </cell>
        </row>
        <row r="5877">
          <cell r="A5877" t="str">
            <v>IFIT25060308090001</v>
          </cell>
        </row>
        <row r="5878">
          <cell r="A5878" t="str">
            <v>IFIT25060308120001</v>
          </cell>
        </row>
        <row r="5879">
          <cell r="A5879" t="str">
            <v>IFIT25090108390001</v>
          </cell>
        </row>
        <row r="5880">
          <cell r="A5880" t="str">
            <v>IFIT25090108400001</v>
          </cell>
        </row>
        <row r="5881">
          <cell r="A5881" t="str">
            <v>IFIT25090108460001</v>
          </cell>
        </row>
        <row r="5882">
          <cell r="A5882" t="str">
            <v>IFIT25090108470001</v>
          </cell>
        </row>
        <row r="5883">
          <cell r="A5883" t="str">
            <v>IFIT25090308340001</v>
          </cell>
        </row>
        <row r="5884">
          <cell r="A5884" t="str">
            <v>IFIT25090308350001</v>
          </cell>
        </row>
        <row r="5885">
          <cell r="A5885" t="str">
            <v>IFIT25090308410001</v>
          </cell>
        </row>
        <row r="5886">
          <cell r="A5886" t="str">
            <v>IFIT25090308440001</v>
          </cell>
        </row>
        <row r="5887">
          <cell r="A5887" t="str">
            <v>IFIT25090308490001</v>
          </cell>
        </row>
        <row r="5888">
          <cell r="A5888" t="str">
            <v>IFIT25090308500001</v>
          </cell>
        </row>
        <row r="5889">
          <cell r="A5889" t="str">
            <v>IFIT25090308560001</v>
          </cell>
        </row>
        <row r="5890">
          <cell r="A5890" t="str">
            <v>IFIT25090308570001</v>
          </cell>
        </row>
        <row r="5891">
          <cell r="A5891" t="str">
            <v>IFIT25090308650001</v>
          </cell>
        </row>
        <row r="5892">
          <cell r="A5892" t="str">
            <v>IFIT25090308710001</v>
          </cell>
        </row>
        <row r="5893">
          <cell r="A5893" t="str">
            <v>IFIT25090308750001</v>
          </cell>
        </row>
        <row r="5894">
          <cell r="A5894" t="str">
            <v>IFIT25090308760001</v>
          </cell>
        </row>
        <row r="5895">
          <cell r="A5895" t="str">
            <v>IFIT25090308870001</v>
          </cell>
        </row>
        <row r="5896">
          <cell r="A5896" t="str">
            <v>IFIT25110108030001</v>
          </cell>
        </row>
        <row r="5897">
          <cell r="A5897" t="str">
            <v>IFIT25110108060001</v>
          </cell>
        </row>
        <row r="5898">
          <cell r="A5898" t="str">
            <v>IFIT25110108390001</v>
          </cell>
        </row>
        <row r="5899">
          <cell r="A5899" t="str">
            <v>IFIT25110108410001</v>
          </cell>
        </row>
        <row r="5900">
          <cell r="A5900" t="str">
            <v>IFIT25110108430001</v>
          </cell>
        </row>
        <row r="5901">
          <cell r="A5901" t="str">
            <v>IFIT25110108560001</v>
          </cell>
        </row>
        <row r="5902">
          <cell r="A5902" t="str">
            <v>IFIT25110108560001B</v>
          </cell>
        </row>
        <row r="5903">
          <cell r="A5903" t="str">
            <v>IFIT25110108720001</v>
          </cell>
        </row>
        <row r="5904">
          <cell r="A5904" t="str">
            <v>IFIT25110108730001</v>
          </cell>
        </row>
        <row r="5905">
          <cell r="A5905" t="str">
            <v>IFIT25110308330001</v>
          </cell>
        </row>
        <row r="5906">
          <cell r="A5906" t="str">
            <v>IFIT25110308340001</v>
          </cell>
        </row>
        <row r="5907">
          <cell r="A5907" t="str">
            <v>IFIT25110308350001</v>
          </cell>
        </row>
        <row r="5908">
          <cell r="A5908" t="str">
            <v>IFIT25110308530001</v>
          </cell>
        </row>
        <row r="5909">
          <cell r="A5909" t="str">
            <v>IFIT25110308560001</v>
          </cell>
        </row>
        <row r="5910">
          <cell r="A5910" t="str">
            <v>IFIT25110308640001</v>
          </cell>
        </row>
        <row r="5911">
          <cell r="A5911" t="str">
            <v>IFIT25110308650001</v>
          </cell>
        </row>
        <row r="5912">
          <cell r="A5912" t="str">
            <v>IFIT25110308690001</v>
          </cell>
        </row>
        <row r="5913">
          <cell r="A5913" t="str">
            <v>IFIT25110308750001</v>
          </cell>
        </row>
        <row r="5914">
          <cell r="A5914" t="str">
            <v>IFIT26010101130001</v>
          </cell>
        </row>
        <row r="5915">
          <cell r="A5915" t="str">
            <v>IFIT26010101170001</v>
          </cell>
        </row>
        <row r="5916">
          <cell r="A5916" t="str">
            <v>IFIT26010102190001</v>
          </cell>
        </row>
        <row r="5917">
          <cell r="A5917" t="str">
            <v>IFIT26010108030001</v>
          </cell>
        </row>
        <row r="5918">
          <cell r="A5918" t="str">
            <v>IFIT26010108040001</v>
          </cell>
        </row>
        <row r="5919">
          <cell r="A5919" t="str">
            <v>IFIT26010108050001</v>
          </cell>
        </row>
        <row r="5920">
          <cell r="A5920" t="str">
            <v>IFIT26010108060001</v>
          </cell>
        </row>
        <row r="5921">
          <cell r="A5921" t="str">
            <v>IFIT26010108070001</v>
          </cell>
        </row>
        <row r="5922">
          <cell r="A5922" t="str">
            <v>IFIT26010108080001</v>
          </cell>
        </row>
        <row r="5923">
          <cell r="A5923" t="str">
            <v>IFIT26010108090001</v>
          </cell>
        </row>
        <row r="5924">
          <cell r="A5924" t="str">
            <v>IFIT26010108100001</v>
          </cell>
        </row>
        <row r="5925">
          <cell r="A5925" t="str">
            <v>IFIT26010108120001</v>
          </cell>
        </row>
        <row r="5926">
          <cell r="A5926" t="str">
            <v>IFIT26010108130001</v>
          </cell>
        </row>
        <row r="5927">
          <cell r="A5927" t="str">
            <v>IFIT26010108140001</v>
          </cell>
        </row>
        <row r="5928">
          <cell r="A5928" t="str">
            <v>IFIT26010108140001B</v>
          </cell>
        </row>
        <row r="5929">
          <cell r="A5929" t="str">
            <v>IFIT26010108150001</v>
          </cell>
        </row>
        <row r="5930">
          <cell r="A5930" t="str">
            <v>IFIT26010108160001</v>
          </cell>
        </row>
        <row r="5931">
          <cell r="A5931" t="str">
            <v>IFIT26010108170001</v>
          </cell>
        </row>
        <row r="5932">
          <cell r="A5932" t="str">
            <v>IFIT26010108180001</v>
          </cell>
        </row>
        <row r="5933">
          <cell r="A5933" t="str">
            <v>IFIT26010108200001</v>
          </cell>
        </row>
        <row r="5934">
          <cell r="A5934" t="str">
            <v>IFIT26010110040001</v>
          </cell>
        </row>
        <row r="5935">
          <cell r="A5935" t="str">
            <v>IFIT26010110050001</v>
          </cell>
        </row>
        <row r="5936">
          <cell r="A5936" t="str">
            <v>IFIT26010110070001</v>
          </cell>
        </row>
        <row r="5937">
          <cell r="A5937" t="str">
            <v>IFIT26010110070001B</v>
          </cell>
        </row>
        <row r="5938">
          <cell r="A5938" t="str">
            <v>IFIT26010110080001</v>
          </cell>
        </row>
        <row r="5939">
          <cell r="A5939" t="str">
            <v>IFIT26010110120001</v>
          </cell>
        </row>
        <row r="5940">
          <cell r="A5940" t="str">
            <v>IFIT26010110130001</v>
          </cell>
        </row>
        <row r="5941">
          <cell r="A5941" t="str">
            <v>IFIT26010110140001</v>
          </cell>
        </row>
        <row r="5942">
          <cell r="A5942" t="str">
            <v>IFIT26010110190001</v>
          </cell>
        </row>
        <row r="5943">
          <cell r="A5943" t="str">
            <v>IFIT26010114070001</v>
          </cell>
        </row>
        <row r="5944">
          <cell r="A5944" t="str">
            <v>IFIT26010114090001</v>
          </cell>
        </row>
        <row r="5945">
          <cell r="A5945" t="str">
            <v>IFIT26010114100001</v>
          </cell>
        </row>
        <row r="5946">
          <cell r="A5946" t="str">
            <v>IFIT26010201170001</v>
          </cell>
        </row>
        <row r="5947">
          <cell r="A5947" t="str">
            <v>IFIT26010202040001</v>
          </cell>
        </row>
        <row r="5948">
          <cell r="A5948" t="str">
            <v>IFIT26010208080001</v>
          </cell>
        </row>
        <row r="5949">
          <cell r="A5949" t="str">
            <v>IFIT26010208090001</v>
          </cell>
        </row>
        <row r="5950">
          <cell r="A5950" t="str">
            <v>IFIT26010208100001</v>
          </cell>
        </row>
        <row r="5951">
          <cell r="A5951" t="str">
            <v>IFIT26010208120001</v>
          </cell>
        </row>
        <row r="5952">
          <cell r="A5952" t="str">
            <v>IFIT26010208130001</v>
          </cell>
        </row>
        <row r="5953">
          <cell r="A5953" t="str">
            <v>IFIT26010208140001</v>
          </cell>
        </row>
        <row r="5954">
          <cell r="A5954" t="str">
            <v>IFIT26010208150001</v>
          </cell>
        </row>
        <row r="5955">
          <cell r="A5955" t="str">
            <v>IFIT26010210030001</v>
          </cell>
        </row>
        <row r="5956">
          <cell r="A5956" t="str">
            <v>IFIT26010210040001</v>
          </cell>
        </row>
        <row r="5957">
          <cell r="A5957" t="str">
            <v>IFIT26010210050001</v>
          </cell>
        </row>
        <row r="5958">
          <cell r="A5958" t="str">
            <v>IFIT26010210060001</v>
          </cell>
        </row>
        <row r="5959">
          <cell r="A5959" t="str">
            <v>IFIT26010210070001</v>
          </cell>
        </row>
        <row r="5960">
          <cell r="A5960" t="str">
            <v>IFIT26010210080001</v>
          </cell>
        </row>
        <row r="5961">
          <cell r="A5961" t="str">
            <v>IFIT26010305050001</v>
          </cell>
        </row>
        <row r="5962">
          <cell r="A5962" t="str">
            <v>IFIT26010308060001</v>
          </cell>
        </row>
        <row r="5963">
          <cell r="A5963" t="str">
            <v>IFIT26010308060001B</v>
          </cell>
        </row>
        <row r="5964">
          <cell r="A5964" t="str">
            <v>IFIT26010308070001</v>
          </cell>
        </row>
        <row r="5965">
          <cell r="A5965" t="str">
            <v>IFIT26010308080001</v>
          </cell>
        </row>
        <row r="5966">
          <cell r="A5966" t="str">
            <v>IFIT26010308090001</v>
          </cell>
        </row>
        <row r="5967">
          <cell r="A5967" t="str">
            <v>IFIT26010308100001</v>
          </cell>
        </row>
        <row r="5968">
          <cell r="A5968" t="str">
            <v>IFIT26010308120001</v>
          </cell>
        </row>
        <row r="5969">
          <cell r="A5969" t="str">
            <v>IFIT26010308130001</v>
          </cell>
        </row>
        <row r="5970">
          <cell r="A5970" t="str">
            <v>IFIT26010308140001</v>
          </cell>
        </row>
        <row r="5971">
          <cell r="A5971" t="str">
            <v>IFIT26010308150001</v>
          </cell>
        </row>
        <row r="5972">
          <cell r="A5972" t="str">
            <v>IFIT26010308160001</v>
          </cell>
        </row>
        <row r="5973">
          <cell r="A5973" t="str">
            <v>IFIT26010308170001</v>
          </cell>
        </row>
        <row r="5974">
          <cell r="A5974" t="str">
            <v>IFIT26010310090001</v>
          </cell>
        </row>
        <row r="5975">
          <cell r="A5975" t="str">
            <v>IFIT26010408170001</v>
          </cell>
        </row>
        <row r="5976">
          <cell r="A5976" t="str">
            <v>IFIT26020101080001</v>
          </cell>
        </row>
        <row r="5977">
          <cell r="A5977" t="str">
            <v>IFIT26020101100001</v>
          </cell>
        </row>
        <row r="5978">
          <cell r="A5978" t="str">
            <v>IFIT26020101120001</v>
          </cell>
        </row>
        <row r="5979">
          <cell r="A5979" t="str">
            <v>IFIT26020101210001</v>
          </cell>
        </row>
        <row r="5980">
          <cell r="A5980" t="str">
            <v>IFIT26020105090001</v>
          </cell>
        </row>
        <row r="5981">
          <cell r="A5981" t="str">
            <v>IFIT26020108030001</v>
          </cell>
        </row>
        <row r="5982">
          <cell r="A5982" t="str">
            <v>IFIT26020108040001</v>
          </cell>
        </row>
        <row r="5983">
          <cell r="A5983" t="str">
            <v>IFIT26020108040001B</v>
          </cell>
        </row>
        <row r="5984">
          <cell r="A5984" t="str">
            <v>IFIT26020108050001</v>
          </cell>
        </row>
        <row r="5985">
          <cell r="A5985" t="str">
            <v>IFIT26020108060001</v>
          </cell>
        </row>
        <row r="5986">
          <cell r="A5986" t="str">
            <v>IFIT26020108070001</v>
          </cell>
        </row>
        <row r="5987">
          <cell r="A5987" t="str">
            <v>IFIT26020108070001B</v>
          </cell>
        </row>
        <row r="5988">
          <cell r="A5988" t="str">
            <v>IFIT26020108080001</v>
          </cell>
        </row>
        <row r="5989">
          <cell r="A5989" t="str">
            <v>IFIT26020108090001</v>
          </cell>
        </row>
        <row r="5990">
          <cell r="A5990" t="str">
            <v>IFIT26020108100001</v>
          </cell>
        </row>
        <row r="5991">
          <cell r="A5991" t="str">
            <v>IFIT26020108120001</v>
          </cell>
        </row>
        <row r="5992">
          <cell r="A5992" t="str">
            <v>IFIT26020108130001</v>
          </cell>
        </row>
        <row r="5993">
          <cell r="A5993" t="str">
            <v>IFIT26020108140001</v>
          </cell>
        </row>
        <row r="5994">
          <cell r="A5994" t="str">
            <v>IFIT26020108150001</v>
          </cell>
        </row>
        <row r="5995">
          <cell r="A5995" t="str">
            <v>IFIT26020108160001</v>
          </cell>
        </row>
        <row r="5996">
          <cell r="A5996" t="str">
            <v>IFIT26020108170001</v>
          </cell>
        </row>
        <row r="5997">
          <cell r="A5997" t="str">
            <v>IFIT26020110030001</v>
          </cell>
        </row>
        <row r="5998">
          <cell r="A5998" t="str">
            <v>IFIT26020110040001</v>
          </cell>
        </row>
        <row r="5999">
          <cell r="A5999" t="str">
            <v>IFIT26020110050001</v>
          </cell>
        </row>
        <row r="6000">
          <cell r="A6000" t="str">
            <v>IFIT26020110060001</v>
          </cell>
        </row>
        <row r="6001">
          <cell r="A6001" t="str">
            <v>IFIT26020110070001</v>
          </cell>
        </row>
        <row r="6002">
          <cell r="A6002" t="str">
            <v>IFIT26020110080001</v>
          </cell>
        </row>
        <row r="6003">
          <cell r="A6003" t="str">
            <v>IFIT26020110100001</v>
          </cell>
        </row>
        <row r="6004">
          <cell r="A6004" t="str">
            <v>IFIT26020110120001</v>
          </cell>
        </row>
        <row r="6005">
          <cell r="A6005" t="str">
            <v>IFIT26020110130001</v>
          </cell>
        </row>
        <row r="6006">
          <cell r="A6006" t="str">
            <v>IFIT26020114070001</v>
          </cell>
        </row>
        <row r="6007">
          <cell r="A6007" t="str">
            <v>IFIT26020114080001</v>
          </cell>
        </row>
        <row r="6008">
          <cell r="A6008" t="str">
            <v>IFIT26020208030001</v>
          </cell>
        </row>
        <row r="6009">
          <cell r="A6009" t="str">
            <v>IFIT26020208070001</v>
          </cell>
        </row>
        <row r="6010">
          <cell r="A6010" t="str">
            <v>IFIT26020208090001</v>
          </cell>
        </row>
        <row r="6011">
          <cell r="A6011" t="str">
            <v>IFIT26020208100001</v>
          </cell>
        </row>
        <row r="6012">
          <cell r="A6012" t="str">
            <v>IFIT26020208130001</v>
          </cell>
        </row>
        <row r="6013">
          <cell r="A6013" t="str">
            <v>IFIT26020208140001</v>
          </cell>
        </row>
        <row r="6014">
          <cell r="A6014" t="str">
            <v>IFIT26020208150001</v>
          </cell>
        </row>
        <row r="6015">
          <cell r="A6015" t="str">
            <v>IFIT26020208160001</v>
          </cell>
        </row>
        <row r="6016">
          <cell r="A6016" t="str">
            <v>IFIT26020210030001</v>
          </cell>
        </row>
        <row r="6017">
          <cell r="A6017" t="str">
            <v>IFIT26020210050001</v>
          </cell>
        </row>
        <row r="6018">
          <cell r="A6018" t="str">
            <v>IFIT26020210060001</v>
          </cell>
        </row>
        <row r="6019">
          <cell r="A6019" t="str">
            <v>IFIT26020210070001</v>
          </cell>
        </row>
        <row r="6020">
          <cell r="A6020" t="str">
            <v>IFIT26020210070001B</v>
          </cell>
        </row>
        <row r="6021">
          <cell r="A6021" t="str">
            <v>IFIT26020210080001</v>
          </cell>
        </row>
        <row r="6022">
          <cell r="A6022" t="str">
            <v>IFIT26020301060001</v>
          </cell>
        </row>
        <row r="6023">
          <cell r="A6023" t="str">
            <v>IFIT26020301070001</v>
          </cell>
        </row>
        <row r="6024">
          <cell r="A6024" t="str">
            <v>IFIT26020301080001</v>
          </cell>
        </row>
        <row r="6025">
          <cell r="A6025" t="str">
            <v>IFIT26020305060001</v>
          </cell>
        </row>
        <row r="6026">
          <cell r="A6026" t="str">
            <v>IFIT26020308030001</v>
          </cell>
        </row>
        <row r="6027">
          <cell r="A6027" t="str">
            <v>IFIT26020308050001</v>
          </cell>
        </row>
        <row r="6028">
          <cell r="A6028" t="str">
            <v>IFIT26020308070001</v>
          </cell>
        </row>
        <row r="6029">
          <cell r="A6029" t="str">
            <v>IFIT26020308080001</v>
          </cell>
        </row>
        <row r="6030">
          <cell r="A6030" t="str">
            <v>IFIT26020308090001</v>
          </cell>
        </row>
        <row r="6031">
          <cell r="A6031" t="str">
            <v>IFIT26020308100001</v>
          </cell>
        </row>
        <row r="6032">
          <cell r="A6032" t="str">
            <v>IFIT26020308120001</v>
          </cell>
        </row>
        <row r="6033">
          <cell r="A6033" t="str">
            <v>IFIT26020308130001</v>
          </cell>
        </row>
        <row r="6034">
          <cell r="A6034" t="str">
            <v>IFIT26020308140001</v>
          </cell>
        </row>
        <row r="6035">
          <cell r="A6035" t="str">
            <v>IFIT26020308150001</v>
          </cell>
        </row>
        <row r="6036">
          <cell r="A6036" t="str">
            <v>IFIT26020308160001</v>
          </cell>
        </row>
        <row r="6037">
          <cell r="A6037" t="str">
            <v>IFIT26020308170001</v>
          </cell>
        </row>
        <row r="6038">
          <cell r="A6038" t="str">
            <v>IFIT26030108030001</v>
          </cell>
        </row>
        <row r="6039">
          <cell r="A6039" t="str">
            <v>IFIT26030108040001</v>
          </cell>
        </row>
        <row r="6040">
          <cell r="A6040" t="str">
            <v>IFIT26030108050001</v>
          </cell>
        </row>
        <row r="6041">
          <cell r="A6041" t="str">
            <v>IFIT26030108060001</v>
          </cell>
        </row>
        <row r="6042">
          <cell r="A6042" t="str">
            <v>IFIT26030108070001</v>
          </cell>
        </row>
        <row r="6043">
          <cell r="A6043" t="str">
            <v>IFIT26030108080001</v>
          </cell>
        </row>
        <row r="6044">
          <cell r="A6044" t="str">
            <v>IFIT26030108080001B</v>
          </cell>
        </row>
        <row r="6045">
          <cell r="A6045" t="str">
            <v>IFIT26030108090001</v>
          </cell>
        </row>
        <row r="6046">
          <cell r="A6046" t="str">
            <v>IFIT26030108090001B</v>
          </cell>
        </row>
        <row r="6047">
          <cell r="A6047" t="str">
            <v>IFIT26030108100001</v>
          </cell>
        </row>
        <row r="6048">
          <cell r="A6048" t="str">
            <v>IFIT26030108100001B</v>
          </cell>
        </row>
        <row r="6049">
          <cell r="A6049" t="str">
            <v>IFIT26030108120001</v>
          </cell>
        </row>
        <row r="6050">
          <cell r="A6050" t="str">
            <v>IFIT26030108120001B</v>
          </cell>
        </row>
        <row r="6051">
          <cell r="A6051" t="str">
            <v>IFIT26030108130001</v>
          </cell>
        </row>
        <row r="6052">
          <cell r="A6052" t="str">
            <v>IFIT26030108130001B</v>
          </cell>
        </row>
        <row r="6053">
          <cell r="A6053" t="str">
            <v>IFIT26030108140001</v>
          </cell>
        </row>
        <row r="6054">
          <cell r="A6054" t="str">
            <v>IFIT26030108140001B</v>
          </cell>
        </row>
        <row r="6055">
          <cell r="A6055" t="str">
            <v>IFIT26030108170001</v>
          </cell>
        </row>
        <row r="6056">
          <cell r="A6056" t="str">
            <v>IFIT26030108200001</v>
          </cell>
        </row>
        <row r="6057">
          <cell r="A6057" t="str">
            <v>IFIT26030110030001</v>
          </cell>
        </row>
        <row r="6058">
          <cell r="A6058" t="str">
            <v>IFIT26030110080001</v>
          </cell>
        </row>
        <row r="6059">
          <cell r="A6059" t="str">
            <v>IFIT26030305080001</v>
          </cell>
        </row>
        <row r="6060">
          <cell r="A6060" t="str">
            <v>IFIT26030308070001</v>
          </cell>
        </row>
        <row r="6061">
          <cell r="A6061" t="str">
            <v>IFIT26030308080001</v>
          </cell>
        </row>
        <row r="6062">
          <cell r="A6062" t="str">
            <v>IFIT26030308130001</v>
          </cell>
        </row>
        <row r="6063">
          <cell r="A6063" t="str">
            <v>IFIT26040105160001</v>
          </cell>
        </row>
        <row r="6064">
          <cell r="A6064" t="str">
            <v>IFIT26040108120001</v>
          </cell>
        </row>
        <row r="6065">
          <cell r="A6065" t="str">
            <v>IFIT26040108150001</v>
          </cell>
        </row>
        <row r="6066">
          <cell r="A6066" t="str">
            <v>IFIT26040110060001</v>
          </cell>
        </row>
        <row r="6067">
          <cell r="A6067" t="str">
            <v>IFIT26040110060001B</v>
          </cell>
        </row>
        <row r="6068">
          <cell r="A6068" t="str">
            <v>IFIT26040110090001</v>
          </cell>
        </row>
        <row r="6069">
          <cell r="A6069" t="str">
            <v>IFIT26040308030001</v>
          </cell>
        </row>
        <row r="6070">
          <cell r="A6070" t="str">
            <v>IFIT26040308060001</v>
          </cell>
        </row>
        <row r="6071">
          <cell r="A6071" t="str">
            <v>IFIT26040308150001</v>
          </cell>
        </row>
        <row r="6072">
          <cell r="A6072" t="str">
            <v>IFIT26040308160001</v>
          </cell>
        </row>
        <row r="6073">
          <cell r="A6073" t="str">
            <v>IFIT26050101080001</v>
          </cell>
        </row>
        <row r="6074">
          <cell r="A6074" t="str">
            <v>IFIT26050101100001</v>
          </cell>
        </row>
        <row r="6075">
          <cell r="A6075" t="str">
            <v>IFIT26050101120001</v>
          </cell>
        </row>
        <row r="6076">
          <cell r="A6076" t="str">
            <v>IFIT26050101130001</v>
          </cell>
        </row>
        <row r="6077">
          <cell r="A6077" t="str">
            <v>IFIT26050101210001</v>
          </cell>
        </row>
        <row r="6078">
          <cell r="A6078" t="str">
            <v>IFIT26050101230001</v>
          </cell>
        </row>
        <row r="6079">
          <cell r="A6079" t="str">
            <v>IFIT26050103030001</v>
          </cell>
        </row>
        <row r="6080">
          <cell r="A6080" t="str">
            <v>IFIT26050103100001</v>
          </cell>
        </row>
        <row r="6081">
          <cell r="A6081" t="str">
            <v>IFIT26050105070001</v>
          </cell>
        </row>
        <row r="6082">
          <cell r="A6082" t="str">
            <v>IFIT26050105080001</v>
          </cell>
        </row>
        <row r="6083">
          <cell r="A6083" t="str">
            <v>IFIT26050108030001</v>
          </cell>
        </row>
        <row r="6084">
          <cell r="A6084" t="str">
            <v>IFIT26050108040001</v>
          </cell>
        </row>
        <row r="6085">
          <cell r="A6085" t="str">
            <v>IFIT26050108040001B</v>
          </cell>
        </row>
        <row r="6086">
          <cell r="A6086" t="str">
            <v>IFIT26050108050001</v>
          </cell>
        </row>
        <row r="6087">
          <cell r="A6087" t="str">
            <v>IFIT26050108060001</v>
          </cell>
        </row>
        <row r="6088">
          <cell r="A6088" t="str">
            <v>IFIT26050108060001B</v>
          </cell>
        </row>
        <row r="6089">
          <cell r="A6089" t="str">
            <v>IFIT26050108070001</v>
          </cell>
        </row>
        <row r="6090">
          <cell r="A6090" t="str">
            <v>IFIT26050108070001B</v>
          </cell>
        </row>
        <row r="6091">
          <cell r="A6091" t="str">
            <v>IFIT26050108080001</v>
          </cell>
        </row>
        <row r="6092">
          <cell r="A6092" t="str">
            <v>IFIT26050108080001B</v>
          </cell>
        </row>
        <row r="6093">
          <cell r="A6093" t="str">
            <v>IFIT26050108090001</v>
          </cell>
        </row>
        <row r="6094">
          <cell r="A6094" t="str">
            <v>IFIT26050108090001B</v>
          </cell>
        </row>
        <row r="6095">
          <cell r="A6095" t="str">
            <v>IFIT26050108100001</v>
          </cell>
        </row>
        <row r="6096">
          <cell r="A6096" t="str">
            <v>IFIT26050108100001B</v>
          </cell>
        </row>
        <row r="6097">
          <cell r="A6097" t="str">
            <v>IFIT26050108110001</v>
          </cell>
        </row>
        <row r="6098">
          <cell r="A6098" t="str">
            <v>IFIT26050108120001</v>
          </cell>
        </row>
        <row r="6099">
          <cell r="A6099" t="str">
            <v>IFIT26050108120001B</v>
          </cell>
        </row>
        <row r="6100">
          <cell r="A6100" t="str">
            <v>IFIT26050108130001</v>
          </cell>
        </row>
        <row r="6101">
          <cell r="A6101" t="str">
            <v>IFIT26050108140001</v>
          </cell>
        </row>
        <row r="6102">
          <cell r="A6102" t="str">
            <v>IFIT26050108150001</v>
          </cell>
        </row>
        <row r="6103">
          <cell r="A6103" t="str">
            <v>IFIT26050108150001B</v>
          </cell>
        </row>
        <row r="6104">
          <cell r="A6104" t="str">
            <v>IFIT26050108160001</v>
          </cell>
        </row>
        <row r="6105">
          <cell r="A6105" t="str">
            <v>IFIT26050108170001</v>
          </cell>
        </row>
        <row r="6106">
          <cell r="A6106" t="str">
            <v>IFIT26050108190001</v>
          </cell>
        </row>
        <row r="6107">
          <cell r="A6107" t="str">
            <v>IFIT26050108210001</v>
          </cell>
        </row>
        <row r="6108">
          <cell r="A6108" t="str">
            <v>IFIT26050110030001</v>
          </cell>
        </row>
        <row r="6109">
          <cell r="A6109" t="str">
            <v>IFIT26050110040001</v>
          </cell>
        </row>
        <row r="6110">
          <cell r="A6110" t="str">
            <v>IFIT26050110050001</v>
          </cell>
        </row>
        <row r="6111">
          <cell r="A6111" t="str">
            <v>IFIT26050110060001</v>
          </cell>
        </row>
        <row r="6112">
          <cell r="A6112" t="str">
            <v>IFIT26050110070001</v>
          </cell>
        </row>
        <row r="6113">
          <cell r="A6113" t="str">
            <v>IFIT26050110080001</v>
          </cell>
        </row>
        <row r="6114">
          <cell r="A6114" t="str">
            <v>IFIT26050110090001</v>
          </cell>
        </row>
        <row r="6115">
          <cell r="A6115" t="str">
            <v>IFIT26050110100001</v>
          </cell>
        </row>
        <row r="6116">
          <cell r="A6116" t="str">
            <v>IFIT26050110120001</v>
          </cell>
        </row>
        <row r="6117">
          <cell r="A6117" t="str">
            <v>IFIT26050110130001</v>
          </cell>
        </row>
        <row r="6118">
          <cell r="A6118" t="str">
            <v>IFIT26050110140001</v>
          </cell>
        </row>
        <row r="6119">
          <cell r="A6119" t="str">
            <v>IFIT26050110160001</v>
          </cell>
        </row>
        <row r="6120">
          <cell r="A6120" t="str">
            <v>IFIT26050114030001</v>
          </cell>
        </row>
        <row r="6121">
          <cell r="A6121" t="str">
            <v>IFIT26050114050001</v>
          </cell>
        </row>
        <row r="6122">
          <cell r="A6122" t="str">
            <v>IFIT26050114070001</v>
          </cell>
        </row>
        <row r="6123">
          <cell r="A6123" t="str">
            <v>IFIT26050114100001</v>
          </cell>
        </row>
        <row r="6124">
          <cell r="A6124" t="str">
            <v>IFIT26050202120001</v>
          </cell>
        </row>
        <row r="6125">
          <cell r="A6125" t="str">
            <v>IFIT26050203050001</v>
          </cell>
        </row>
        <row r="6126">
          <cell r="A6126" t="str">
            <v>IFIT26050208030001</v>
          </cell>
        </row>
        <row r="6127">
          <cell r="A6127" t="str">
            <v>IFIT26050208040001</v>
          </cell>
        </row>
        <row r="6128">
          <cell r="A6128" t="str">
            <v>IFIT26050208070001</v>
          </cell>
        </row>
        <row r="6129">
          <cell r="A6129" t="str">
            <v>IFIT26050208080001</v>
          </cell>
        </row>
        <row r="6130">
          <cell r="A6130" t="str">
            <v>IFIT26050208090001</v>
          </cell>
        </row>
        <row r="6131">
          <cell r="A6131" t="str">
            <v>IFIT26050208100001</v>
          </cell>
        </row>
        <row r="6132">
          <cell r="A6132" t="str">
            <v>IFIT26050208120001</v>
          </cell>
        </row>
        <row r="6133">
          <cell r="A6133" t="str">
            <v>IFIT26050208130001</v>
          </cell>
        </row>
        <row r="6134">
          <cell r="A6134" t="str">
            <v>IFIT26050208150001</v>
          </cell>
        </row>
        <row r="6135">
          <cell r="A6135" t="str">
            <v>IFIT26050208160001</v>
          </cell>
        </row>
        <row r="6136">
          <cell r="A6136" t="str">
            <v>IFIT26050210030001</v>
          </cell>
        </row>
        <row r="6137">
          <cell r="A6137" t="str">
            <v>IFIT26050210050001</v>
          </cell>
        </row>
        <row r="6138">
          <cell r="A6138" t="str">
            <v>IFIT26050210060001</v>
          </cell>
        </row>
        <row r="6139">
          <cell r="A6139" t="str">
            <v>IFIT26050210070001</v>
          </cell>
        </row>
        <row r="6140">
          <cell r="A6140" t="str">
            <v>IFIT26050301070001</v>
          </cell>
        </row>
        <row r="6141">
          <cell r="A6141" t="str">
            <v>IFIT26050305030001</v>
          </cell>
        </row>
        <row r="6142">
          <cell r="A6142" t="str">
            <v>IFIT26050305050001</v>
          </cell>
        </row>
        <row r="6143">
          <cell r="A6143" t="str">
            <v>IFIT26050305060001</v>
          </cell>
        </row>
        <row r="6144">
          <cell r="A6144" t="str">
            <v>IFIT26050305070001</v>
          </cell>
        </row>
        <row r="6145">
          <cell r="A6145" t="str">
            <v>IFIT26050305080001</v>
          </cell>
        </row>
        <row r="6146">
          <cell r="A6146" t="str">
            <v>IFIT26050308030001</v>
          </cell>
        </row>
        <row r="6147">
          <cell r="A6147" t="str">
            <v>IFIT26050308040001</v>
          </cell>
        </row>
        <row r="6148">
          <cell r="A6148" t="str">
            <v>IFIT26050308050001</v>
          </cell>
        </row>
        <row r="6149">
          <cell r="A6149" t="str">
            <v>IFIT26050308060001</v>
          </cell>
        </row>
        <row r="6150">
          <cell r="A6150" t="str">
            <v>IFIT26050308070001</v>
          </cell>
        </row>
        <row r="6151">
          <cell r="A6151" t="str">
            <v>IFIT26050308070001B</v>
          </cell>
        </row>
        <row r="6152">
          <cell r="A6152" t="str">
            <v>IFIT26050308080001</v>
          </cell>
        </row>
        <row r="6153">
          <cell r="A6153" t="str">
            <v>IFIT26050308090001</v>
          </cell>
        </row>
        <row r="6154">
          <cell r="A6154" t="str">
            <v>IFIT26050308100001</v>
          </cell>
        </row>
        <row r="6155">
          <cell r="A6155" t="str">
            <v>IFIT26050308120001</v>
          </cell>
        </row>
        <row r="6156">
          <cell r="A6156" t="str">
            <v>IFIT26050308130001</v>
          </cell>
        </row>
        <row r="6157">
          <cell r="A6157" t="str">
            <v>IFIT26050308140001</v>
          </cell>
        </row>
        <row r="6158">
          <cell r="A6158" t="str">
            <v>IFIT26050308150001</v>
          </cell>
        </row>
        <row r="6159">
          <cell r="A6159" t="str">
            <v>IFIT26050308160001</v>
          </cell>
        </row>
        <row r="6160">
          <cell r="A6160" t="str">
            <v>IFIT26050308170001</v>
          </cell>
        </row>
        <row r="6161">
          <cell r="A6161" t="str">
            <v>IFIT26050310120001</v>
          </cell>
        </row>
        <row r="6162">
          <cell r="A6162" t="str">
            <v>IFIT26060108030001</v>
          </cell>
        </row>
        <row r="6163">
          <cell r="A6163" t="str">
            <v>IFIT26060108100001</v>
          </cell>
        </row>
        <row r="6164">
          <cell r="A6164" t="str">
            <v>IFIT26060108140001</v>
          </cell>
        </row>
        <row r="6165">
          <cell r="A6165" t="str">
            <v>IFIT26060110050001</v>
          </cell>
        </row>
        <row r="6166">
          <cell r="A6166" t="str">
            <v>IFIT26060110060001</v>
          </cell>
        </row>
        <row r="6167">
          <cell r="A6167" t="str">
            <v>IFIT26060110070001</v>
          </cell>
        </row>
        <row r="6168">
          <cell r="A6168" t="str">
            <v>IFIT26060110160001</v>
          </cell>
        </row>
        <row r="6169">
          <cell r="A6169" t="str">
            <v>IFIT26060301060001</v>
          </cell>
        </row>
        <row r="6170">
          <cell r="A6170" t="str">
            <v>IFIT26060301080001</v>
          </cell>
        </row>
        <row r="6171">
          <cell r="A6171" t="str">
            <v>IFIT26060305070001</v>
          </cell>
        </row>
        <row r="6172">
          <cell r="A6172" t="str">
            <v>IFIT26060308050001</v>
          </cell>
        </row>
        <row r="6173">
          <cell r="A6173" t="str">
            <v>IFIT26060308080001</v>
          </cell>
        </row>
        <row r="6174">
          <cell r="A6174" t="str">
            <v>IFIT26060308120001</v>
          </cell>
        </row>
        <row r="6175">
          <cell r="A6175" t="str">
            <v>IFIT26060308140001</v>
          </cell>
        </row>
        <row r="6176">
          <cell r="A6176" t="str">
            <v>IFIT26060308150001</v>
          </cell>
        </row>
        <row r="6177">
          <cell r="A6177" t="str">
            <v>IFIT26070108090001</v>
          </cell>
        </row>
        <row r="6178">
          <cell r="A6178" t="str">
            <v>IFIT26070108100001</v>
          </cell>
        </row>
        <row r="6179">
          <cell r="A6179" t="str">
            <v>IFIT26090101040001</v>
          </cell>
        </row>
        <row r="6180">
          <cell r="A6180" t="str">
            <v>IFIT26090101090001</v>
          </cell>
        </row>
        <row r="6181">
          <cell r="A6181" t="str">
            <v>IFIT26090101390001</v>
          </cell>
        </row>
        <row r="6182">
          <cell r="A6182" t="str">
            <v>IFIT26090101430001</v>
          </cell>
        </row>
        <row r="6183">
          <cell r="A6183" t="str">
            <v>IFIT26090101440001</v>
          </cell>
        </row>
        <row r="6184">
          <cell r="A6184" t="str">
            <v>IFIT26090101450001</v>
          </cell>
        </row>
        <row r="6185">
          <cell r="A6185" t="str">
            <v>IFIT26090101500001</v>
          </cell>
        </row>
        <row r="6186">
          <cell r="A6186" t="str">
            <v>IFIT26090101530001</v>
          </cell>
        </row>
        <row r="6187">
          <cell r="A6187" t="str">
            <v>IFIT26090101560001</v>
          </cell>
        </row>
        <row r="6188">
          <cell r="A6188" t="str">
            <v>IFIT26090105320001</v>
          </cell>
        </row>
        <row r="6189">
          <cell r="A6189" t="str">
            <v>IFIT26090105500001</v>
          </cell>
        </row>
        <row r="6190">
          <cell r="A6190" t="str">
            <v>IFIT26090105630001</v>
          </cell>
        </row>
        <row r="6191">
          <cell r="A6191" t="str">
            <v>IFIT26090108080001</v>
          </cell>
        </row>
        <row r="6192">
          <cell r="A6192" t="str">
            <v>IFIT26090108330001</v>
          </cell>
        </row>
        <row r="6193">
          <cell r="A6193" t="str">
            <v>IFIT26090108330002</v>
          </cell>
        </row>
        <row r="6194">
          <cell r="A6194" t="str">
            <v>IFIT26090108340001</v>
          </cell>
        </row>
        <row r="6195">
          <cell r="A6195" t="str">
            <v>IFIT26090108340001B</v>
          </cell>
        </row>
        <row r="6196">
          <cell r="A6196" t="str">
            <v>IFIT26090108340002</v>
          </cell>
        </row>
        <row r="6197">
          <cell r="A6197" t="str">
            <v>IFIT26090108350001</v>
          </cell>
        </row>
        <row r="6198">
          <cell r="A6198" t="str">
            <v>IFIT26090108360001</v>
          </cell>
        </row>
        <row r="6199">
          <cell r="A6199" t="str">
            <v>IFIT26090108360001B</v>
          </cell>
        </row>
        <row r="6200">
          <cell r="A6200" t="str">
            <v>IFIT26090108360002</v>
          </cell>
        </row>
        <row r="6201">
          <cell r="A6201" t="str">
            <v>IFIT26090108360002B</v>
          </cell>
        </row>
        <row r="6202">
          <cell r="A6202" t="str">
            <v>IFIT26090108370001</v>
          </cell>
        </row>
        <row r="6203">
          <cell r="A6203" t="str">
            <v>IFIT26090108380001</v>
          </cell>
        </row>
        <row r="6204">
          <cell r="A6204" t="str">
            <v>IFIT26090108390001</v>
          </cell>
        </row>
        <row r="6205">
          <cell r="A6205" t="str">
            <v>IFIT26090108400001</v>
          </cell>
        </row>
        <row r="6206">
          <cell r="A6206" t="str">
            <v>IFIT26090108410001</v>
          </cell>
        </row>
        <row r="6207">
          <cell r="A6207" t="str">
            <v>IFIT26090108410001B</v>
          </cell>
        </row>
        <row r="6208">
          <cell r="A6208" t="str">
            <v>IFIT26090108420001</v>
          </cell>
        </row>
        <row r="6209">
          <cell r="A6209" t="str">
            <v>IFIT26090108430001</v>
          </cell>
        </row>
        <row r="6210">
          <cell r="A6210" t="str">
            <v>IFIT26090108440001</v>
          </cell>
        </row>
        <row r="6211">
          <cell r="A6211" t="str">
            <v>IFIT26090108450001</v>
          </cell>
        </row>
        <row r="6212">
          <cell r="A6212" t="str">
            <v>IFIT26090108460001</v>
          </cell>
        </row>
        <row r="6213">
          <cell r="A6213" t="str">
            <v>IFIT26090108460001B</v>
          </cell>
        </row>
        <row r="6214">
          <cell r="A6214" t="str">
            <v>IFIT26090108470001</v>
          </cell>
        </row>
        <row r="6215">
          <cell r="A6215" t="str">
            <v>IFIT26090108480001</v>
          </cell>
        </row>
        <row r="6216">
          <cell r="A6216" t="str">
            <v>IFIT26090108490001</v>
          </cell>
        </row>
        <row r="6217">
          <cell r="A6217" t="str">
            <v>IFIT26090108500001</v>
          </cell>
        </row>
        <row r="6218">
          <cell r="A6218" t="str">
            <v>IFIT26090108530001</v>
          </cell>
        </row>
        <row r="6219">
          <cell r="A6219" t="str">
            <v>IFIT26090108540001</v>
          </cell>
        </row>
        <row r="6220">
          <cell r="A6220" t="str">
            <v>IFIT26090108550001</v>
          </cell>
        </row>
        <row r="6221">
          <cell r="A6221" t="str">
            <v>IFIT26090108560001</v>
          </cell>
        </row>
        <row r="6222">
          <cell r="A6222" t="str">
            <v>IFIT26090108570001</v>
          </cell>
        </row>
        <row r="6223">
          <cell r="A6223" t="str">
            <v>IFIT26090108620001</v>
          </cell>
        </row>
        <row r="6224">
          <cell r="A6224" t="str">
            <v>IFIT26090108630001</v>
          </cell>
        </row>
        <row r="6225">
          <cell r="A6225" t="str">
            <v>IFIT26090108640001</v>
          </cell>
        </row>
        <row r="6226">
          <cell r="A6226" t="str">
            <v>IFIT26090108650001</v>
          </cell>
        </row>
        <row r="6227">
          <cell r="A6227" t="str">
            <v>IFIT26090108670001</v>
          </cell>
        </row>
        <row r="6228">
          <cell r="A6228" t="str">
            <v>IFIT26090108680001</v>
          </cell>
        </row>
        <row r="6229">
          <cell r="A6229" t="str">
            <v>IFIT26090108690001</v>
          </cell>
        </row>
        <row r="6230">
          <cell r="A6230" t="str">
            <v>IFIT26090108710001</v>
          </cell>
        </row>
        <row r="6231">
          <cell r="A6231" t="str">
            <v>IFIT26090108720001</v>
          </cell>
        </row>
        <row r="6232">
          <cell r="A6232" t="str">
            <v>IFIT26090108730001</v>
          </cell>
        </row>
        <row r="6233">
          <cell r="A6233" t="str">
            <v>IFIT26090108730001B</v>
          </cell>
        </row>
        <row r="6234">
          <cell r="A6234" t="str">
            <v>IFIT26090108750001</v>
          </cell>
        </row>
        <row r="6235">
          <cell r="A6235" t="str">
            <v>IFIT26090108760001</v>
          </cell>
        </row>
        <row r="6236">
          <cell r="A6236" t="str">
            <v>IFIT26090108780001</v>
          </cell>
        </row>
        <row r="6237">
          <cell r="A6237" t="str">
            <v>IFIT26090108790001</v>
          </cell>
        </row>
        <row r="6238">
          <cell r="A6238" t="str">
            <v>IFIT26090108800001</v>
          </cell>
        </row>
        <row r="6239">
          <cell r="A6239" t="str">
            <v>IFIT26090108810001</v>
          </cell>
        </row>
        <row r="6240">
          <cell r="A6240" t="str">
            <v>IFIT26090108820001</v>
          </cell>
        </row>
        <row r="6241">
          <cell r="A6241" t="str">
            <v>IFIT26090108830001</v>
          </cell>
        </row>
        <row r="6242">
          <cell r="A6242" t="str">
            <v>IFIT26090108840001</v>
          </cell>
        </row>
        <row r="6243">
          <cell r="A6243" t="str">
            <v>IFIT26090108870001</v>
          </cell>
        </row>
        <row r="6244">
          <cell r="A6244" t="str">
            <v>IFIT26090108950001</v>
          </cell>
        </row>
        <row r="6245">
          <cell r="A6245" t="str">
            <v>IFIT26090110330001</v>
          </cell>
        </row>
        <row r="6246">
          <cell r="A6246" t="str">
            <v>IFIT26090110340001</v>
          </cell>
        </row>
        <row r="6247">
          <cell r="A6247" t="str">
            <v>IFIT26090110350001</v>
          </cell>
        </row>
        <row r="6248">
          <cell r="A6248" t="str">
            <v>IFIT26090110360001</v>
          </cell>
        </row>
        <row r="6249">
          <cell r="A6249" t="str">
            <v>IFIT26090110380001</v>
          </cell>
        </row>
        <row r="6250">
          <cell r="A6250" t="str">
            <v>IFIT26090110410001</v>
          </cell>
        </row>
        <row r="6251">
          <cell r="A6251" t="str">
            <v>IFIT26090110420001</v>
          </cell>
        </row>
        <row r="6252">
          <cell r="A6252" t="str">
            <v>IFIT26090110430001</v>
          </cell>
        </row>
        <row r="6253">
          <cell r="A6253" t="str">
            <v>IFIT26090110440001</v>
          </cell>
        </row>
        <row r="6254">
          <cell r="A6254" t="str">
            <v>IFIT26090110450001</v>
          </cell>
        </row>
        <row r="6255">
          <cell r="A6255" t="str">
            <v>IFIT26090110460001</v>
          </cell>
        </row>
        <row r="6256">
          <cell r="A6256" t="str">
            <v>IFIT26090110480001</v>
          </cell>
        </row>
        <row r="6257">
          <cell r="A6257" t="str">
            <v>IFIT26090110490001</v>
          </cell>
        </row>
        <row r="6258">
          <cell r="A6258" t="str">
            <v>IFIT26090110540001</v>
          </cell>
        </row>
        <row r="6259">
          <cell r="A6259" t="str">
            <v>IFIT26090110560001</v>
          </cell>
        </row>
        <row r="6260">
          <cell r="A6260" t="str">
            <v>IFIT26090110620001</v>
          </cell>
        </row>
        <row r="6261">
          <cell r="A6261" t="str">
            <v>IFIT26090110640001</v>
          </cell>
        </row>
        <row r="6262">
          <cell r="A6262" t="str">
            <v>IFIT26090110650001</v>
          </cell>
        </row>
        <row r="6263">
          <cell r="A6263" t="str">
            <v>IFIT26090110710001</v>
          </cell>
        </row>
        <row r="6264">
          <cell r="A6264" t="str">
            <v>IFIT26090110730001</v>
          </cell>
        </row>
        <row r="6265">
          <cell r="A6265" t="str">
            <v>IFIT26090110800001</v>
          </cell>
        </row>
        <row r="6266">
          <cell r="A6266" t="str">
            <v>IFIT26090208070001</v>
          </cell>
        </row>
        <row r="6267">
          <cell r="A6267" t="str">
            <v>IFIT26090208330001</v>
          </cell>
        </row>
        <row r="6268">
          <cell r="A6268" t="str">
            <v>IFIT26090208460001</v>
          </cell>
        </row>
        <row r="6269">
          <cell r="A6269" t="str">
            <v>IFIT26090208500001</v>
          </cell>
        </row>
        <row r="6270">
          <cell r="A6270" t="str">
            <v>IFIT26090208570001</v>
          </cell>
        </row>
        <row r="6271">
          <cell r="A6271" t="str">
            <v>IFIT26090208650001</v>
          </cell>
        </row>
        <row r="6272">
          <cell r="A6272" t="str">
            <v>IFIT26090208710001</v>
          </cell>
        </row>
        <row r="6273">
          <cell r="A6273" t="str">
            <v>IFIT26090208730001</v>
          </cell>
        </row>
        <row r="6274">
          <cell r="A6274" t="str">
            <v>IFIT26090208750001</v>
          </cell>
        </row>
        <row r="6275">
          <cell r="A6275" t="str">
            <v>IFIT26090208760001</v>
          </cell>
        </row>
        <row r="6276">
          <cell r="A6276" t="str">
            <v>IFIT26090208800001</v>
          </cell>
        </row>
        <row r="6277">
          <cell r="A6277" t="str">
            <v>IFIT26090208830001</v>
          </cell>
        </row>
        <row r="6278">
          <cell r="A6278" t="str">
            <v>IFIT26090208840001</v>
          </cell>
        </row>
        <row r="6279">
          <cell r="A6279" t="str">
            <v>IFIT26090210340001</v>
          </cell>
        </row>
        <row r="6280">
          <cell r="A6280" t="str">
            <v>IFIT26090210350001</v>
          </cell>
        </row>
        <row r="6281">
          <cell r="A6281" t="str">
            <v>IFIT26090210380001</v>
          </cell>
        </row>
        <row r="6282">
          <cell r="A6282" t="str">
            <v>IFIT26090210410001</v>
          </cell>
        </row>
        <row r="6283">
          <cell r="A6283" t="str">
            <v>IFIT26090210420001</v>
          </cell>
        </row>
        <row r="6284">
          <cell r="A6284" t="str">
            <v>IFIT26090210460001</v>
          </cell>
        </row>
        <row r="6285">
          <cell r="A6285" t="str">
            <v>IFIT26090210490001</v>
          </cell>
        </row>
        <row r="6286">
          <cell r="A6286" t="str">
            <v>IFIT26090210550001</v>
          </cell>
        </row>
        <row r="6287">
          <cell r="A6287" t="str">
            <v>IFIT26090210560001</v>
          </cell>
        </row>
        <row r="6288">
          <cell r="A6288" t="str">
            <v>IFIT26090305370001</v>
          </cell>
        </row>
        <row r="6289">
          <cell r="A6289" t="str">
            <v>IFIT26090305790001</v>
          </cell>
        </row>
        <row r="6290">
          <cell r="A6290" t="str">
            <v>IFIT26090308310001</v>
          </cell>
        </row>
        <row r="6291">
          <cell r="A6291" t="str">
            <v>IFIT26090308330001</v>
          </cell>
        </row>
        <row r="6292">
          <cell r="A6292" t="str">
            <v>IFIT26090308330002</v>
          </cell>
        </row>
        <row r="6293">
          <cell r="A6293" t="str">
            <v>IFIT26090308360001</v>
          </cell>
        </row>
        <row r="6294">
          <cell r="A6294" t="str">
            <v>IFIT26090308360002</v>
          </cell>
        </row>
        <row r="6295">
          <cell r="A6295" t="str">
            <v>IFIT26090308360002B</v>
          </cell>
        </row>
        <row r="6296">
          <cell r="A6296" t="str">
            <v>IFIT26090308370001</v>
          </cell>
        </row>
        <row r="6297">
          <cell r="A6297" t="str">
            <v>IFIT26090308380001</v>
          </cell>
        </row>
        <row r="6298">
          <cell r="A6298" t="str">
            <v>IFIT26090308390001</v>
          </cell>
        </row>
        <row r="6299">
          <cell r="A6299" t="str">
            <v>IFIT26090308400001</v>
          </cell>
        </row>
        <row r="6300">
          <cell r="A6300" t="str">
            <v>IFIT26090308410001</v>
          </cell>
        </row>
        <row r="6301">
          <cell r="A6301" t="str">
            <v>IFIT26090308420001</v>
          </cell>
        </row>
        <row r="6302">
          <cell r="A6302" t="str">
            <v>IFIT26090308420001B</v>
          </cell>
        </row>
        <row r="6303">
          <cell r="A6303" t="str">
            <v>IFIT26090308440001</v>
          </cell>
        </row>
        <row r="6304">
          <cell r="A6304" t="str">
            <v>IFIT26090308450001</v>
          </cell>
        </row>
        <row r="6305">
          <cell r="A6305" t="str">
            <v>IFIT26090308460001</v>
          </cell>
        </row>
        <row r="6306">
          <cell r="A6306" t="str">
            <v>IFIT26090308480001</v>
          </cell>
        </row>
        <row r="6307">
          <cell r="A6307" t="str">
            <v>IFIT26090308490001</v>
          </cell>
        </row>
        <row r="6308">
          <cell r="A6308" t="str">
            <v>IFIT26090308500001</v>
          </cell>
        </row>
        <row r="6309">
          <cell r="A6309" t="str">
            <v>IFIT26090308500001B</v>
          </cell>
        </row>
        <row r="6310">
          <cell r="A6310" t="str">
            <v>IFIT26090308540001</v>
          </cell>
        </row>
        <row r="6311">
          <cell r="A6311" t="str">
            <v>IFIT26090308550001</v>
          </cell>
        </row>
        <row r="6312">
          <cell r="A6312" t="str">
            <v>IFIT26090308560001</v>
          </cell>
        </row>
        <row r="6313">
          <cell r="A6313" t="str">
            <v>IFIT26090308570001</v>
          </cell>
        </row>
        <row r="6314">
          <cell r="A6314" t="str">
            <v>IFIT26090308640001</v>
          </cell>
        </row>
        <row r="6315">
          <cell r="A6315" t="str">
            <v>IFIT26090308650001</v>
          </cell>
        </row>
        <row r="6316">
          <cell r="A6316" t="str">
            <v>IFIT26090308650001B</v>
          </cell>
        </row>
        <row r="6317">
          <cell r="A6317" t="str">
            <v>IFIT26090308690001</v>
          </cell>
        </row>
        <row r="6318">
          <cell r="A6318" t="str">
            <v>IFIT26090308710001</v>
          </cell>
        </row>
        <row r="6319">
          <cell r="A6319" t="str">
            <v>IFIT26090308730001</v>
          </cell>
        </row>
        <row r="6320">
          <cell r="A6320" t="str">
            <v>IFIT26090308750001</v>
          </cell>
        </row>
        <row r="6321">
          <cell r="A6321" t="str">
            <v>IFIT26090308760001</v>
          </cell>
        </row>
        <row r="6322">
          <cell r="A6322" t="str">
            <v>IFIT26090308790001</v>
          </cell>
        </row>
        <row r="6323">
          <cell r="A6323" t="str">
            <v>IFIT26090308800001</v>
          </cell>
        </row>
        <row r="6324">
          <cell r="A6324" t="str">
            <v>IFIT26090308830001</v>
          </cell>
        </row>
        <row r="6325">
          <cell r="A6325" t="str">
            <v>IFIT26090308840001</v>
          </cell>
        </row>
        <row r="6326">
          <cell r="A6326" t="str">
            <v>IFIT26090308880001</v>
          </cell>
        </row>
        <row r="6327">
          <cell r="A6327" t="str">
            <v>IFIT26100101910001</v>
          </cell>
        </row>
        <row r="6328">
          <cell r="A6328" t="str">
            <v>IFIT26100101920001</v>
          </cell>
        </row>
        <row r="6329">
          <cell r="A6329" t="str">
            <v>IFIT26100101950001</v>
          </cell>
        </row>
        <row r="6330">
          <cell r="A6330" t="str">
            <v>IFIT26100108100001</v>
          </cell>
        </row>
        <row r="6331">
          <cell r="A6331" t="str">
            <v>IFIT26100108330001</v>
          </cell>
        </row>
        <row r="6332">
          <cell r="A6332" t="str">
            <v>IFIT26100108340001</v>
          </cell>
        </row>
        <row r="6333">
          <cell r="A6333" t="str">
            <v>IFIT26100108350001</v>
          </cell>
        </row>
        <row r="6334">
          <cell r="A6334" t="str">
            <v>IFIT26100108370001</v>
          </cell>
        </row>
        <row r="6335">
          <cell r="A6335" t="str">
            <v>IFIT26100108380001</v>
          </cell>
        </row>
        <row r="6336">
          <cell r="A6336" t="str">
            <v>IFIT26100108390001</v>
          </cell>
        </row>
        <row r="6337">
          <cell r="A6337" t="str">
            <v>IFIT26100108400001</v>
          </cell>
        </row>
        <row r="6338">
          <cell r="A6338" t="str">
            <v>IFIT26100108410001</v>
          </cell>
        </row>
        <row r="6339">
          <cell r="A6339" t="str">
            <v>IFIT26100108420001</v>
          </cell>
        </row>
        <row r="6340">
          <cell r="A6340" t="str">
            <v>IFIT26100108440001</v>
          </cell>
        </row>
        <row r="6341">
          <cell r="A6341" t="str">
            <v>IFIT26100108450001</v>
          </cell>
        </row>
        <row r="6342">
          <cell r="A6342" t="str">
            <v>IFIT26100108470001</v>
          </cell>
        </row>
        <row r="6343">
          <cell r="A6343" t="str">
            <v>IFIT26100108480001</v>
          </cell>
        </row>
        <row r="6344">
          <cell r="A6344" t="str">
            <v>IFIT26100108490001</v>
          </cell>
        </row>
        <row r="6345">
          <cell r="A6345" t="str">
            <v>IFIT26100108500001</v>
          </cell>
        </row>
        <row r="6346">
          <cell r="A6346" t="str">
            <v>IFIT26100108540001</v>
          </cell>
        </row>
        <row r="6347">
          <cell r="A6347" t="str">
            <v>IFIT26100108550001</v>
          </cell>
        </row>
        <row r="6348">
          <cell r="A6348" t="str">
            <v>IFIT26100108560001</v>
          </cell>
        </row>
        <row r="6349">
          <cell r="A6349" t="str">
            <v>IFIT26100108570001</v>
          </cell>
        </row>
        <row r="6350">
          <cell r="A6350" t="str">
            <v>IFIT26100108620001</v>
          </cell>
        </row>
        <row r="6351">
          <cell r="A6351" t="str">
            <v>IFIT26100108630001</v>
          </cell>
        </row>
        <row r="6352">
          <cell r="A6352" t="str">
            <v>IFIT26100108640001</v>
          </cell>
        </row>
        <row r="6353">
          <cell r="A6353" t="str">
            <v>IFIT26100108650001</v>
          </cell>
        </row>
        <row r="6354">
          <cell r="A6354" t="str">
            <v>IFIT26100108680001</v>
          </cell>
        </row>
        <row r="6355">
          <cell r="A6355" t="str">
            <v>IFIT26100108690001</v>
          </cell>
        </row>
        <row r="6356">
          <cell r="A6356" t="str">
            <v>IFIT26100108730001</v>
          </cell>
        </row>
        <row r="6357">
          <cell r="A6357" t="str">
            <v>IFIT26100108750001</v>
          </cell>
        </row>
        <row r="6358">
          <cell r="A6358" t="str">
            <v>IFIT26100108760001</v>
          </cell>
        </row>
        <row r="6359">
          <cell r="A6359" t="str">
            <v>IFIT26100108780001</v>
          </cell>
        </row>
        <row r="6360">
          <cell r="A6360" t="str">
            <v>IFIT26100108790001</v>
          </cell>
        </row>
        <row r="6361">
          <cell r="A6361" t="str">
            <v>IFIT26100108800001</v>
          </cell>
        </row>
        <row r="6362">
          <cell r="A6362" t="str">
            <v>IFIT26100108810001</v>
          </cell>
        </row>
        <row r="6363">
          <cell r="A6363" t="str">
            <v>IFIT26100108830001</v>
          </cell>
        </row>
        <row r="6364">
          <cell r="A6364" t="str">
            <v>IFIT26100108840001</v>
          </cell>
        </row>
        <row r="6365">
          <cell r="A6365" t="str">
            <v>IFIT26100108880001</v>
          </cell>
        </row>
        <row r="6366">
          <cell r="A6366" t="str">
            <v>IFIT26100110330001</v>
          </cell>
        </row>
        <row r="6367">
          <cell r="A6367" t="str">
            <v>IFIT26100110340001</v>
          </cell>
        </row>
        <row r="6368">
          <cell r="A6368" t="str">
            <v>IFIT26100110350001</v>
          </cell>
        </row>
        <row r="6369">
          <cell r="A6369" t="str">
            <v>IFIT26100110360001</v>
          </cell>
        </row>
        <row r="6370">
          <cell r="A6370" t="str">
            <v>IFIT26100110370001</v>
          </cell>
        </row>
        <row r="6371">
          <cell r="A6371" t="str">
            <v>IFIT26100110390001</v>
          </cell>
        </row>
        <row r="6372">
          <cell r="A6372" t="str">
            <v>IFIT26100110400001</v>
          </cell>
        </row>
        <row r="6373">
          <cell r="A6373" t="str">
            <v>IFIT26100110410001</v>
          </cell>
        </row>
        <row r="6374">
          <cell r="A6374" t="str">
            <v>IFIT26100110430001</v>
          </cell>
        </row>
        <row r="6375">
          <cell r="A6375" t="str">
            <v>IFIT26100110440001</v>
          </cell>
        </row>
        <row r="6376">
          <cell r="A6376" t="str">
            <v>IFIT26100110490001</v>
          </cell>
        </row>
        <row r="6377">
          <cell r="A6377" t="str">
            <v>IFIT26100110570001</v>
          </cell>
        </row>
        <row r="6378">
          <cell r="A6378" t="str">
            <v>IFIT26100308330001</v>
          </cell>
        </row>
        <row r="6379">
          <cell r="A6379" t="str">
            <v>IFIT26100308340001</v>
          </cell>
        </row>
        <row r="6380">
          <cell r="A6380" t="str">
            <v>IFIT26100308380001</v>
          </cell>
        </row>
        <row r="6381">
          <cell r="A6381" t="str">
            <v>IFIT26100308400001</v>
          </cell>
        </row>
        <row r="6382">
          <cell r="A6382" t="str">
            <v>IFIT26100308410001</v>
          </cell>
        </row>
        <row r="6383">
          <cell r="A6383" t="str">
            <v>IFIT26100308500001</v>
          </cell>
        </row>
        <row r="6384">
          <cell r="A6384" t="str">
            <v>IFIT26100308510001</v>
          </cell>
        </row>
        <row r="6385">
          <cell r="A6385" t="str">
            <v>IFIT26100308530001</v>
          </cell>
        </row>
        <row r="6386">
          <cell r="A6386" t="str">
            <v>IFIT26100308560001</v>
          </cell>
        </row>
        <row r="6387">
          <cell r="A6387" t="str">
            <v>IFIT26100308630001</v>
          </cell>
        </row>
        <row r="6388">
          <cell r="A6388" t="str">
            <v>IFIT26100308640001</v>
          </cell>
        </row>
        <row r="6389">
          <cell r="A6389" t="str">
            <v>IFIT26100308710001</v>
          </cell>
        </row>
        <row r="6390">
          <cell r="A6390" t="str">
            <v>IFIT26100308750001</v>
          </cell>
        </row>
        <row r="6391">
          <cell r="A6391" t="str">
            <v>IFIT26100308780001</v>
          </cell>
        </row>
        <row r="6392">
          <cell r="A6392" t="str">
            <v>IFIT26100308840001</v>
          </cell>
        </row>
        <row r="6393">
          <cell r="A6393" t="str">
            <v>IFIT26110101080001</v>
          </cell>
        </row>
        <row r="6394">
          <cell r="A6394" t="str">
            <v>IFIT26110101080002</v>
          </cell>
        </row>
        <row r="6395">
          <cell r="A6395" t="str">
            <v>IFIT26110101390001</v>
          </cell>
        </row>
        <row r="6396">
          <cell r="A6396" t="str">
            <v>IFIT26110101440001</v>
          </cell>
        </row>
        <row r="6397">
          <cell r="A6397" t="str">
            <v>IFIT26110101530001</v>
          </cell>
        </row>
        <row r="6398">
          <cell r="A6398" t="str">
            <v>IFIT26110101560001</v>
          </cell>
        </row>
        <row r="6399">
          <cell r="A6399" t="str">
            <v>IFIT26110101620001</v>
          </cell>
        </row>
        <row r="6400">
          <cell r="A6400" t="str">
            <v>IFIT26110101650001</v>
          </cell>
        </row>
        <row r="6401">
          <cell r="A6401" t="str">
            <v>IFIT26110101880001</v>
          </cell>
        </row>
        <row r="6402">
          <cell r="A6402" t="str">
            <v>IFIT26110101950001</v>
          </cell>
        </row>
        <row r="6403">
          <cell r="A6403" t="str">
            <v>IFIT26110101970001</v>
          </cell>
        </row>
        <row r="6404">
          <cell r="A6404" t="str">
            <v>IFIT26110108330001</v>
          </cell>
        </row>
        <row r="6405">
          <cell r="A6405" t="str">
            <v>IFIT26110108330002</v>
          </cell>
        </row>
        <row r="6406">
          <cell r="A6406" t="str">
            <v>IFIT26110108340001</v>
          </cell>
        </row>
        <row r="6407">
          <cell r="A6407" t="str">
            <v>IFIT26110108350001</v>
          </cell>
        </row>
        <row r="6408">
          <cell r="A6408" t="str">
            <v>IFIT26110108350001B</v>
          </cell>
        </row>
        <row r="6409">
          <cell r="A6409" t="str">
            <v>IFIT26110108350002</v>
          </cell>
        </row>
        <row r="6410">
          <cell r="A6410" t="str">
            <v>IFIT26110108360001</v>
          </cell>
        </row>
        <row r="6411">
          <cell r="A6411" t="str">
            <v>IFIT26110108370001</v>
          </cell>
        </row>
        <row r="6412">
          <cell r="A6412" t="str">
            <v>IFIT26110108370001B</v>
          </cell>
        </row>
        <row r="6413">
          <cell r="A6413" t="str">
            <v>IFIT26110108380001</v>
          </cell>
        </row>
        <row r="6414">
          <cell r="A6414" t="str">
            <v>IFIT26110108390001</v>
          </cell>
        </row>
        <row r="6415">
          <cell r="A6415" t="str">
            <v>IFIT26110108400001</v>
          </cell>
        </row>
        <row r="6416">
          <cell r="A6416" t="str">
            <v>IFIT26110108410001</v>
          </cell>
        </row>
        <row r="6417">
          <cell r="A6417" t="str">
            <v>IFIT26110108420001</v>
          </cell>
        </row>
        <row r="6418">
          <cell r="A6418" t="str">
            <v>IFIT26110108430001</v>
          </cell>
        </row>
        <row r="6419">
          <cell r="A6419" t="str">
            <v>IFIT26110108440001</v>
          </cell>
        </row>
        <row r="6420">
          <cell r="A6420" t="str">
            <v>IFIT26110108450001</v>
          </cell>
        </row>
        <row r="6421">
          <cell r="A6421" t="str">
            <v>IFIT26110108460001</v>
          </cell>
        </row>
        <row r="6422">
          <cell r="A6422" t="str">
            <v>IFIT26110108460001B</v>
          </cell>
        </row>
        <row r="6423">
          <cell r="A6423" t="str">
            <v>IFIT26110108470001</v>
          </cell>
        </row>
        <row r="6424">
          <cell r="A6424" t="str">
            <v>IFIT26110108480001</v>
          </cell>
        </row>
        <row r="6425">
          <cell r="A6425" t="str">
            <v>IFIT26110108490001</v>
          </cell>
        </row>
        <row r="6426">
          <cell r="A6426" t="str">
            <v>IFIT26110108500001</v>
          </cell>
        </row>
        <row r="6427">
          <cell r="A6427" t="str">
            <v>IFIT26110108530001</v>
          </cell>
        </row>
        <row r="6428">
          <cell r="A6428" t="str">
            <v>IFIT26110108540001</v>
          </cell>
        </row>
        <row r="6429">
          <cell r="A6429" t="str">
            <v>IFIT26110108550001</v>
          </cell>
        </row>
        <row r="6430">
          <cell r="A6430" t="str">
            <v>IFIT26110108560001</v>
          </cell>
        </row>
        <row r="6431">
          <cell r="A6431" t="str">
            <v>IFIT26110108560001B</v>
          </cell>
        </row>
        <row r="6432">
          <cell r="A6432" t="str">
            <v>IFIT26110108570001</v>
          </cell>
        </row>
        <row r="6433">
          <cell r="A6433" t="str">
            <v>IFIT26110108620001</v>
          </cell>
        </row>
        <row r="6434">
          <cell r="A6434" t="str">
            <v>IFIT26110108630001</v>
          </cell>
        </row>
        <row r="6435">
          <cell r="A6435" t="str">
            <v>IFIT26110108630001B</v>
          </cell>
        </row>
        <row r="6436">
          <cell r="A6436" t="str">
            <v>IFIT26110108640001</v>
          </cell>
        </row>
        <row r="6437">
          <cell r="A6437" t="str">
            <v>IFIT26110108650001</v>
          </cell>
        </row>
        <row r="6438">
          <cell r="A6438" t="str">
            <v>IFIT26110108670001</v>
          </cell>
        </row>
        <row r="6439">
          <cell r="A6439" t="str">
            <v>IFIT26110108680001</v>
          </cell>
        </row>
        <row r="6440">
          <cell r="A6440" t="str">
            <v>IFIT26110108690001</v>
          </cell>
        </row>
        <row r="6441">
          <cell r="A6441" t="str">
            <v>IFIT26110108710001</v>
          </cell>
        </row>
        <row r="6442">
          <cell r="A6442" t="str">
            <v>IFIT26110108710001B</v>
          </cell>
        </row>
        <row r="6443">
          <cell r="A6443" t="str">
            <v>IFIT26110108720001</v>
          </cell>
        </row>
        <row r="6444">
          <cell r="A6444" t="str">
            <v>IFIT26110108730001</v>
          </cell>
        </row>
        <row r="6445">
          <cell r="A6445" t="str">
            <v>IFIT26110108750001</v>
          </cell>
        </row>
        <row r="6446">
          <cell r="A6446" t="str">
            <v>IFIT26110108760001</v>
          </cell>
        </row>
        <row r="6447">
          <cell r="A6447" t="str">
            <v>IFIT26110108780001</v>
          </cell>
        </row>
        <row r="6448">
          <cell r="A6448" t="str">
            <v>IFIT26110108790001</v>
          </cell>
        </row>
        <row r="6449">
          <cell r="A6449" t="str">
            <v>IFIT26110108800001</v>
          </cell>
        </row>
        <row r="6450">
          <cell r="A6450" t="str">
            <v>IFIT26110108810001</v>
          </cell>
        </row>
        <row r="6451">
          <cell r="A6451" t="str">
            <v>IFIT26110108830001</v>
          </cell>
        </row>
        <row r="6452">
          <cell r="A6452" t="str">
            <v>IFIT26110108840001</v>
          </cell>
        </row>
        <row r="6453">
          <cell r="A6453" t="str">
            <v>IFIT26110108860001</v>
          </cell>
        </row>
        <row r="6454">
          <cell r="A6454" t="str">
            <v>IFIT26110108870001</v>
          </cell>
        </row>
        <row r="6455">
          <cell r="A6455" t="str">
            <v>IFIT26110108880001</v>
          </cell>
        </row>
        <row r="6456">
          <cell r="A6456" t="str">
            <v>IFIT26110110330001</v>
          </cell>
        </row>
        <row r="6457">
          <cell r="A6457" t="str">
            <v>IFIT26110110340001</v>
          </cell>
        </row>
        <row r="6458">
          <cell r="A6458" t="str">
            <v>IFIT26110110360001</v>
          </cell>
        </row>
        <row r="6459">
          <cell r="A6459" t="str">
            <v>IFIT26110110370001</v>
          </cell>
        </row>
        <row r="6460">
          <cell r="A6460" t="str">
            <v>IFIT26110110370001B</v>
          </cell>
        </row>
        <row r="6461">
          <cell r="A6461" t="str">
            <v>IFIT26110110380001</v>
          </cell>
        </row>
        <row r="6462">
          <cell r="A6462" t="str">
            <v>IFIT26110110380001B</v>
          </cell>
        </row>
        <row r="6463">
          <cell r="A6463" t="str">
            <v>IFIT26110110390001</v>
          </cell>
        </row>
        <row r="6464">
          <cell r="A6464" t="str">
            <v>IFIT26110110400001</v>
          </cell>
        </row>
        <row r="6465">
          <cell r="A6465" t="str">
            <v>IFIT26110110410001</v>
          </cell>
        </row>
        <row r="6466">
          <cell r="A6466" t="str">
            <v>IFIT26110110410001B</v>
          </cell>
        </row>
        <row r="6467">
          <cell r="A6467" t="str">
            <v>IFIT26110110430001</v>
          </cell>
        </row>
        <row r="6468">
          <cell r="A6468" t="str">
            <v>IFIT26110110440001</v>
          </cell>
        </row>
        <row r="6469">
          <cell r="A6469" t="str">
            <v>IFIT26110110460001</v>
          </cell>
        </row>
        <row r="6470">
          <cell r="A6470" t="str">
            <v>IFIT26110110480001</v>
          </cell>
        </row>
        <row r="6471">
          <cell r="A6471" t="str">
            <v>IFIT26110110490001</v>
          </cell>
        </row>
        <row r="6472">
          <cell r="A6472" t="str">
            <v>IFIT26110110500001</v>
          </cell>
        </row>
        <row r="6473">
          <cell r="A6473" t="str">
            <v>IFIT26110110550001</v>
          </cell>
        </row>
        <row r="6474">
          <cell r="A6474" t="str">
            <v>IFIT26110110560001</v>
          </cell>
        </row>
        <row r="6475">
          <cell r="A6475" t="str">
            <v>IFIT26110110640001</v>
          </cell>
        </row>
        <row r="6476">
          <cell r="A6476" t="str">
            <v>IFIT26110110690001</v>
          </cell>
        </row>
        <row r="6477">
          <cell r="A6477" t="str">
            <v>IFIT26110110710001</v>
          </cell>
        </row>
        <row r="6478">
          <cell r="A6478" t="str">
            <v>IFIT26110110760001</v>
          </cell>
        </row>
        <row r="6479">
          <cell r="A6479" t="str">
            <v>IFIT26110110870001</v>
          </cell>
        </row>
        <row r="6480">
          <cell r="A6480" t="str">
            <v>IFIT26110208000001</v>
          </cell>
        </row>
        <row r="6481">
          <cell r="A6481" t="str">
            <v>IFIT26110208400001</v>
          </cell>
        </row>
        <row r="6482">
          <cell r="A6482" t="str">
            <v>IFIT26110208560001</v>
          </cell>
        </row>
        <row r="6483">
          <cell r="A6483" t="str">
            <v>IFIT26110208570001</v>
          </cell>
        </row>
        <row r="6484">
          <cell r="A6484" t="str">
            <v>IFIT26110208640001</v>
          </cell>
        </row>
        <row r="6485">
          <cell r="A6485" t="str">
            <v>IFIT26110208710001</v>
          </cell>
        </row>
        <row r="6486">
          <cell r="A6486" t="str">
            <v>IFIT26110208880001</v>
          </cell>
        </row>
        <row r="6487">
          <cell r="A6487" t="str">
            <v>IFIT26110210340001</v>
          </cell>
        </row>
        <row r="6488">
          <cell r="A6488" t="str">
            <v>IFIT26110210350001</v>
          </cell>
        </row>
        <row r="6489">
          <cell r="A6489" t="str">
            <v>IFIT26110210410001</v>
          </cell>
        </row>
        <row r="6490">
          <cell r="A6490" t="str">
            <v>IFIT26110210450001</v>
          </cell>
        </row>
        <row r="6491">
          <cell r="A6491" t="str">
            <v>IFIT26110210460001</v>
          </cell>
        </row>
        <row r="6492">
          <cell r="A6492" t="str">
            <v>IFIT26110210490001</v>
          </cell>
        </row>
        <row r="6493">
          <cell r="A6493" t="str">
            <v>IFIT26110210550001</v>
          </cell>
        </row>
        <row r="6494">
          <cell r="A6494" t="str">
            <v>IFIT26110308340001</v>
          </cell>
        </row>
        <row r="6495">
          <cell r="A6495" t="str">
            <v>IFIT26110308350001</v>
          </cell>
        </row>
        <row r="6496">
          <cell r="A6496" t="str">
            <v>IFIT26110308370001</v>
          </cell>
        </row>
        <row r="6497">
          <cell r="A6497" t="str">
            <v>IFIT26110308380001</v>
          </cell>
        </row>
        <row r="6498">
          <cell r="A6498" t="str">
            <v>IFIT26110308390001</v>
          </cell>
        </row>
        <row r="6499">
          <cell r="A6499" t="str">
            <v>IFIT26110308400001</v>
          </cell>
        </row>
        <row r="6500">
          <cell r="A6500" t="str">
            <v>IFIT26110308410001</v>
          </cell>
        </row>
        <row r="6501">
          <cell r="A6501" t="str">
            <v>IFIT26110308420001</v>
          </cell>
        </row>
        <row r="6502">
          <cell r="A6502" t="str">
            <v>IFIT26110308440001</v>
          </cell>
        </row>
        <row r="6503">
          <cell r="A6503" t="str">
            <v>IFIT26110308450001</v>
          </cell>
        </row>
        <row r="6504">
          <cell r="A6504" t="str">
            <v>IFIT26110308460001</v>
          </cell>
        </row>
        <row r="6505">
          <cell r="A6505" t="str">
            <v>IFIT26110308460001B</v>
          </cell>
        </row>
        <row r="6506">
          <cell r="A6506" t="str">
            <v>IFIT26110308480001</v>
          </cell>
        </row>
        <row r="6507">
          <cell r="A6507" t="str">
            <v>IFIT26110308490001</v>
          </cell>
        </row>
        <row r="6508">
          <cell r="A6508" t="str">
            <v>IFIT26110308500001</v>
          </cell>
        </row>
        <row r="6509">
          <cell r="A6509" t="str">
            <v>IFIT26110308510001</v>
          </cell>
        </row>
        <row r="6510">
          <cell r="A6510" t="str">
            <v>IFIT26110308520001</v>
          </cell>
        </row>
        <row r="6511">
          <cell r="A6511" t="str">
            <v>IFIT26110308540001</v>
          </cell>
        </row>
        <row r="6512">
          <cell r="A6512" t="str">
            <v>IFIT26110308550001</v>
          </cell>
        </row>
        <row r="6513">
          <cell r="A6513" t="str">
            <v>IFIT26110308560001</v>
          </cell>
        </row>
        <row r="6514">
          <cell r="A6514" t="str">
            <v>IFIT26110308570001</v>
          </cell>
        </row>
        <row r="6515">
          <cell r="A6515" t="str">
            <v>IFIT26110308630001</v>
          </cell>
        </row>
        <row r="6516">
          <cell r="A6516" t="str">
            <v>IFIT26110308640001</v>
          </cell>
        </row>
        <row r="6517">
          <cell r="A6517" t="str">
            <v>IFIT26110308650001</v>
          </cell>
        </row>
        <row r="6518">
          <cell r="A6518" t="str">
            <v>IFIT26110308670001</v>
          </cell>
        </row>
        <row r="6519">
          <cell r="A6519" t="str">
            <v>IFIT26110308690001</v>
          </cell>
        </row>
        <row r="6520">
          <cell r="A6520" t="str">
            <v>IFIT26110308710001</v>
          </cell>
        </row>
        <row r="6521">
          <cell r="A6521" t="str">
            <v>IFIT26110308730001</v>
          </cell>
        </row>
        <row r="6522">
          <cell r="A6522" t="str">
            <v>IFIT26110308750001</v>
          </cell>
        </row>
        <row r="6523">
          <cell r="A6523" t="str">
            <v>IFIT26110308780001</v>
          </cell>
        </row>
        <row r="6524">
          <cell r="A6524" t="str">
            <v>IFIT26110308790001</v>
          </cell>
        </row>
        <row r="6525">
          <cell r="A6525" t="str">
            <v>IFIT26110308810001</v>
          </cell>
        </row>
        <row r="6526">
          <cell r="A6526" t="str">
            <v>IFIT26110308830001</v>
          </cell>
        </row>
        <row r="6527">
          <cell r="A6527" t="str">
            <v>IFIT26110308840001</v>
          </cell>
        </row>
        <row r="6528">
          <cell r="A6528" t="str">
            <v>IFIT26110308870001</v>
          </cell>
        </row>
        <row r="6529">
          <cell r="A6529" t="str">
            <v>IFIT26110308880001</v>
          </cell>
        </row>
        <row r="6530">
          <cell r="A6530" t="str">
            <v>IFIT27010105030001</v>
          </cell>
        </row>
        <row r="6531">
          <cell r="A6531" t="str">
            <v>IFIT27010105070001</v>
          </cell>
        </row>
        <row r="6532">
          <cell r="A6532" t="str">
            <v>IFIT27010505040001</v>
          </cell>
        </row>
        <row r="6533">
          <cell r="A6533" t="str">
            <v>IFIT27010505070001</v>
          </cell>
        </row>
        <row r="6534">
          <cell r="A6534" t="str">
            <v>IFIT27010505100001</v>
          </cell>
        </row>
        <row r="6535">
          <cell r="A6535" t="str">
            <v>IFIT27010505120001</v>
          </cell>
        </row>
        <row r="6536">
          <cell r="A6536" t="str">
            <v>IFIT27010505130001</v>
          </cell>
        </row>
        <row r="6537">
          <cell r="A6537" t="str">
            <v>IFIT27010505140001</v>
          </cell>
        </row>
        <row r="6538">
          <cell r="A6538" t="str">
            <v>IFIT27010505150001</v>
          </cell>
        </row>
        <row r="6539">
          <cell r="A6539" t="str">
            <v>IFIT27010505160001</v>
          </cell>
        </row>
        <row r="6540">
          <cell r="A6540" t="str">
            <v>IFIT27010505180001</v>
          </cell>
        </row>
        <row r="6541">
          <cell r="A6541" t="str">
            <v>IFIT27010506170001</v>
          </cell>
        </row>
        <row r="6542">
          <cell r="A6542" t="str">
            <v>IFIT27010508030001</v>
          </cell>
        </row>
        <row r="6543">
          <cell r="A6543" t="str">
            <v>IFIT27010508120001</v>
          </cell>
        </row>
        <row r="6544">
          <cell r="A6544" t="str">
            <v>IFIT27010508130001</v>
          </cell>
        </row>
        <row r="6545">
          <cell r="A6545" t="str">
            <v>IFIT27010508140001</v>
          </cell>
        </row>
        <row r="6546">
          <cell r="A6546" t="str">
            <v>IFIT27010508150001</v>
          </cell>
        </row>
        <row r="6547">
          <cell r="A6547" t="str">
            <v>IFIT27010605030001</v>
          </cell>
        </row>
        <row r="6548">
          <cell r="A6548" t="str">
            <v>IFIT27010905040001</v>
          </cell>
        </row>
        <row r="6549">
          <cell r="A6549" t="str">
            <v>IFIT27010905050001</v>
          </cell>
        </row>
        <row r="6550">
          <cell r="A6550" t="str">
            <v>IFIT27010905080001</v>
          </cell>
        </row>
        <row r="6551">
          <cell r="A6551" t="str">
            <v>IFIT27010905090001</v>
          </cell>
        </row>
        <row r="6552">
          <cell r="A6552" t="str">
            <v>IFIT27010905100001</v>
          </cell>
        </row>
        <row r="6553">
          <cell r="A6553" t="str">
            <v>IFIT27010905130001</v>
          </cell>
        </row>
        <row r="6554">
          <cell r="A6554" t="str">
            <v>IFIT27010905140001</v>
          </cell>
        </row>
        <row r="6555">
          <cell r="A6555" t="str">
            <v>IFIT27010905160001</v>
          </cell>
        </row>
        <row r="6556">
          <cell r="A6556" t="str">
            <v>IFIT27010905170001</v>
          </cell>
        </row>
        <row r="6557">
          <cell r="A6557" t="str">
            <v>IFIT27010905190001</v>
          </cell>
        </row>
        <row r="6558">
          <cell r="A6558" t="str">
            <v>IFIT27010908050001</v>
          </cell>
        </row>
        <row r="6559">
          <cell r="A6559" t="str">
            <v>IFIT27010908060001</v>
          </cell>
        </row>
        <row r="6560">
          <cell r="A6560" t="str">
            <v>IFIT27010908070001</v>
          </cell>
        </row>
        <row r="6561">
          <cell r="A6561" t="str">
            <v>IFIT27010908080001</v>
          </cell>
        </row>
        <row r="6562">
          <cell r="A6562" t="str">
            <v>IFIT27010908100001</v>
          </cell>
        </row>
        <row r="6563">
          <cell r="A6563" t="str">
            <v>IFIT27010908120001</v>
          </cell>
        </row>
        <row r="6564">
          <cell r="A6564" t="str">
            <v>IFIT27010908130001</v>
          </cell>
        </row>
        <row r="6565">
          <cell r="A6565" t="str">
            <v>IFIT27010908140001</v>
          </cell>
        </row>
        <row r="6566">
          <cell r="A6566" t="str">
            <v>IFIT27010908150001</v>
          </cell>
        </row>
        <row r="6567">
          <cell r="A6567" t="str">
            <v>IFIT27011105080001</v>
          </cell>
        </row>
        <row r="6568">
          <cell r="A6568" t="str">
            <v>IFIT27011105100001</v>
          </cell>
        </row>
        <row r="6569">
          <cell r="A6569" t="str">
            <v>IFIT27011208140001</v>
          </cell>
        </row>
        <row r="6570">
          <cell r="A6570" t="str">
            <v>IFIT27011208150001</v>
          </cell>
        </row>
        <row r="6571">
          <cell r="A6571" t="str">
            <v>IFIT27011308150001</v>
          </cell>
        </row>
        <row r="6572">
          <cell r="A6572" t="str">
            <v>IFIT27020105030001</v>
          </cell>
        </row>
        <row r="6573">
          <cell r="A6573" t="str">
            <v>IFIT27020105040001</v>
          </cell>
        </row>
        <row r="6574">
          <cell r="A6574" t="str">
            <v>IFIT27020105070001</v>
          </cell>
        </row>
        <row r="6575">
          <cell r="A6575" t="str">
            <v>IFIT27020105080001</v>
          </cell>
        </row>
        <row r="6576">
          <cell r="A6576" t="str">
            <v>IFIT27020505030001</v>
          </cell>
        </row>
        <row r="6577">
          <cell r="A6577" t="str">
            <v>IFIT27020505040001</v>
          </cell>
        </row>
        <row r="6578">
          <cell r="A6578" t="str">
            <v>IFIT27020505050001</v>
          </cell>
        </row>
        <row r="6579">
          <cell r="A6579" t="str">
            <v>IFIT27020505070001</v>
          </cell>
        </row>
        <row r="6580">
          <cell r="A6580" t="str">
            <v>IFIT27020505080001</v>
          </cell>
        </row>
        <row r="6581">
          <cell r="A6581" t="str">
            <v>IFIT27020505090001</v>
          </cell>
        </row>
        <row r="6582">
          <cell r="A6582" t="str">
            <v>IFIT27020505100001</v>
          </cell>
        </row>
        <row r="6583">
          <cell r="A6583" t="str">
            <v>IFIT27020505120001</v>
          </cell>
        </row>
        <row r="6584">
          <cell r="A6584" t="str">
            <v>IFIT27020505140001</v>
          </cell>
        </row>
        <row r="6585">
          <cell r="A6585" t="str">
            <v>IFIT27020508050001</v>
          </cell>
        </row>
        <row r="6586">
          <cell r="A6586" t="str">
            <v>IFIT27020508070001</v>
          </cell>
        </row>
        <row r="6587">
          <cell r="A6587" t="str">
            <v>IFIT27020508080001</v>
          </cell>
        </row>
        <row r="6588">
          <cell r="A6588" t="str">
            <v>IFIT27020508100001</v>
          </cell>
        </row>
        <row r="6589">
          <cell r="A6589" t="str">
            <v>IFIT27020508120001</v>
          </cell>
        </row>
        <row r="6590">
          <cell r="A6590" t="str">
            <v>IFIT27020508130001</v>
          </cell>
        </row>
        <row r="6591">
          <cell r="A6591" t="str">
            <v>IFIT27020508130001B</v>
          </cell>
        </row>
        <row r="6592">
          <cell r="A6592" t="str">
            <v>IFIT27020508140001</v>
          </cell>
        </row>
        <row r="6593">
          <cell r="A6593" t="str">
            <v>IFIT27020508150001</v>
          </cell>
        </row>
        <row r="6594">
          <cell r="A6594" t="str">
            <v>IFIT27020604200001</v>
          </cell>
        </row>
        <row r="6595">
          <cell r="A6595" t="str">
            <v>IFIT27020604210001</v>
          </cell>
        </row>
        <row r="6596">
          <cell r="A6596" t="str">
            <v>IFIT27020605080001</v>
          </cell>
        </row>
        <row r="6597">
          <cell r="A6597" t="str">
            <v>IFIT27020605120001</v>
          </cell>
        </row>
        <row r="6598">
          <cell r="A6598" t="str">
            <v>IFIT27020605140001</v>
          </cell>
        </row>
        <row r="6599">
          <cell r="A6599" t="str">
            <v>IFIT27020605150001</v>
          </cell>
        </row>
        <row r="6600">
          <cell r="A6600" t="str">
            <v>IFIT27020605160001</v>
          </cell>
        </row>
        <row r="6601">
          <cell r="A6601" t="str">
            <v>IFIT27020608030001</v>
          </cell>
        </row>
        <row r="6602">
          <cell r="A6602" t="str">
            <v>IFIT27020608040001</v>
          </cell>
        </row>
        <row r="6603">
          <cell r="A6603" t="str">
            <v>IFIT27020705030001</v>
          </cell>
        </row>
        <row r="6604">
          <cell r="A6604" t="str">
            <v>IFIT27020705040001</v>
          </cell>
        </row>
        <row r="6605">
          <cell r="A6605" t="str">
            <v>IFIT27020705050001</v>
          </cell>
        </row>
        <row r="6606">
          <cell r="A6606" t="str">
            <v>IFIT27020805040001</v>
          </cell>
        </row>
        <row r="6607">
          <cell r="A6607" t="str">
            <v>IFIT27020808030001</v>
          </cell>
        </row>
        <row r="6608">
          <cell r="A6608" t="str">
            <v>IFIT27020808040001</v>
          </cell>
        </row>
        <row r="6609">
          <cell r="A6609" t="str">
            <v>IFIT27020808050001</v>
          </cell>
        </row>
        <row r="6610">
          <cell r="A6610" t="str">
            <v>IFIT27020808070001</v>
          </cell>
        </row>
        <row r="6611">
          <cell r="A6611" t="str">
            <v>IFIT27020808080001</v>
          </cell>
        </row>
        <row r="6612">
          <cell r="A6612" t="str">
            <v>IFIT27020808090001</v>
          </cell>
        </row>
        <row r="6613">
          <cell r="A6613" t="str">
            <v>IFIT27020808100001</v>
          </cell>
        </row>
        <row r="6614">
          <cell r="A6614" t="str">
            <v>IFIT27020808120001</v>
          </cell>
        </row>
        <row r="6615">
          <cell r="A6615" t="str">
            <v>IFIT27020905020001</v>
          </cell>
        </row>
        <row r="6616">
          <cell r="A6616" t="str">
            <v>IFIT27020905030001</v>
          </cell>
        </row>
        <row r="6617">
          <cell r="A6617" t="str">
            <v>IFIT27020905040001B</v>
          </cell>
        </row>
        <row r="6618">
          <cell r="A6618" t="str">
            <v>IFIT27020905050001</v>
          </cell>
        </row>
        <row r="6619">
          <cell r="A6619" t="str">
            <v>IFIT27020905050001B</v>
          </cell>
        </row>
        <row r="6620">
          <cell r="A6620" t="str">
            <v>IFIT27020905060001</v>
          </cell>
        </row>
        <row r="6621">
          <cell r="A6621" t="str">
            <v>IFIT27020905060001B</v>
          </cell>
        </row>
        <row r="6622">
          <cell r="A6622" t="str">
            <v>IFIT27020905070001</v>
          </cell>
        </row>
        <row r="6623">
          <cell r="A6623" t="str">
            <v>IFIT27020905080001</v>
          </cell>
        </row>
        <row r="6624">
          <cell r="A6624" t="str">
            <v>IFIT27020905080001B</v>
          </cell>
        </row>
        <row r="6625">
          <cell r="A6625" t="str">
            <v>IFIT27020905090001</v>
          </cell>
        </row>
        <row r="6626">
          <cell r="A6626" t="str">
            <v>IFIT27020905100001</v>
          </cell>
        </row>
        <row r="6627">
          <cell r="A6627" t="str">
            <v>IFIT27020905100001B</v>
          </cell>
        </row>
        <row r="6628">
          <cell r="A6628" t="str">
            <v>IFIT27020905120001</v>
          </cell>
        </row>
        <row r="6629">
          <cell r="A6629" t="str">
            <v>IFIT27020905130001</v>
          </cell>
        </row>
        <row r="6630">
          <cell r="A6630" t="str">
            <v>IFIT27020905150001</v>
          </cell>
        </row>
        <row r="6631">
          <cell r="A6631" t="str">
            <v>IFIT27020908030001</v>
          </cell>
        </row>
        <row r="6632">
          <cell r="A6632" t="str">
            <v>IFIT27020908090001</v>
          </cell>
        </row>
        <row r="6633">
          <cell r="A6633" t="str">
            <v>IFIT27020908120001</v>
          </cell>
        </row>
        <row r="6634">
          <cell r="A6634" t="str">
            <v>IFIT27021004200001</v>
          </cell>
        </row>
        <row r="6635">
          <cell r="A6635" t="str">
            <v>IFIT27021004210001</v>
          </cell>
        </row>
        <row r="6636">
          <cell r="A6636" t="str">
            <v>IFIT27021005070001</v>
          </cell>
        </row>
        <row r="6637">
          <cell r="A6637" t="str">
            <v>IFIT27021005140001</v>
          </cell>
        </row>
        <row r="6638">
          <cell r="A6638" t="str">
            <v>IFIT27021005160001</v>
          </cell>
        </row>
        <row r="6639">
          <cell r="A6639" t="str">
            <v>IFIT27021008030001</v>
          </cell>
        </row>
        <row r="6640">
          <cell r="A6640" t="str">
            <v>IFIT27021008040001</v>
          </cell>
        </row>
        <row r="6641">
          <cell r="A6641" t="str">
            <v>IFIT27021105030001</v>
          </cell>
        </row>
        <row r="6642">
          <cell r="A6642" t="str">
            <v>IFIT27021105060001</v>
          </cell>
        </row>
        <row r="6643">
          <cell r="A6643" t="str">
            <v>IFIT27021105080001</v>
          </cell>
        </row>
        <row r="6644">
          <cell r="A6644" t="str">
            <v>IFIT27021105100001</v>
          </cell>
        </row>
        <row r="6645">
          <cell r="A6645" t="str">
            <v>IFIT27021205090001</v>
          </cell>
        </row>
        <row r="6646">
          <cell r="A6646" t="str">
            <v>IFIT27021208100001</v>
          </cell>
        </row>
        <row r="6647">
          <cell r="A6647" t="str">
            <v>IFIT27021208140001</v>
          </cell>
        </row>
        <row r="6648">
          <cell r="A6648" t="str">
            <v>IFIT27030105080001</v>
          </cell>
        </row>
        <row r="6649">
          <cell r="A6649" t="str">
            <v>IFIT27030408060001</v>
          </cell>
        </row>
        <row r="6650">
          <cell r="A6650" t="str">
            <v>IFIT27030508070001</v>
          </cell>
        </row>
        <row r="6651">
          <cell r="A6651" t="str">
            <v>IFIT27030508080001</v>
          </cell>
        </row>
        <row r="6652">
          <cell r="A6652" t="str">
            <v>IFIT27030508120001</v>
          </cell>
        </row>
        <row r="6653">
          <cell r="A6653" t="str">
            <v>IFIT27030510070001</v>
          </cell>
        </row>
        <row r="6654">
          <cell r="A6654" t="str">
            <v>IFIT27030605080001</v>
          </cell>
        </row>
        <row r="6655">
          <cell r="A6655" t="str">
            <v>IFIT27030605100001</v>
          </cell>
        </row>
        <row r="6656">
          <cell r="A6656" t="str">
            <v>IFIT27030605170001</v>
          </cell>
        </row>
        <row r="6657">
          <cell r="A6657" t="str">
            <v>IFIT27030608100001</v>
          </cell>
        </row>
        <row r="6658">
          <cell r="A6658" t="str">
            <v>IFIT27030608120001</v>
          </cell>
        </row>
        <row r="6659">
          <cell r="A6659" t="str">
            <v>IFIT27030608130001</v>
          </cell>
        </row>
        <row r="6660">
          <cell r="A6660" t="str">
            <v>IFIT27030708100001</v>
          </cell>
        </row>
        <row r="6661">
          <cell r="A6661" t="str">
            <v>IFIT27030708120001</v>
          </cell>
        </row>
        <row r="6662">
          <cell r="A6662" t="str">
            <v>IFIT27030808050001</v>
          </cell>
        </row>
        <row r="6663">
          <cell r="A6663" t="str">
            <v>IFIT27030808070001</v>
          </cell>
        </row>
        <row r="6664">
          <cell r="A6664" t="str">
            <v>IFIT27030808080001</v>
          </cell>
        </row>
        <row r="6665">
          <cell r="A6665" t="str">
            <v>IFIT27030808100001</v>
          </cell>
        </row>
        <row r="6666">
          <cell r="A6666" t="str">
            <v>IFIT27030808120001</v>
          </cell>
        </row>
        <row r="6667">
          <cell r="A6667" t="str">
            <v>IFIT27030808140001</v>
          </cell>
        </row>
        <row r="6668">
          <cell r="A6668" t="str">
            <v>IFIT27030905040001</v>
          </cell>
        </row>
        <row r="6669">
          <cell r="A6669" t="str">
            <v>IFIT27030905050001</v>
          </cell>
        </row>
        <row r="6670">
          <cell r="A6670" t="str">
            <v>IFIT27030905070001</v>
          </cell>
        </row>
        <row r="6671">
          <cell r="A6671" t="str">
            <v>IFIT27030905080001</v>
          </cell>
        </row>
        <row r="6672">
          <cell r="A6672" t="str">
            <v>IFIT27030905100001</v>
          </cell>
        </row>
        <row r="6673">
          <cell r="A6673" t="str">
            <v>IFIT27030905130001</v>
          </cell>
        </row>
        <row r="6674">
          <cell r="A6674" t="str">
            <v>IFIT27030905140001</v>
          </cell>
        </row>
        <row r="6675">
          <cell r="A6675" t="str">
            <v>IFIT27030905150001</v>
          </cell>
        </row>
        <row r="6676">
          <cell r="A6676" t="str">
            <v>IFIT27030905160001</v>
          </cell>
        </row>
        <row r="6677">
          <cell r="A6677" t="str">
            <v>IFIT27030908030001</v>
          </cell>
        </row>
        <row r="6678">
          <cell r="A6678" t="str">
            <v>IFIT27030908070001</v>
          </cell>
        </row>
        <row r="6679">
          <cell r="A6679" t="str">
            <v>IFIT27030908080001</v>
          </cell>
        </row>
        <row r="6680">
          <cell r="A6680" t="str">
            <v>IFIT27030908120001</v>
          </cell>
        </row>
        <row r="6681">
          <cell r="A6681" t="str">
            <v>IFIT27030908130001</v>
          </cell>
        </row>
        <row r="6682">
          <cell r="A6682" t="str">
            <v>IFIT27031005170001</v>
          </cell>
        </row>
        <row r="6683">
          <cell r="A6683" t="str">
            <v>IFIT27031008130001</v>
          </cell>
        </row>
        <row r="6684">
          <cell r="A6684" t="str">
            <v>IFIT27040505030001</v>
          </cell>
        </row>
        <row r="6685">
          <cell r="A6685" t="str">
            <v>IFIT27040505070001</v>
          </cell>
        </row>
        <row r="6686">
          <cell r="A6686" t="str">
            <v>IFIT27040505120001</v>
          </cell>
        </row>
        <row r="6687">
          <cell r="A6687" t="str">
            <v>IFIT27040505140001</v>
          </cell>
        </row>
        <row r="6688">
          <cell r="A6688" t="str">
            <v>IFIT27040610080001</v>
          </cell>
        </row>
        <row r="6689">
          <cell r="A6689" t="str">
            <v>IFIT27040808040001</v>
          </cell>
        </row>
        <row r="6690">
          <cell r="A6690" t="str">
            <v>IFIT27040808050001</v>
          </cell>
        </row>
        <row r="6691">
          <cell r="A6691" t="str">
            <v>IFIT27040808070001</v>
          </cell>
        </row>
        <row r="6692">
          <cell r="A6692" t="str">
            <v>IFIT27040808080001</v>
          </cell>
        </row>
        <row r="6693">
          <cell r="A6693" t="str">
            <v>IFIT27040905030001</v>
          </cell>
        </row>
        <row r="6694">
          <cell r="A6694" t="str">
            <v>IFIT27040905050001</v>
          </cell>
        </row>
        <row r="6695">
          <cell r="A6695" t="str">
            <v>IFIT27040905070001</v>
          </cell>
        </row>
        <row r="6696">
          <cell r="A6696" t="str">
            <v>IFIT27040905090001</v>
          </cell>
        </row>
        <row r="6697">
          <cell r="A6697" t="str">
            <v>IFIT27040905100001</v>
          </cell>
        </row>
        <row r="6698">
          <cell r="A6698" t="str">
            <v>IFIT27040905120001</v>
          </cell>
        </row>
        <row r="6699">
          <cell r="A6699" t="str">
            <v>IFIT27041205050001</v>
          </cell>
        </row>
        <row r="6700">
          <cell r="A6700" t="str">
            <v>IFIT27041208090001</v>
          </cell>
        </row>
        <row r="6701">
          <cell r="A6701" t="str">
            <v>IFIT27041208100001</v>
          </cell>
        </row>
        <row r="6702">
          <cell r="A6702" t="str">
            <v>IFIT27041208120001</v>
          </cell>
        </row>
        <row r="6703">
          <cell r="A6703" t="str">
            <v>IFIT27041208140001</v>
          </cell>
        </row>
        <row r="6704">
          <cell r="A6704" t="str">
            <v>IFIT27050105030001</v>
          </cell>
        </row>
        <row r="6705">
          <cell r="A6705" t="str">
            <v>IFIT27050108070001</v>
          </cell>
        </row>
        <row r="6706">
          <cell r="A6706" t="str">
            <v>IFIT27050301020001</v>
          </cell>
        </row>
        <row r="6707">
          <cell r="A6707" t="str">
            <v>IFIT27050505030001</v>
          </cell>
        </row>
        <row r="6708">
          <cell r="A6708" t="str">
            <v>IFIT27050505040001</v>
          </cell>
        </row>
        <row r="6709">
          <cell r="A6709" t="str">
            <v>IFIT27050505050001</v>
          </cell>
        </row>
        <row r="6710">
          <cell r="A6710" t="str">
            <v>IFIT27050505070001</v>
          </cell>
        </row>
        <row r="6711">
          <cell r="A6711" t="str">
            <v>IFIT27050505160001</v>
          </cell>
        </row>
        <row r="6712">
          <cell r="A6712" t="str">
            <v>IFIT27050508030001</v>
          </cell>
        </row>
        <row r="6713">
          <cell r="A6713" t="str">
            <v>IFIT27050508050001</v>
          </cell>
        </row>
        <row r="6714">
          <cell r="A6714" t="str">
            <v>IFIT27050508100001</v>
          </cell>
        </row>
        <row r="6715">
          <cell r="A6715" t="str">
            <v>IFIT27050508130001</v>
          </cell>
        </row>
        <row r="6716">
          <cell r="A6716" t="str">
            <v>IFIT27050508150001</v>
          </cell>
        </row>
        <row r="6717">
          <cell r="A6717" t="str">
            <v>IFIT27050510040001</v>
          </cell>
        </row>
        <row r="6718">
          <cell r="A6718" t="str">
            <v>IFIT27050510050001</v>
          </cell>
        </row>
        <row r="6719">
          <cell r="A6719" t="str">
            <v>IFIT27050510080001</v>
          </cell>
        </row>
        <row r="6720">
          <cell r="A6720" t="str">
            <v>IFIT27050510100001</v>
          </cell>
        </row>
        <row r="6721">
          <cell r="A6721" t="str">
            <v>IFIT27050510170001</v>
          </cell>
        </row>
        <row r="6722">
          <cell r="A6722" t="str">
            <v>IFIT27050601210001</v>
          </cell>
        </row>
        <row r="6723">
          <cell r="A6723" t="str">
            <v>IFIT27050604180001</v>
          </cell>
        </row>
        <row r="6724">
          <cell r="A6724" t="str">
            <v>IFIT27050604190001</v>
          </cell>
        </row>
        <row r="6725">
          <cell r="A6725" t="str">
            <v>IFIT27050604210001</v>
          </cell>
        </row>
        <row r="6726">
          <cell r="A6726" t="str">
            <v>IFIT27050605050001</v>
          </cell>
        </row>
        <row r="6727">
          <cell r="A6727" t="str">
            <v>IFIT27050605080001</v>
          </cell>
        </row>
        <row r="6728">
          <cell r="A6728" t="str">
            <v>IFIT27050605160001</v>
          </cell>
        </row>
        <row r="6729">
          <cell r="A6729" t="str">
            <v>IFIT27050608030001</v>
          </cell>
        </row>
        <row r="6730">
          <cell r="A6730" t="str">
            <v>IFIT27050608050001</v>
          </cell>
        </row>
        <row r="6731">
          <cell r="A6731" t="str">
            <v>IFIT27050608070001</v>
          </cell>
        </row>
        <row r="6732">
          <cell r="A6732" t="str">
            <v>IFIT27050608080001</v>
          </cell>
        </row>
        <row r="6733">
          <cell r="A6733" t="str">
            <v>IFIT27050608090001</v>
          </cell>
        </row>
        <row r="6734">
          <cell r="A6734" t="str">
            <v>IFIT27050608120001</v>
          </cell>
        </row>
        <row r="6735">
          <cell r="A6735" t="str">
            <v>IFIT27050608150001</v>
          </cell>
        </row>
        <row r="6736">
          <cell r="A6736" t="str">
            <v>IFIT27050705050001</v>
          </cell>
        </row>
        <row r="6737">
          <cell r="A6737" t="str">
            <v>IFIT27050708100001</v>
          </cell>
        </row>
        <row r="6738">
          <cell r="A6738" t="str">
            <v>IFIT27050801120001</v>
          </cell>
        </row>
        <row r="6739">
          <cell r="A6739" t="str">
            <v>IFIT27050801230001</v>
          </cell>
        </row>
        <row r="6740">
          <cell r="A6740" t="str">
            <v>IFIT27050808030001</v>
          </cell>
        </row>
        <row r="6741">
          <cell r="A6741" t="str">
            <v>IFIT27050808050001</v>
          </cell>
        </row>
        <row r="6742">
          <cell r="A6742" t="str">
            <v>IFIT27050808070001</v>
          </cell>
        </row>
        <row r="6743">
          <cell r="A6743" t="str">
            <v>IFIT27050808080001</v>
          </cell>
        </row>
        <row r="6744">
          <cell r="A6744" t="str">
            <v>IFIT27050808100001</v>
          </cell>
        </row>
        <row r="6745">
          <cell r="A6745" t="str">
            <v>IFIT27050808120001</v>
          </cell>
        </row>
        <row r="6746">
          <cell r="A6746" t="str">
            <v>IFIT27050808140001</v>
          </cell>
        </row>
        <row r="6747">
          <cell r="A6747" t="str">
            <v>IFIT27050808150001</v>
          </cell>
        </row>
        <row r="6748">
          <cell r="A6748" t="str">
            <v>IFIT27050808160001</v>
          </cell>
        </row>
        <row r="6749">
          <cell r="A6749" t="str">
            <v>IFIT27050808170001</v>
          </cell>
        </row>
        <row r="6750">
          <cell r="A6750" t="str">
            <v>IFIT27050810050001</v>
          </cell>
        </row>
        <row r="6751">
          <cell r="A6751" t="str">
            <v>IFIT27050810080001</v>
          </cell>
        </row>
        <row r="6752">
          <cell r="A6752" t="str">
            <v>IFIT27050901200001</v>
          </cell>
        </row>
        <row r="6753">
          <cell r="A6753" t="str">
            <v>IFIT27050905020001</v>
          </cell>
        </row>
        <row r="6754">
          <cell r="A6754" t="str">
            <v>IFIT27050905030001</v>
          </cell>
        </row>
        <row r="6755">
          <cell r="A6755" t="str">
            <v>IFIT27050905040001</v>
          </cell>
        </row>
        <row r="6756">
          <cell r="A6756" t="str">
            <v>IFIT27050905050001</v>
          </cell>
        </row>
        <row r="6757">
          <cell r="A6757" t="str">
            <v>IFIT27050905050001B</v>
          </cell>
        </row>
        <row r="6758">
          <cell r="A6758" t="str">
            <v>IFIT27050905060001</v>
          </cell>
        </row>
        <row r="6759">
          <cell r="A6759" t="str">
            <v>IFIT27050905060001B</v>
          </cell>
        </row>
        <row r="6760">
          <cell r="A6760" t="str">
            <v>IFIT27050905070001</v>
          </cell>
        </row>
        <row r="6761">
          <cell r="A6761" t="str">
            <v>IFIT27050905080001</v>
          </cell>
        </row>
        <row r="6762">
          <cell r="A6762" t="str">
            <v>IFIT27050905090001</v>
          </cell>
        </row>
        <row r="6763">
          <cell r="A6763" t="str">
            <v>IFIT27050905100001</v>
          </cell>
        </row>
        <row r="6764">
          <cell r="A6764" t="str">
            <v>IFIT27050905100001B</v>
          </cell>
        </row>
        <row r="6765">
          <cell r="A6765" t="str">
            <v>IFIT27050905120001</v>
          </cell>
        </row>
        <row r="6766">
          <cell r="A6766" t="str">
            <v>IFIT27050905130001</v>
          </cell>
        </row>
        <row r="6767">
          <cell r="A6767" t="str">
            <v>IFIT27050905140001</v>
          </cell>
        </row>
        <row r="6768">
          <cell r="A6768" t="str">
            <v>IFIT27050905150001</v>
          </cell>
        </row>
        <row r="6769">
          <cell r="A6769" t="str">
            <v>IFIT27050908010001</v>
          </cell>
        </row>
        <row r="6770">
          <cell r="A6770" t="str">
            <v>IFIT27050908040001</v>
          </cell>
        </row>
        <row r="6771">
          <cell r="A6771" t="str">
            <v>IFIT27050908050001</v>
          </cell>
        </row>
        <row r="6772">
          <cell r="A6772" t="str">
            <v>IFIT27050908060001</v>
          </cell>
        </row>
        <row r="6773">
          <cell r="A6773" t="str">
            <v>IFIT27050908070001</v>
          </cell>
        </row>
        <row r="6774">
          <cell r="A6774" t="str">
            <v>IFIT27050908080001</v>
          </cell>
        </row>
        <row r="6775">
          <cell r="A6775" t="str">
            <v>IFIT27050908090001</v>
          </cell>
        </row>
        <row r="6776">
          <cell r="A6776" t="str">
            <v>IFIT27050908100001</v>
          </cell>
        </row>
        <row r="6777">
          <cell r="A6777" t="str">
            <v>IFIT27050908100001B</v>
          </cell>
        </row>
        <row r="6778">
          <cell r="A6778" t="str">
            <v>IFIT27050908130001</v>
          </cell>
        </row>
        <row r="6779">
          <cell r="A6779" t="str">
            <v>IFIT27050908140001</v>
          </cell>
        </row>
        <row r="6780">
          <cell r="A6780" t="str">
            <v>IFIT27050908150001</v>
          </cell>
        </row>
        <row r="6781">
          <cell r="A6781" t="str">
            <v>IFIT27050908160001</v>
          </cell>
        </row>
        <row r="6782">
          <cell r="A6782" t="str">
            <v>IFIT27050908170001</v>
          </cell>
        </row>
        <row r="6783">
          <cell r="A6783" t="str">
            <v>IFIT27050908180001</v>
          </cell>
        </row>
        <row r="6784">
          <cell r="A6784" t="str">
            <v>IFIT27050908200001</v>
          </cell>
        </row>
        <row r="6785">
          <cell r="A6785" t="str">
            <v>IFIT27050908230001</v>
          </cell>
        </row>
        <row r="6786">
          <cell r="A6786" t="str">
            <v>IFIT27050910080001</v>
          </cell>
        </row>
        <row r="6787">
          <cell r="A6787" t="str">
            <v>IFIT27051004180001</v>
          </cell>
        </row>
        <row r="6788">
          <cell r="A6788" t="str">
            <v>IFIT27051004190001</v>
          </cell>
        </row>
        <row r="6789">
          <cell r="A6789" t="str">
            <v>IFIT27051004210001</v>
          </cell>
        </row>
        <row r="6790">
          <cell r="A6790" t="str">
            <v>IFIT27051005050001</v>
          </cell>
        </row>
        <row r="6791">
          <cell r="A6791" t="str">
            <v>IFIT27051008040001</v>
          </cell>
        </row>
        <row r="6792">
          <cell r="A6792" t="str">
            <v>IFIT27051008060001</v>
          </cell>
        </row>
        <row r="6793">
          <cell r="A6793" t="str">
            <v>IFIT27051008140001</v>
          </cell>
        </row>
        <row r="6794">
          <cell r="A6794" t="str">
            <v>IFIT27051105080001</v>
          </cell>
        </row>
        <row r="6795">
          <cell r="A6795" t="str">
            <v>IFIT27051105090001</v>
          </cell>
        </row>
        <row r="6796">
          <cell r="A6796" t="str">
            <v>IFIT27051105100001</v>
          </cell>
        </row>
        <row r="6797">
          <cell r="A6797" t="str">
            <v>IFIT27051105120001</v>
          </cell>
        </row>
        <row r="6798">
          <cell r="A6798" t="str">
            <v>IFIT27051105130001</v>
          </cell>
        </row>
        <row r="6799">
          <cell r="A6799" t="str">
            <v>IFIT27051105150001</v>
          </cell>
        </row>
        <row r="6800">
          <cell r="A6800" t="str">
            <v>IFIT27051108150001</v>
          </cell>
        </row>
        <row r="6801">
          <cell r="A6801" t="str">
            <v>IFIT27051205030001</v>
          </cell>
        </row>
        <row r="6802">
          <cell r="A6802" t="str">
            <v>IFIT27051205040001</v>
          </cell>
        </row>
        <row r="6803">
          <cell r="A6803" t="str">
            <v>IFIT27051205050001</v>
          </cell>
        </row>
        <row r="6804">
          <cell r="A6804" t="str">
            <v>IFIT27051205070001</v>
          </cell>
        </row>
        <row r="6805">
          <cell r="A6805" t="str">
            <v>IFIT27051205090001</v>
          </cell>
        </row>
        <row r="6806">
          <cell r="A6806" t="str">
            <v>IFIT27051205130001</v>
          </cell>
        </row>
        <row r="6807">
          <cell r="A6807" t="str">
            <v>IFIT27051205150001</v>
          </cell>
        </row>
        <row r="6808">
          <cell r="A6808" t="str">
            <v>IFIT27051208040001</v>
          </cell>
        </row>
        <row r="6809">
          <cell r="A6809" t="str">
            <v>IFIT27051208050001</v>
          </cell>
        </row>
        <row r="6810">
          <cell r="A6810" t="str">
            <v>IFIT27051208090001</v>
          </cell>
        </row>
        <row r="6811">
          <cell r="A6811" t="str">
            <v>IFIT27051208130001</v>
          </cell>
        </row>
        <row r="6812">
          <cell r="A6812" t="str">
            <v>IFIT27051208140001</v>
          </cell>
        </row>
        <row r="6813">
          <cell r="A6813" t="str">
            <v>IFIT27060105030001</v>
          </cell>
        </row>
        <row r="6814">
          <cell r="A6814" t="str">
            <v>IFIT27060105070001</v>
          </cell>
        </row>
        <row r="6815">
          <cell r="A6815" t="str">
            <v>IFIT27060105100001</v>
          </cell>
        </row>
        <row r="6816">
          <cell r="A6816" t="str">
            <v>IFIT27060105130001</v>
          </cell>
        </row>
        <row r="6817">
          <cell r="A6817" t="str">
            <v>IFIT27060505030001</v>
          </cell>
        </row>
        <row r="6818">
          <cell r="A6818" t="str">
            <v>IFIT27060505060001</v>
          </cell>
        </row>
        <row r="6819">
          <cell r="A6819" t="str">
            <v>IFIT27060505090001</v>
          </cell>
        </row>
        <row r="6820">
          <cell r="A6820" t="str">
            <v>IFIT27060505100001</v>
          </cell>
        </row>
        <row r="6821">
          <cell r="A6821" t="str">
            <v>IFIT27060505120001</v>
          </cell>
        </row>
        <row r="6822">
          <cell r="A6822" t="str">
            <v>IFIT27060508030001</v>
          </cell>
        </row>
        <row r="6823">
          <cell r="A6823" t="str">
            <v>IFIT27060508050001</v>
          </cell>
        </row>
        <row r="6824">
          <cell r="A6824" t="str">
            <v>IFIT27060508100001</v>
          </cell>
        </row>
        <row r="6825">
          <cell r="A6825" t="str">
            <v>IFIT27060510100001</v>
          </cell>
        </row>
        <row r="6826">
          <cell r="A6826" t="str">
            <v>IFIT27060510140001</v>
          </cell>
        </row>
        <row r="6827">
          <cell r="A6827" t="str">
            <v>IFIT27060608100001</v>
          </cell>
        </row>
        <row r="6828">
          <cell r="A6828" t="str">
            <v>IFIT27060710140001</v>
          </cell>
        </row>
        <row r="6829">
          <cell r="A6829" t="str">
            <v>IFIT27060805030001</v>
          </cell>
        </row>
        <row r="6830">
          <cell r="A6830" t="str">
            <v>IFIT27060805040001</v>
          </cell>
        </row>
        <row r="6831">
          <cell r="A6831" t="str">
            <v>IFIT27060805050001</v>
          </cell>
        </row>
        <row r="6832">
          <cell r="A6832" t="str">
            <v>IFIT27060805070001</v>
          </cell>
        </row>
        <row r="6833">
          <cell r="A6833" t="str">
            <v>IFIT27060805080001</v>
          </cell>
        </row>
        <row r="6834">
          <cell r="A6834" t="str">
            <v>IFIT27060805090001</v>
          </cell>
        </row>
        <row r="6835">
          <cell r="A6835" t="str">
            <v>IFIT27060805100001</v>
          </cell>
        </row>
        <row r="6836">
          <cell r="A6836" t="str">
            <v>IFIT27060805120001</v>
          </cell>
        </row>
        <row r="6837">
          <cell r="A6837" t="str">
            <v>IFIT27060808070001</v>
          </cell>
        </row>
        <row r="6838">
          <cell r="A6838" t="str">
            <v>IFIT27060808100001</v>
          </cell>
        </row>
        <row r="6839">
          <cell r="A6839" t="str">
            <v>IFIT27060901210001</v>
          </cell>
        </row>
        <row r="6840">
          <cell r="A6840" t="str">
            <v>IFIT27060905030001</v>
          </cell>
        </row>
        <row r="6841">
          <cell r="A6841" t="str">
            <v>IFIT27060905050001</v>
          </cell>
        </row>
        <row r="6842">
          <cell r="A6842" t="str">
            <v>IFIT27060905080001</v>
          </cell>
        </row>
        <row r="6843">
          <cell r="A6843" t="str">
            <v>IFIT27060905090001</v>
          </cell>
        </row>
        <row r="6844">
          <cell r="A6844" t="str">
            <v>IFIT27060905100001</v>
          </cell>
        </row>
        <row r="6845">
          <cell r="A6845" t="str">
            <v>IFIT27060905110001</v>
          </cell>
        </row>
        <row r="6846">
          <cell r="A6846" t="str">
            <v>IFIT27060905130001</v>
          </cell>
        </row>
        <row r="6847">
          <cell r="A6847" t="str">
            <v>IFIT27060905150001</v>
          </cell>
        </row>
        <row r="6848">
          <cell r="A6848" t="str">
            <v>IFIT27060905160001</v>
          </cell>
        </row>
        <row r="6849">
          <cell r="A6849" t="str">
            <v>IFIT27060905210001</v>
          </cell>
        </row>
        <row r="6850">
          <cell r="A6850" t="str">
            <v>IFIT27060908070001</v>
          </cell>
        </row>
        <row r="6851">
          <cell r="A6851" t="str">
            <v>IFIT27060908080001</v>
          </cell>
        </row>
        <row r="6852">
          <cell r="A6852" t="str">
            <v>IFIT27060908150001</v>
          </cell>
        </row>
        <row r="6853">
          <cell r="A6853" t="str">
            <v>IFIT27060908210001</v>
          </cell>
        </row>
        <row r="6854">
          <cell r="A6854" t="str">
            <v>IFIT27061005100001</v>
          </cell>
        </row>
        <row r="6855">
          <cell r="A6855" t="str">
            <v>IFIT27061005120001</v>
          </cell>
        </row>
        <row r="6856">
          <cell r="A6856" t="str">
            <v>IFIT27061005140001</v>
          </cell>
        </row>
        <row r="6857">
          <cell r="A6857" t="str">
            <v>IFIT27061105050001</v>
          </cell>
        </row>
        <row r="6858">
          <cell r="A6858" t="str">
            <v>IFIT27061105060001</v>
          </cell>
        </row>
        <row r="6859">
          <cell r="A6859" t="str">
            <v>IFIT27061105140001</v>
          </cell>
        </row>
        <row r="6860">
          <cell r="A6860" t="str">
            <v>IFIT27061105150001</v>
          </cell>
        </row>
        <row r="6861">
          <cell r="A6861" t="str">
            <v>IFIT27061205030001</v>
          </cell>
        </row>
        <row r="6862">
          <cell r="A6862" t="str">
            <v>IFIT27061205050001</v>
          </cell>
        </row>
        <row r="6863">
          <cell r="A6863" t="str">
            <v>IFIT27061205120001</v>
          </cell>
        </row>
        <row r="6864">
          <cell r="A6864" t="str">
            <v>IFIT27061205140001</v>
          </cell>
        </row>
        <row r="6865">
          <cell r="A6865" t="str">
            <v>IFIT27061205150001</v>
          </cell>
        </row>
        <row r="6866">
          <cell r="A6866" t="str">
            <v>IFIT27061208030001</v>
          </cell>
        </row>
        <row r="6867">
          <cell r="A6867" t="str">
            <v>IFIT27061208140001</v>
          </cell>
        </row>
        <row r="6868">
          <cell r="A6868" t="str">
            <v>IFIT27070508080001</v>
          </cell>
        </row>
        <row r="6869">
          <cell r="A6869" t="str">
            <v>IFIT27090105350001</v>
          </cell>
        </row>
        <row r="6870">
          <cell r="A6870" t="str">
            <v>IFIT27090105360001</v>
          </cell>
        </row>
        <row r="6871">
          <cell r="A6871" t="str">
            <v>IFIT27090105370001</v>
          </cell>
        </row>
        <row r="6872">
          <cell r="A6872" t="str">
            <v>IFIT27090105390001</v>
          </cell>
        </row>
        <row r="6873">
          <cell r="A6873" t="str">
            <v>IFIT27090105410001</v>
          </cell>
        </row>
        <row r="6874">
          <cell r="A6874" t="str">
            <v>IFIT27090105420001</v>
          </cell>
        </row>
        <row r="6875">
          <cell r="A6875" t="str">
            <v>IFIT27090105420001B</v>
          </cell>
        </row>
        <row r="6876">
          <cell r="A6876" t="str">
            <v>IFIT27090105430001</v>
          </cell>
        </row>
        <row r="6877">
          <cell r="A6877" t="str">
            <v>IFIT27090105470001</v>
          </cell>
        </row>
        <row r="6878">
          <cell r="A6878" t="str">
            <v>IFIT27090108410001</v>
          </cell>
        </row>
        <row r="6879">
          <cell r="A6879" t="str">
            <v>IFIT27090108460001</v>
          </cell>
        </row>
        <row r="6880">
          <cell r="A6880" t="str">
            <v>IFIT27090500450001</v>
          </cell>
        </row>
        <row r="6881">
          <cell r="A6881" t="str">
            <v>IFIT27090505340001</v>
          </cell>
        </row>
        <row r="6882">
          <cell r="A6882" t="str">
            <v>IFIT27090505350001</v>
          </cell>
        </row>
        <row r="6883">
          <cell r="A6883" t="str">
            <v>IFIT27090505360001</v>
          </cell>
        </row>
        <row r="6884">
          <cell r="A6884" t="str">
            <v>IFIT27090505370001</v>
          </cell>
        </row>
        <row r="6885">
          <cell r="A6885" t="str">
            <v>IFIT27090505400001</v>
          </cell>
        </row>
        <row r="6886">
          <cell r="A6886" t="str">
            <v>IFIT27090505410001</v>
          </cell>
        </row>
        <row r="6887">
          <cell r="A6887" t="str">
            <v>IFIT27090505460001</v>
          </cell>
        </row>
        <row r="6888">
          <cell r="A6888" t="str">
            <v>IFIT27090505480001</v>
          </cell>
        </row>
        <row r="6889">
          <cell r="A6889" t="str">
            <v>IFIT27090505480001B</v>
          </cell>
        </row>
        <row r="6890">
          <cell r="A6890" t="str">
            <v>IFIT27090505490001</v>
          </cell>
        </row>
        <row r="6891">
          <cell r="A6891" t="str">
            <v>IFIT27090505510001</v>
          </cell>
        </row>
        <row r="6892">
          <cell r="A6892" t="str">
            <v>IFIT27090505530001</v>
          </cell>
        </row>
        <row r="6893">
          <cell r="A6893" t="str">
            <v>IFIT27090505550001</v>
          </cell>
        </row>
        <row r="6894">
          <cell r="A6894" t="str">
            <v>IFIT27090505560001</v>
          </cell>
        </row>
        <row r="6895">
          <cell r="A6895" t="str">
            <v>IFIT27090505570001</v>
          </cell>
        </row>
        <row r="6896">
          <cell r="A6896" t="str">
            <v>IFIT27090505660001</v>
          </cell>
        </row>
        <row r="6897">
          <cell r="A6897" t="str">
            <v>IFIT27090505670001</v>
          </cell>
        </row>
        <row r="6898">
          <cell r="A6898" t="str">
            <v>IFIT27090505770001</v>
          </cell>
        </row>
        <row r="6899">
          <cell r="A6899" t="str">
            <v>IFIT27090508410001</v>
          </cell>
        </row>
        <row r="6900">
          <cell r="A6900" t="str">
            <v>IFIT27090508420001</v>
          </cell>
        </row>
        <row r="6901">
          <cell r="A6901" t="str">
            <v>IFIT27090508430001</v>
          </cell>
        </row>
        <row r="6902">
          <cell r="A6902" t="str">
            <v>IFIT27090508460001</v>
          </cell>
        </row>
        <row r="6903">
          <cell r="A6903" t="str">
            <v>IFIT27090508480001</v>
          </cell>
        </row>
        <row r="6904">
          <cell r="A6904" t="str">
            <v>IFIT27090508560001</v>
          </cell>
        </row>
        <row r="6905">
          <cell r="A6905" t="str">
            <v>IFIT27090508650001</v>
          </cell>
        </row>
        <row r="6906">
          <cell r="A6906" t="str">
            <v>IFIT27090605490001</v>
          </cell>
        </row>
        <row r="6907">
          <cell r="A6907" t="str">
            <v>IFIT27090605560001</v>
          </cell>
        </row>
        <row r="6908">
          <cell r="A6908" t="str">
            <v>IFIT27090605640001</v>
          </cell>
        </row>
        <row r="6909">
          <cell r="A6909" t="str">
            <v>IFIT27090605660001</v>
          </cell>
        </row>
        <row r="6910">
          <cell r="A6910" t="str">
            <v>IFIT27090605750001</v>
          </cell>
        </row>
        <row r="6911">
          <cell r="A6911" t="str">
            <v>IFIT27090605770001</v>
          </cell>
        </row>
        <row r="6912">
          <cell r="A6912" t="str">
            <v>IFIT27090605780001</v>
          </cell>
        </row>
        <row r="6913">
          <cell r="A6913" t="str">
            <v>IFIT27090605790001</v>
          </cell>
        </row>
        <row r="6914">
          <cell r="A6914" t="str">
            <v>IFIT27090605810001</v>
          </cell>
        </row>
        <row r="6915">
          <cell r="A6915" t="str">
            <v>IFIT27090605830001</v>
          </cell>
        </row>
        <row r="6916">
          <cell r="A6916" t="str">
            <v>IFIT27090605870001</v>
          </cell>
        </row>
        <row r="6917">
          <cell r="A6917" t="str">
            <v>IFIT27090605890001</v>
          </cell>
        </row>
        <row r="6918">
          <cell r="A6918" t="str">
            <v>IFIT27090605930001</v>
          </cell>
        </row>
        <row r="6919">
          <cell r="A6919" t="str">
            <v>IFIT27090605940001</v>
          </cell>
        </row>
        <row r="6920">
          <cell r="A6920" t="str">
            <v>IFIT27090605970001</v>
          </cell>
        </row>
        <row r="6921">
          <cell r="A6921" t="str">
            <v>IFIT27090608350001</v>
          </cell>
        </row>
        <row r="6922">
          <cell r="A6922" t="str">
            <v>IFIT27090608420001</v>
          </cell>
        </row>
        <row r="6923">
          <cell r="A6923" t="str">
            <v>IFIT27090608560001</v>
          </cell>
        </row>
        <row r="6924">
          <cell r="A6924" t="str">
            <v>IFIT27090608730001</v>
          </cell>
        </row>
        <row r="6925">
          <cell r="A6925" t="str">
            <v>IFIT27090608750001</v>
          </cell>
        </row>
        <row r="6926">
          <cell r="A6926" t="str">
            <v>IFIT27090608770001</v>
          </cell>
        </row>
        <row r="6927">
          <cell r="A6927" t="str">
            <v>IFIT27090700000001</v>
          </cell>
        </row>
        <row r="6928">
          <cell r="A6928" t="str">
            <v>IFIT27090705340001</v>
          </cell>
        </row>
        <row r="6929">
          <cell r="A6929" t="str">
            <v>IFIT27090705640001</v>
          </cell>
        </row>
        <row r="6930">
          <cell r="A6930" t="str">
            <v>IFIT27090705830001</v>
          </cell>
        </row>
        <row r="6931">
          <cell r="A6931" t="str">
            <v>IFIT27090708420001</v>
          </cell>
        </row>
        <row r="6932">
          <cell r="A6932" t="str">
            <v>IFIT27090708430001</v>
          </cell>
        </row>
        <row r="6933">
          <cell r="A6933" t="str">
            <v>IFIT27090805460001</v>
          </cell>
        </row>
        <row r="6934">
          <cell r="A6934" t="str">
            <v>IFIT27090805480001</v>
          </cell>
        </row>
        <row r="6935">
          <cell r="A6935" t="str">
            <v>IFIT27090805560001</v>
          </cell>
        </row>
        <row r="6936">
          <cell r="A6936" t="str">
            <v>IFIT27090805640001</v>
          </cell>
        </row>
        <row r="6937">
          <cell r="A6937" t="str">
            <v>IFIT27090805670001</v>
          </cell>
        </row>
        <row r="6938">
          <cell r="A6938" t="str">
            <v>IFIT27090808350001</v>
          </cell>
        </row>
        <row r="6939">
          <cell r="A6939" t="str">
            <v>IFIT27090808750001</v>
          </cell>
        </row>
        <row r="6940">
          <cell r="A6940" t="str">
            <v>IFIT27090905150001</v>
          </cell>
        </row>
        <row r="6941">
          <cell r="A6941" t="str">
            <v>IFIT27090905330001</v>
          </cell>
        </row>
        <row r="6942">
          <cell r="A6942" t="str">
            <v>IFIT27090905340001</v>
          </cell>
        </row>
        <row r="6943">
          <cell r="A6943" t="str">
            <v>IFIT27090905350001</v>
          </cell>
        </row>
        <row r="6944">
          <cell r="A6944" t="str">
            <v>IFIT27090905360001</v>
          </cell>
        </row>
        <row r="6945">
          <cell r="A6945" t="str">
            <v>IFIT27090905380001</v>
          </cell>
        </row>
        <row r="6946">
          <cell r="A6946" t="str">
            <v>IFIT27090905390001</v>
          </cell>
        </row>
        <row r="6947">
          <cell r="A6947" t="str">
            <v>IFIT27090905400001</v>
          </cell>
        </row>
        <row r="6948">
          <cell r="A6948" t="str">
            <v>IFIT27090905420001</v>
          </cell>
        </row>
        <row r="6949">
          <cell r="A6949" t="str">
            <v>IFIT27090905440001</v>
          </cell>
        </row>
        <row r="6950">
          <cell r="A6950" t="str">
            <v>IFIT27090905460001</v>
          </cell>
        </row>
        <row r="6951">
          <cell r="A6951" t="str">
            <v>IFIT27090905480001</v>
          </cell>
        </row>
        <row r="6952">
          <cell r="A6952" t="str">
            <v>IFIT27090905500001</v>
          </cell>
        </row>
        <row r="6953">
          <cell r="A6953" t="str">
            <v>IFIT27090905510001</v>
          </cell>
        </row>
        <row r="6954">
          <cell r="A6954" t="str">
            <v>IFIT27090905520001</v>
          </cell>
        </row>
        <row r="6955">
          <cell r="A6955" t="str">
            <v>IFIT27090905550001</v>
          </cell>
        </row>
        <row r="6956">
          <cell r="A6956" t="str">
            <v>IFIT27090905640001</v>
          </cell>
        </row>
        <row r="6957">
          <cell r="A6957" t="str">
            <v>IFIT27090905660001</v>
          </cell>
        </row>
        <row r="6958">
          <cell r="A6958" t="str">
            <v>IFIT27090905670001</v>
          </cell>
        </row>
        <row r="6959">
          <cell r="A6959" t="str">
            <v>IFIT27090905730001</v>
          </cell>
        </row>
        <row r="6960">
          <cell r="A6960" t="str">
            <v>IFIT27090905780001</v>
          </cell>
        </row>
        <row r="6961">
          <cell r="A6961" t="str">
            <v>IFIT27090908000001</v>
          </cell>
        </row>
        <row r="6962">
          <cell r="A6962" t="str">
            <v>IFIT27090908340001</v>
          </cell>
        </row>
        <row r="6963">
          <cell r="A6963" t="str">
            <v>IFIT27090908350001</v>
          </cell>
        </row>
        <row r="6964">
          <cell r="A6964" t="str">
            <v>IFIT27090908400001</v>
          </cell>
        </row>
        <row r="6965">
          <cell r="A6965" t="str">
            <v>IFIT27090908420001</v>
          </cell>
        </row>
        <row r="6966">
          <cell r="A6966" t="str">
            <v>IFIT27090908520001</v>
          </cell>
        </row>
        <row r="6967">
          <cell r="A6967" t="str">
            <v>IFIT27090908540001</v>
          </cell>
        </row>
        <row r="6968">
          <cell r="A6968" t="str">
            <v>IFIT27090908560001</v>
          </cell>
        </row>
        <row r="6969">
          <cell r="A6969" t="str">
            <v>IFIT27090908650001</v>
          </cell>
        </row>
        <row r="6970">
          <cell r="A6970" t="str">
            <v>IFIT27090908660001</v>
          </cell>
        </row>
        <row r="6971">
          <cell r="A6971" t="str">
            <v>IFIT27090908670001</v>
          </cell>
        </row>
        <row r="6972">
          <cell r="A6972" t="str">
            <v>IFIT27090908740001</v>
          </cell>
        </row>
        <row r="6973">
          <cell r="A6973" t="str">
            <v>IFIT27090908810001</v>
          </cell>
        </row>
        <row r="6974">
          <cell r="A6974" t="str">
            <v>IFIT27091004110001</v>
          </cell>
        </row>
        <row r="6975">
          <cell r="A6975" t="str">
            <v>IFIT27091004920001</v>
          </cell>
        </row>
        <row r="6976">
          <cell r="A6976" t="str">
            <v>IFIT27091004930001</v>
          </cell>
        </row>
        <row r="6977">
          <cell r="A6977" t="str">
            <v>IFIT27091004980001</v>
          </cell>
        </row>
        <row r="6978">
          <cell r="A6978" t="str">
            <v>IFIT27091005350001</v>
          </cell>
        </row>
        <row r="6979">
          <cell r="A6979" t="str">
            <v>IFIT27091005530001</v>
          </cell>
        </row>
        <row r="6980">
          <cell r="A6980" t="str">
            <v>IFIT27091005650001</v>
          </cell>
        </row>
        <row r="6981">
          <cell r="A6981" t="str">
            <v>IFIT27091005750001</v>
          </cell>
        </row>
        <row r="6982">
          <cell r="A6982" t="str">
            <v>IFIT27091005770001</v>
          </cell>
        </row>
        <row r="6983">
          <cell r="A6983" t="str">
            <v>IFIT27091005790001</v>
          </cell>
        </row>
        <row r="6984">
          <cell r="A6984" t="str">
            <v>IFIT27091005810001</v>
          </cell>
        </row>
        <row r="6985">
          <cell r="A6985" t="str">
            <v>IFIT27091005830001</v>
          </cell>
        </row>
        <row r="6986">
          <cell r="A6986" t="str">
            <v>IFIT27091005870001</v>
          </cell>
        </row>
        <row r="6987">
          <cell r="A6987" t="str">
            <v>IFIT27091005920001</v>
          </cell>
        </row>
        <row r="6988">
          <cell r="A6988" t="str">
            <v>IFIT27091005930001</v>
          </cell>
        </row>
        <row r="6989">
          <cell r="A6989" t="str">
            <v>IFIT27091005940001</v>
          </cell>
        </row>
        <row r="6990">
          <cell r="A6990" t="str">
            <v>IFIT27091005970001</v>
          </cell>
        </row>
        <row r="6991">
          <cell r="A6991" t="str">
            <v>IFIT27091008350001</v>
          </cell>
        </row>
        <row r="6992">
          <cell r="A6992" t="str">
            <v>IFIT27091008530001</v>
          </cell>
        </row>
        <row r="6993">
          <cell r="A6993" t="str">
            <v>IFIT27091008560001</v>
          </cell>
        </row>
        <row r="6994">
          <cell r="A6994" t="str">
            <v>IFIT27091008750001</v>
          </cell>
        </row>
        <row r="6995">
          <cell r="A6995" t="str">
            <v>IFIT27091008770001</v>
          </cell>
        </row>
        <row r="6996">
          <cell r="A6996" t="str">
            <v>IFIT27091105350001</v>
          </cell>
        </row>
        <row r="6997">
          <cell r="A6997" t="str">
            <v>IFIT27091105470001</v>
          </cell>
        </row>
        <row r="6998">
          <cell r="A6998" t="str">
            <v>IFIT27091105560001</v>
          </cell>
        </row>
        <row r="6999">
          <cell r="A6999" t="str">
            <v>IFIT27091105650001</v>
          </cell>
        </row>
        <row r="7000">
          <cell r="A7000" t="str">
            <v>IFIT27091105830001</v>
          </cell>
        </row>
        <row r="7001">
          <cell r="A7001" t="str">
            <v>IFIT27091108480001</v>
          </cell>
        </row>
        <row r="7002">
          <cell r="A7002" t="str">
            <v>IFIT27091205370001</v>
          </cell>
        </row>
        <row r="7003">
          <cell r="A7003" t="str">
            <v>IFIT27091205380001</v>
          </cell>
        </row>
        <row r="7004">
          <cell r="A7004" t="str">
            <v>IFIT27091205570001</v>
          </cell>
        </row>
        <row r="7005">
          <cell r="A7005" t="str">
            <v>IFIT27091205650001</v>
          </cell>
        </row>
        <row r="7006">
          <cell r="A7006" t="str">
            <v>IFIT27091205830001</v>
          </cell>
        </row>
        <row r="7007">
          <cell r="A7007" t="str">
            <v>IFIT27091205890001</v>
          </cell>
        </row>
        <row r="7008">
          <cell r="A7008" t="str">
            <v>IFIT27091310450001</v>
          </cell>
        </row>
        <row r="7009">
          <cell r="A7009" t="str">
            <v>IFIT27091310460001</v>
          </cell>
        </row>
        <row r="7010">
          <cell r="A7010" t="str">
            <v>IFIT27091310460002</v>
          </cell>
        </row>
        <row r="7011">
          <cell r="A7011" t="str">
            <v>IFIT27091310480001</v>
          </cell>
        </row>
        <row r="7012">
          <cell r="A7012" t="str">
            <v>IFIT27100505540001</v>
          </cell>
        </row>
        <row r="7013">
          <cell r="A7013" t="str">
            <v>IFIT27100505550001</v>
          </cell>
        </row>
        <row r="7014">
          <cell r="A7014" t="str">
            <v>IFIT27100505570001</v>
          </cell>
        </row>
        <row r="7015">
          <cell r="A7015" t="str">
            <v>IFIT27100508360001</v>
          </cell>
        </row>
        <row r="7016">
          <cell r="A7016" t="str">
            <v>IFIT27100508650001</v>
          </cell>
        </row>
        <row r="7017">
          <cell r="A7017" t="str">
            <v>IFIT27100508730001</v>
          </cell>
        </row>
        <row r="7018">
          <cell r="A7018" t="str">
            <v>IFIT27100508830001</v>
          </cell>
        </row>
        <row r="7019">
          <cell r="A7019" t="str">
            <v>IFIT27100510750001</v>
          </cell>
        </row>
        <row r="7020">
          <cell r="A7020" t="str">
            <v>IFIT27100604920001</v>
          </cell>
        </row>
        <row r="7021">
          <cell r="A7021" t="str">
            <v>IFIT27100605510001</v>
          </cell>
        </row>
        <row r="7022">
          <cell r="A7022" t="str">
            <v>IFIT27100605560001</v>
          </cell>
        </row>
        <row r="7023">
          <cell r="A7023" t="str">
            <v>IFIT27100605570001</v>
          </cell>
        </row>
        <row r="7024">
          <cell r="A7024" t="str">
            <v>IFIT27100605670001</v>
          </cell>
        </row>
        <row r="7025">
          <cell r="A7025" t="str">
            <v>IFIT27100605740001</v>
          </cell>
        </row>
        <row r="7026">
          <cell r="A7026" t="str">
            <v>IFIT27100605750001</v>
          </cell>
        </row>
        <row r="7027">
          <cell r="A7027" t="str">
            <v>IFIT27100605780001</v>
          </cell>
        </row>
        <row r="7028">
          <cell r="A7028" t="str">
            <v>IFIT27100605810001</v>
          </cell>
        </row>
        <row r="7029">
          <cell r="A7029" t="str">
            <v>IFIT27100605830001</v>
          </cell>
        </row>
        <row r="7030">
          <cell r="A7030" t="str">
            <v>IFIT27100605840001</v>
          </cell>
        </row>
        <row r="7031">
          <cell r="A7031" t="str">
            <v>IFIT27100605860001</v>
          </cell>
        </row>
        <row r="7032">
          <cell r="A7032" t="str">
            <v>IFIT27100605900001</v>
          </cell>
        </row>
        <row r="7033">
          <cell r="A7033" t="str">
            <v>IFIT27100605910001</v>
          </cell>
        </row>
        <row r="7034">
          <cell r="A7034" t="str">
            <v>IFIT27100608350001</v>
          </cell>
        </row>
        <row r="7035">
          <cell r="A7035" t="str">
            <v>IFIT27100608420001</v>
          </cell>
        </row>
        <row r="7036">
          <cell r="A7036" t="str">
            <v>IFIT27100608560001</v>
          </cell>
        </row>
        <row r="7037">
          <cell r="A7037" t="str">
            <v>IFIT27100700000001</v>
          </cell>
        </row>
        <row r="7038">
          <cell r="A7038" t="str">
            <v>IFIT27100705640001</v>
          </cell>
        </row>
        <row r="7039">
          <cell r="A7039" t="str">
            <v>IFIT27100805650001</v>
          </cell>
        </row>
        <row r="7040">
          <cell r="A7040" t="str">
            <v>IFIT27100805660001</v>
          </cell>
        </row>
        <row r="7041">
          <cell r="A7041" t="str">
            <v>IFIT27100905340001</v>
          </cell>
        </row>
        <row r="7042">
          <cell r="A7042" t="str">
            <v>IFIT27100905350001</v>
          </cell>
        </row>
        <row r="7043">
          <cell r="A7043" t="str">
            <v>IFIT27100905360001</v>
          </cell>
        </row>
        <row r="7044">
          <cell r="A7044" t="str">
            <v>IFIT27100905430001</v>
          </cell>
        </row>
        <row r="7045">
          <cell r="A7045" t="str">
            <v>IFIT27100905460001</v>
          </cell>
        </row>
        <row r="7046">
          <cell r="A7046" t="str">
            <v>IFIT27100905490001</v>
          </cell>
        </row>
        <row r="7047">
          <cell r="A7047" t="str">
            <v>IFIT27100905500001</v>
          </cell>
        </row>
        <row r="7048">
          <cell r="A7048" t="str">
            <v>IFIT27100905510001</v>
          </cell>
        </row>
        <row r="7049">
          <cell r="A7049" t="str">
            <v>IFIT27100905520001</v>
          </cell>
        </row>
        <row r="7050">
          <cell r="A7050" t="str">
            <v>IFIT27100905520001B</v>
          </cell>
        </row>
        <row r="7051">
          <cell r="A7051" t="str">
            <v>IFIT27100905560001</v>
          </cell>
        </row>
        <row r="7052">
          <cell r="A7052" t="str">
            <v>IFIT27100905570001B</v>
          </cell>
        </row>
        <row r="7053">
          <cell r="A7053" t="str">
            <v>IFIT27100905650001</v>
          </cell>
        </row>
        <row r="7054">
          <cell r="A7054" t="str">
            <v>IFIT27100905660001</v>
          </cell>
        </row>
        <row r="7055">
          <cell r="A7055" t="str">
            <v>IFIT27100905710001</v>
          </cell>
        </row>
        <row r="7056">
          <cell r="A7056" t="str">
            <v>IFIT27100905770001</v>
          </cell>
        </row>
        <row r="7057">
          <cell r="A7057" t="str">
            <v>IFIT27100905810001</v>
          </cell>
        </row>
        <row r="7058">
          <cell r="A7058" t="str">
            <v>IFIT27100908390001</v>
          </cell>
        </row>
        <row r="7059">
          <cell r="A7059" t="str">
            <v>IFIT27100908410001</v>
          </cell>
        </row>
        <row r="7060">
          <cell r="A7060" t="str">
            <v>IFIT27100908460001</v>
          </cell>
        </row>
        <row r="7061">
          <cell r="A7061" t="str">
            <v>IFIT27100908550001</v>
          </cell>
        </row>
        <row r="7062">
          <cell r="A7062" t="str">
            <v>IFIT27100908570001</v>
          </cell>
        </row>
        <row r="7063">
          <cell r="A7063" t="str">
            <v>IFIT27100908650001</v>
          </cell>
        </row>
        <row r="7064">
          <cell r="A7064" t="str">
            <v>IFIT27100908810001</v>
          </cell>
        </row>
        <row r="7065">
          <cell r="A7065" t="str">
            <v>IFIT27101004060001</v>
          </cell>
        </row>
        <row r="7066">
          <cell r="A7066" t="str">
            <v>IFIT27101004070001</v>
          </cell>
        </row>
        <row r="7067">
          <cell r="A7067" t="str">
            <v>IFIT27101004070002</v>
          </cell>
        </row>
        <row r="7068">
          <cell r="A7068" t="str">
            <v>IFIT27101004110001</v>
          </cell>
        </row>
        <row r="7069">
          <cell r="A7069" t="str">
            <v>IFIT27101004920001</v>
          </cell>
        </row>
        <row r="7070">
          <cell r="A7070" t="str">
            <v>IFIT27101005650001</v>
          </cell>
        </row>
        <row r="7071">
          <cell r="A7071" t="str">
            <v>IFIT27101005740001</v>
          </cell>
        </row>
        <row r="7072">
          <cell r="A7072" t="str">
            <v>IFIT27101005750001</v>
          </cell>
        </row>
        <row r="7073">
          <cell r="A7073" t="str">
            <v>IFIT27101005810001</v>
          </cell>
        </row>
        <row r="7074">
          <cell r="A7074" t="str">
            <v>IFIT27101005840001</v>
          </cell>
        </row>
        <row r="7075">
          <cell r="A7075" t="str">
            <v>IFIT27101005860001</v>
          </cell>
        </row>
        <row r="7076">
          <cell r="A7076" t="str">
            <v>IFIT27101005900001</v>
          </cell>
        </row>
        <row r="7077">
          <cell r="A7077" t="str">
            <v>IFIT27101005910001</v>
          </cell>
        </row>
        <row r="7078">
          <cell r="A7078" t="str">
            <v>IFIT27101008350001</v>
          </cell>
        </row>
        <row r="7079">
          <cell r="A7079" t="str">
            <v>IFIT27101008420001</v>
          </cell>
        </row>
        <row r="7080">
          <cell r="A7080" t="str">
            <v>IFIT27101105360001</v>
          </cell>
        </row>
        <row r="7081">
          <cell r="A7081" t="str">
            <v>IFIT27101105460001</v>
          </cell>
        </row>
        <row r="7082">
          <cell r="A7082" t="str">
            <v>IFIT27101204830001</v>
          </cell>
        </row>
        <row r="7083">
          <cell r="A7083" t="str">
            <v>IFIT27101205340001</v>
          </cell>
        </row>
        <row r="7084">
          <cell r="A7084" t="str">
            <v>IFIT27101205380001</v>
          </cell>
        </row>
        <row r="7085">
          <cell r="A7085" t="str">
            <v>IFIT27101205830001</v>
          </cell>
        </row>
        <row r="7086">
          <cell r="A7086" t="str">
            <v>IFIT27101208480001</v>
          </cell>
        </row>
        <row r="7087">
          <cell r="A7087" t="str">
            <v>IFIT27110505340001</v>
          </cell>
        </row>
        <row r="7088">
          <cell r="A7088" t="str">
            <v>IFIT27110505350001</v>
          </cell>
        </row>
        <row r="7089">
          <cell r="A7089" t="str">
            <v>IFIT27110505360001</v>
          </cell>
        </row>
        <row r="7090">
          <cell r="A7090" t="str">
            <v>IFIT27110505370001</v>
          </cell>
        </row>
        <row r="7091">
          <cell r="A7091" t="str">
            <v>IFIT27110505420001</v>
          </cell>
        </row>
        <row r="7092">
          <cell r="A7092" t="str">
            <v>IFIT27110505460001</v>
          </cell>
        </row>
        <row r="7093">
          <cell r="A7093" t="str">
            <v>IFIT27110505460001B</v>
          </cell>
        </row>
        <row r="7094">
          <cell r="A7094" t="str">
            <v>IFIT27110505480001</v>
          </cell>
        </row>
        <row r="7095">
          <cell r="A7095" t="str">
            <v>IFIT27110505490001</v>
          </cell>
        </row>
        <row r="7096">
          <cell r="A7096" t="str">
            <v>IFIT27110505500001</v>
          </cell>
        </row>
        <row r="7097">
          <cell r="A7097" t="str">
            <v>IFIT27110505510001</v>
          </cell>
        </row>
        <row r="7098">
          <cell r="A7098" t="str">
            <v>IFIT27110505530001</v>
          </cell>
        </row>
        <row r="7099">
          <cell r="A7099" t="str">
            <v>IFIT27110505550001</v>
          </cell>
        </row>
        <row r="7100">
          <cell r="A7100" t="str">
            <v>IFIT27110505560001</v>
          </cell>
        </row>
        <row r="7101">
          <cell r="A7101" t="str">
            <v>IFIT27110505570001</v>
          </cell>
        </row>
        <row r="7102">
          <cell r="A7102" t="str">
            <v>IFIT27110505660001</v>
          </cell>
        </row>
        <row r="7103">
          <cell r="A7103" t="str">
            <v>IFIT27110505670001</v>
          </cell>
        </row>
        <row r="7104">
          <cell r="A7104" t="str">
            <v>IFIT27110505830001</v>
          </cell>
        </row>
        <row r="7105">
          <cell r="A7105" t="str">
            <v>IFIT27110508350001</v>
          </cell>
        </row>
        <row r="7106">
          <cell r="A7106" t="str">
            <v>IFIT27110508410001</v>
          </cell>
        </row>
        <row r="7107">
          <cell r="A7107" t="str">
            <v>IFIT27110508460001</v>
          </cell>
        </row>
        <row r="7108">
          <cell r="A7108" t="str">
            <v>IFIT27110508550001</v>
          </cell>
        </row>
        <row r="7109">
          <cell r="A7109" t="str">
            <v>IFIT27110508560001</v>
          </cell>
        </row>
        <row r="7110">
          <cell r="A7110" t="str">
            <v>IFIT27110508570001</v>
          </cell>
        </row>
        <row r="7111">
          <cell r="A7111" t="str">
            <v>IFIT27110508640001</v>
          </cell>
        </row>
        <row r="7112">
          <cell r="A7112" t="str">
            <v>IFIT27110508650001</v>
          </cell>
        </row>
        <row r="7113">
          <cell r="A7113" t="str">
            <v>IFIT27110508770001</v>
          </cell>
        </row>
        <row r="7114">
          <cell r="A7114" t="str">
            <v>IFIT27110510750001</v>
          </cell>
        </row>
        <row r="7115">
          <cell r="A7115" t="str">
            <v>IFIT27110604030001</v>
          </cell>
        </row>
        <row r="7116">
          <cell r="A7116" t="str">
            <v>IFIT27110605360001</v>
          </cell>
        </row>
        <row r="7117">
          <cell r="A7117" t="str">
            <v>IFIT27110605450001</v>
          </cell>
        </row>
        <row r="7118">
          <cell r="A7118" t="str">
            <v>IFIT27110605560001</v>
          </cell>
        </row>
        <row r="7119">
          <cell r="A7119" t="str">
            <v>IFIT27110605640001</v>
          </cell>
        </row>
        <row r="7120">
          <cell r="A7120" t="str">
            <v>IFIT27110605650001</v>
          </cell>
        </row>
        <row r="7121">
          <cell r="A7121" t="str">
            <v>IFIT27110605670001</v>
          </cell>
        </row>
        <row r="7122">
          <cell r="A7122" t="str">
            <v>IFIT27110605690001</v>
          </cell>
        </row>
        <row r="7123">
          <cell r="A7123" t="str">
            <v>IFIT27110605750001</v>
          </cell>
        </row>
        <row r="7124">
          <cell r="A7124" t="str">
            <v>IFIT27110605770001</v>
          </cell>
        </row>
        <row r="7125">
          <cell r="A7125" t="str">
            <v>IFIT27110605790001</v>
          </cell>
        </row>
        <row r="7126">
          <cell r="A7126" t="str">
            <v>IFIT27110605830001</v>
          </cell>
        </row>
        <row r="7127">
          <cell r="A7127" t="str">
            <v>IFIT27110605840001</v>
          </cell>
        </row>
        <row r="7128">
          <cell r="A7128" t="str">
            <v>IFIT27110605890001</v>
          </cell>
        </row>
        <row r="7129">
          <cell r="A7129" t="str">
            <v>IFIT27110605930001</v>
          </cell>
        </row>
        <row r="7130">
          <cell r="A7130" t="str">
            <v>IFIT27110608360001</v>
          </cell>
        </row>
        <row r="7131">
          <cell r="A7131" t="str">
            <v>IFIT27110800460001</v>
          </cell>
        </row>
        <row r="7132">
          <cell r="A7132" t="str">
            <v>IFIT27110801650001</v>
          </cell>
        </row>
        <row r="7133">
          <cell r="A7133" t="str">
            <v>IFIT27110801660001</v>
          </cell>
        </row>
        <row r="7134">
          <cell r="A7134" t="str">
            <v>IFIT27110805560001</v>
          </cell>
        </row>
        <row r="7135">
          <cell r="A7135" t="str">
            <v>IFIT27110905340001</v>
          </cell>
        </row>
        <row r="7136">
          <cell r="A7136" t="str">
            <v>IFIT27110905350001</v>
          </cell>
        </row>
        <row r="7137">
          <cell r="A7137" t="str">
            <v>IFIT27110905360002</v>
          </cell>
        </row>
        <row r="7138">
          <cell r="A7138" t="str">
            <v>IFIT27110905370001</v>
          </cell>
        </row>
        <row r="7139">
          <cell r="A7139" t="str">
            <v>IFIT27110905380001</v>
          </cell>
        </row>
        <row r="7140">
          <cell r="A7140" t="str">
            <v>IFIT27110905390001</v>
          </cell>
        </row>
        <row r="7141">
          <cell r="A7141" t="str">
            <v>IFIT27110905400001</v>
          </cell>
        </row>
        <row r="7142">
          <cell r="A7142" t="str">
            <v>IFIT27110905410001</v>
          </cell>
        </row>
        <row r="7143">
          <cell r="A7143" t="str">
            <v>IFIT27110905420001</v>
          </cell>
        </row>
        <row r="7144">
          <cell r="A7144" t="str">
            <v>IFIT27110905430001</v>
          </cell>
        </row>
        <row r="7145">
          <cell r="A7145" t="str">
            <v>IFIT27110905440001</v>
          </cell>
        </row>
        <row r="7146">
          <cell r="A7146" t="str">
            <v>IFIT27110905450001</v>
          </cell>
        </row>
        <row r="7147">
          <cell r="A7147" t="str">
            <v>IFIT27110905450001B</v>
          </cell>
        </row>
        <row r="7148">
          <cell r="A7148" t="str">
            <v>IFIT27110905460001</v>
          </cell>
        </row>
        <row r="7149">
          <cell r="A7149" t="str">
            <v>IFIT27110905470001</v>
          </cell>
        </row>
        <row r="7150">
          <cell r="A7150" t="str">
            <v>IFIT27110905480001</v>
          </cell>
        </row>
        <row r="7151">
          <cell r="A7151" t="str">
            <v>IFIT27110905490001</v>
          </cell>
        </row>
        <row r="7152">
          <cell r="A7152" t="str">
            <v>IFIT27110905500001</v>
          </cell>
        </row>
        <row r="7153">
          <cell r="A7153" t="str">
            <v>IFIT27110905520001</v>
          </cell>
        </row>
        <row r="7154">
          <cell r="A7154" t="str">
            <v>IFIT27110905530001</v>
          </cell>
        </row>
        <row r="7155">
          <cell r="A7155" t="str">
            <v>IFIT27110905540001</v>
          </cell>
        </row>
        <row r="7156">
          <cell r="A7156" t="str">
            <v>IFIT27110905550001</v>
          </cell>
        </row>
        <row r="7157">
          <cell r="A7157" t="str">
            <v>IFIT27110905560001</v>
          </cell>
        </row>
        <row r="7158">
          <cell r="A7158" t="str">
            <v>IFIT27110905560001B</v>
          </cell>
        </row>
        <row r="7159">
          <cell r="A7159" t="str">
            <v>IFIT27110905570001</v>
          </cell>
        </row>
        <row r="7160">
          <cell r="A7160" t="str">
            <v>IFIT27110905630001</v>
          </cell>
        </row>
        <row r="7161">
          <cell r="A7161" t="str">
            <v>IFIT27110905640001</v>
          </cell>
        </row>
        <row r="7162">
          <cell r="A7162" t="str">
            <v>IFIT27110905650001</v>
          </cell>
        </row>
        <row r="7163">
          <cell r="A7163" t="str">
            <v>IFIT27110905660001</v>
          </cell>
        </row>
        <row r="7164">
          <cell r="A7164" t="str">
            <v>IFIT27110905670001</v>
          </cell>
        </row>
        <row r="7165">
          <cell r="A7165" t="str">
            <v>IFIT27110905690001</v>
          </cell>
        </row>
        <row r="7166">
          <cell r="A7166" t="str">
            <v>IFIT27110905710001</v>
          </cell>
        </row>
        <row r="7167">
          <cell r="A7167" t="str">
            <v>IFIT27110905730001</v>
          </cell>
        </row>
        <row r="7168">
          <cell r="A7168" t="str">
            <v>IFIT27110905740001</v>
          </cell>
        </row>
        <row r="7169">
          <cell r="A7169" t="str">
            <v>IFIT27110905750001</v>
          </cell>
        </row>
        <row r="7170">
          <cell r="A7170" t="str">
            <v>IFIT27110905770001</v>
          </cell>
        </row>
        <row r="7171">
          <cell r="A7171" t="str">
            <v>IFIT27110905780001</v>
          </cell>
        </row>
        <row r="7172">
          <cell r="A7172" t="str">
            <v>IFIT27110905820001</v>
          </cell>
        </row>
        <row r="7173">
          <cell r="A7173" t="str">
            <v>IFIT27110908340001</v>
          </cell>
        </row>
        <row r="7174">
          <cell r="A7174" t="str">
            <v>IFIT27110908350001</v>
          </cell>
        </row>
        <row r="7175">
          <cell r="A7175" t="str">
            <v>IFIT27110908370001</v>
          </cell>
        </row>
        <row r="7176">
          <cell r="A7176" t="str">
            <v>IFIT27110908410001</v>
          </cell>
        </row>
        <row r="7177">
          <cell r="A7177" t="str">
            <v>IFIT27110908480001</v>
          </cell>
        </row>
        <row r="7178">
          <cell r="A7178" t="str">
            <v>IFIT27110908490001</v>
          </cell>
        </row>
        <row r="7179">
          <cell r="A7179" t="str">
            <v>IFIT27110908510001</v>
          </cell>
        </row>
        <row r="7180">
          <cell r="A7180" t="str">
            <v>IFIT27110908520001</v>
          </cell>
        </row>
        <row r="7181">
          <cell r="A7181" t="str">
            <v>IFIT27110908530001</v>
          </cell>
        </row>
        <row r="7182">
          <cell r="A7182" t="str">
            <v>IFIT27110908570001</v>
          </cell>
        </row>
        <row r="7183">
          <cell r="A7183" t="str">
            <v>IFIT27110908620001</v>
          </cell>
        </row>
        <row r="7184">
          <cell r="A7184" t="str">
            <v>IFIT27110908640001</v>
          </cell>
        </row>
        <row r="7185">
          <cell r="A7185" t="str">
            <v>IFIT27110908670001</v>
          </cell>
        </row>
        <row r="7186">
          <cell r="A7186" t="str">
            <v>IFIT27110908770001</v>
          </cell>
        </row>
        <row r="7187">
          <cell r="A7187" t="str">
            <v>IFIT27111004030001</v>
          </cell>
        </row>
        <row r="7188">
          <cell r="A7188" t="str">
            <v>IFIT27111005350001</v>
          </cell>
        </row>
        <row r="7189">
          <cell r="A7189" t="str">
            <v>IFIT27111005360001</v>
          </cell>
        </row>
        <row r="7190">
          <cell r="A7190" t="str">
            <v>IFIT27111005790001</v>
          </cell>
        </row>
        <row r="7191">
          <cell r="A7191" t="str">
            <v>IFIT27111005830001</v>
          </cell>
        </row>
        <row r="7192">
          <cell r="A7192" t="str">
            <v>IFIT27111005840001</v>
          </cell>
        </row>
        <row r="7193">
          <cell r="A7193" t="str">
            <v>IFIT27111005890001</v>
          </cell>
        </row>
        <row r="7194">
          <cell r="A7194" t="str">
            <v>IFIT27111005930001</v>
          </cell>
        </row>
        <row r="7195">
          <cell r="A7195" t="str">
            <v>IFIT27111008350001</v>
          </cell>
        </row>
        <row r="7196">
          <cell r="A7196" t="str">
            <v>IFIT27111008360001</v>
          </cell>
        </row>
        <row r="7197">
          <cell r="A7197" t="str">
            <v>IFIT27111105350001</v>
          </cell>
        </row>
        <row r="7198">
          <cell r="A7198" t="str">
            <v>IFIT27111105400001</v>
          </cell>
        </row>
        <row r="7199">
          <cell r="A7199" t="str">
            <v>IFIT27111105410001</v>
          </cell>
        </row>
        <row r="7200">
          <cell r="A7200" t="str">
            <v>IFIT27111105440001</v>
          </cell>
        </row>
        <row r="7201">
          <cell r="A7201" t="str">
            <v>IFIT27111105450001</v>
          </cell>
        </row>
        <row r="7202">
          <cell r="A7202" t="str">
            <v>IFIT27111105460001</v>
          </cell>
        </row>
        <row r="7203">
          <cell r="A7203" t="str">
            <v>IFIT27111105560001</v>
          </cell>
        </row>
        <row r="7204">
          <cell r="A7204" t="str">
            <v>IFIT27111205350002</v>
          </cell>
        </row>
        <row r="7205">
          <cell r="A7205" t="str">
            <v>IFIT27111205370001</v>
          </cell>
        </row>
        <row r="7206">
          <cell r="A7206" t="str">
            <v>IFIT28010101010001</v>
          </cell>
        </row>
        <row r="7207">
          <cell r="A7207" t="str">
            <v>IFIT28010101020001</v>
          </cell>
        </row>
        <row r="7208">
          <cell r="A7208" t="str">
            <v>IFIT28010101030001</v>
          </cell>
        </row>
        <row r="7209">
          <cell r="A7209" t="str">
            <v>IFIT28010101040001</v>
          </cell>
        </row>
        <row r="7210">
          <cell r="A7210" t="str">
            <v>IFIT28010101050001</v>
          </cell>
        </row>
        <row r="7211">
          <cell r="A7211" t="str">
            <v>IFIT28010101060001</v>
          </cell>
        </row>
        <row r="7212">
          <cell r="A7212" t="str">
            <v>IFIT28010101070001</v>
          </cell>
        </row>
        <row r="7213">
          <cell r="A7213" t="str">
            <v>IFIT28010101080001</v>
          </cell>
        </row>
        <row r="7214">
          <cell r="A7214" t="str">
            <v>IFIT28010101090001</v>
          </cell>
        </row>
        <row r="7215">
          <cell r="A7215" t="str">
            <v>IFIT28020101010001</v>
          </cell>
        </row>
        <row r="7216">
          <cell r="A7216" t="str">
            <v>IFIT28020101020001</v>
          </cell>
        </row>
        <row r="7217">
          <cell r="A7217" t="str">
            <v>IFIT28020101030001</v>
          </cell>
        </row>
        <row r="7218">
          <cell r="A7218" t="str">
            <v>IFIT28020101040001</v>
          </cell>
        </row>
        <row r="7219">
          <cell r="A7219" t="str">
            <v>IFIT28020101050001</v>
          </cell>
        </row>
        <row r="7220">
          <cell r="A7220" t="str">
            <v>IFIT28020101060001</v>
          </cell>
        </row>
        <row r="7221">
          <cell r="A7221" t="str">
            <v>IFIT28020101070001</v>
          </cell>
        </row>
        <row r="7222">
          <cell r="A7222" t="str">
            <v>IFIT28020101080001</v>
          </cell>
        </row>
        <row r="7223">
          <cell r="A7223" t="str">
            <v>IFIT28030101010001</v>
          </cell>
        </row>
        <row r="7224">
          <cell r="A7224" t="str">
            <v>IFIT28030101020001</v>
          </cell>
        </row>
        <row r="7225">
          <cell r="A7225" t="str">
            <v>IFIT28030101030001</v>
          </cell>
        </row>
        <row r="7226">
          <cell r="A7226" t="str">
            <v>IFIT28030101040001</v>
          </cell>
        </row>
        <row r="7227">
          <cell r="A7227" t="str">
            <v>IFIT28030101050001</v>
          </cell>
        </row>
        <row r="7228">
          <cell r="A7228" t="str">
            <v>IFIT28030101060001</v>
          </cell>
        </row>
        <row r="7229">
          <cell r="A7229" t="str">
            <v>IFIT28030101070001</v>
          </cell>
        </row>
        <row r="7230">
          <cell r="A7230" t="str">
            <v>IFIT28030101080001</v>
          </cell>
        </row>
        <row r="7231">
          <cell r="A7231" t="str">
            <v>IFIT28050101010001</v>
          </cell>
        </row>
        <row r="7232">
          <cell r="A7232" t="str">
            <v>IFIT28050101020001</v>
          </cell>
        </row>
        <row r="7233">
          <cell r="A7233" t="str">
            <v>IFIT28050101030001</v>
          </cell>
        </row>
        <row r="7234">
          <cell r="A7234" t="str">
            <v>IFIT28050101040001</v>
          </cell>
        </row>
        <row r="7235">
          <cell r="A7235" t="str">
            <v>IFIT28050101050001</v>
          </cell>
        </row>
        <row r="7236">
          <cell r="A7236" t="str">
            <v>IFIT28050101060001</v>
          </cell>
        </row>
        <row r="7237">
          <cell r="A7237" t="str">
            <v>IFIT28050101070001</v>
          </cell>
        </row>
        <row r="7238">
          <cell r="A7238" t="str">
            <v>IFIT28050101080001</v>
          </cell>
        </row>
        <row r="7239">
          <cell r="A7239" t="str">
            <v>IFIT28060101030001</v>
          </cell>
        </row>
        <row r="7240">
          <cell r="A7240" t="str">
            <v>IFIT28060101050001</v>
          </cell>
        </row>
        <row r="7241">
          <cell r="A7241" t="str">
            <v>IFIT28060101060001</v>
          </cell>
        </row>
        <row r="7242">
          <cell r="A7242" t="str">
            <v>IFIT28060101080001</v>
          </cell>
        </row>
        <row r="7243">
          <cell r="A7243" t="str">
            <v>IFIT28080101230001</v>
          </cell>
        </row>
        <row r="7244">
          <cell r="A7244" t="str">
            <v>IFIT28090101030001</v>
          </cell>
        </row>
        <row r="7245">
          <cell r="A7245" t="str">
            <v>IFIT28090101050001</v>
          </cell>
        </row>
        <row r="7246">
          <cell r="A7246" t="str">
            <v>IFIT28090101060001</v>
          </cell>
        </row>
        <row r="7247">
          <cell r="A7247" t="str">
            <v>IFIT28090101070001</v>
          </cell>
        </row>
        <row r="7248">
          <cell r="A7248" t="str">
            <v>IFIT28090101080001</v>
          </cell>
        </row>
        <row r="7249">
          <cell r="A7249" t="str">
            <v>IFIT28110101020001</v>
          </cell>
        </row>
        <row r="7250">
          <cell r="A7250" t="str">
            <v>IFIT28110101030001</v>
          </cell>
        </row>
        <row r="7251">
          <cell r="A7251" t="str">
            <v>IFIT28140101010001</v>
          </cell>
        </row>
        <row r="7252">
          <cell r="A7252" t="str">
            <v>IFIT28140101020001</v>
          </cell>
        </row>
        <row r="7253">
          <cell r="A7253" t="str">
            <v>IFIT28140101030001</v>
          </cell>
        </row>
        <row r="7254">
          <cell r="A7254" t="str">
            <v>IFIT28140101040001</v>
          </cell>
        </row>
        <row r="7255">
          <cell r="A7255" t="str">
            <v>IFIT28140101050001</v>
          </cell>
        </row>
        <row r="7256">
          <cell r="A7256" t="str">
            <v>IFIT28140101060001</v>
          </cell>
        </row>
        <row r="7257">
          <cell r="A7257" t="str">
            <v>IFIT28140101080001</v>
          </cell>
        </row>
        <row r="7258">
          <cell r="A7258" t="str">
            <v>IFIT28140101090001</v>
          </cell>
        </row>
        <row r="7259">
          <cell r="A7259" t="str">
            <v>IFIT28140101100001</v>
          </cell>
        </row>
        <row r="7260">
          <cell r="A7260" t="str">
            <v>IFIT28140101120001</v>
          </cell>
        </row>
        <row r="7261">
          <cell r="A7261" t="str">
            <v>IFIT28140101130001</v>
          </cell>
        </row>
        <row r="7262">
          <cell r="A7262" t="str">
            <v>IFIT28140101140001</v>
          </cell>
        </row>
        <row r="7263">
          <cell r="A7263" t="str">
            <v>IFIT28140101150001</v>
          </cell>
        </row>
        <row r="7264">
          <cell r="A7264" t="str">
            <v>IFIT28140101160001</v>
          </cell>
        </row>
        <row r="7265">
          <cell r="A7265" t="str">
            <v>IFIT28140101170001</v>
          </cell>
        </row>
        <row r="7266">
          <cell r="A7266" t="str">
            <v>IFIT28140101180001</v>
          </cell>
        </row>
        <row r="7267">
          <cell r="A7267" t="str">
            <v>IFIT28140101190001</v>
          </cell>
        </row>
        <row r="7268">
          <cell r="A7268" t="str">
            <v>IFIT28140101260001</v>
          </cell>
        </row>
        <row r="7269">
          <cell r="A7269" t="str">
            <v>IFIT29010211010001</v>
          </cell>
        </row>
        <row r="7270">
          <cell r="A7270" t="str">
            <v>IFIT29010211020001</v>
          </cell>
        </row>
        <row r="7271">
          <cell r="A7271" t="str">
            <v>IFIT29010211030001</v>
          </cell>
        </row>
        <row r="7272">
          <cell r="A7272" t="str">
            <v>IFIT29010211040001</v>
          </cell>
        </row>
        <row r="7273">
          <cell r="A7273" t="str">
            <v>IFIT29010211050001</v>
          </cell>
        </row>
        <row r="7274">
          <cell r="A7274" t="str">
            <v>IFIT29010211060001</v>
          </cell>
        </row>
        <row r="7275">
          <cell r="A7275" t="str">
            <v>IFIT29010211070001</v>
          </cell>
        </row>
        <row r="7276">
          <cell r="A7276" t="str">
            <v>IFIT29010211080001</v>
          </cell>
        </row>
        <row r="7277">
          <cell r="A7277" t="str">
            <v>IFIT29020408010001</v>
          </cell>
        </row>
        <row r="7278">
          <cell r="A7278" t="str">
            <v>IFIT29020408020001</v>
          </cell>
        </row>
        <row r="7279">
          <cell r="A7279" t="str">
            <v>IFIT29020408030001</v>
          </cell>
        </row>
        <row r="7280">
          <cell r="A7280" t="str">
            <v>IFIT29020408040001</v>
          </cell>
        </row>
        <row r="7281">
          <cell r="A7281" t="str">
            <v>IFIT29020408050001</v>
          </cell>
        </row>
        <row r="7282">
          <cell r="A7282" t="str">
            <v>IFIT29020408060001</v>
          </cell>
        </row>
        <row r="7283">
          <cell r="A7283" t="str">
            <v>IFIT29020408070001</v>
          </cell>
        </row>
        <row r="7284">
          <cell r="A7284" t="str">
            <v>IFIT29030201030001</v>
          </cell>
        </row>
        <row r="7285">
          <cell r="A7285" t="str">
            <v>IFIT29030201050001</v>
          </cell>
        </row>
        <row r="7286">
          <cell r="A7286" t="str">
            <v>IFIT29030203060001</v>
          </cell>
        </row>
        <row r="7287">
          <cell r="A7287" t="str">
            <v>IFIT29030401020001</v>
          </cell>
        </row>
        <row r="7288">
          <cell r="A7288" t="str">
            <v>IFIT29030401030001</v>
          </cell>
        </row>
        <row r="7289">
          <cell r="A7289" t="str">
            <v>IFIT29030401040001</v>
          </cell>
        </row>
        <row r="7290">
          <cell r="A7290" t="str">
            <v>IFIT29030401060001</v>
          </cell>
        </row>
        <row r="7291">
          <cell r="A7291" t="str">
            <v>IFIT29030401070001</v>
          </cell>
        </row>
        <row r="7292">
          <cell r="A7292" t="str">
            <v>IFIT29030401080001</v>
          </cell>
        </row>
        <row r="7293">
          <cell r="A7293" t="str">
            <v>IFIT29040204070001</v>
          </cell>
        </row>
        <row r="7294">
          <cell r="A7294" t="str">
            <v>IFIT29040210040001</v>
          </cell>
        </row>
        <row r="7295">
          <cell r="A7295" t="str">
            <v>IFIT29040210050001</v>
          </cell>
        </row>
        <row r="7296">
          <cell r="A7296" t="str">
            <v>IFIT29050205050001</v>
          </cell>
        </row>
        <row r="7297">
          <cell r="A7297" t="str">
            <v>IFIT29050205080001</v>
          </cell>
        </row>
        <row r="7298">
          <cell r="A7298" t="str">
            <v>IFIT29050205170001</v>
          </cell>
        </row>
        <row r="7299">
          <cell r="A7299" t="str">
            <v>IFIT29050205200001</v>
          </cell>
        </row>
        <row r="7300">
          <cell r="A7300" t="str">
            <v>IFIT29050205210001</v>
          </cell>
        </row>
        <row r="7301">
          <cell r="A7301" t="str">
            <v>IFIT29050402010001</v>
          </cell>
        </row>
        <row r="7302">
          <cell r="A7302" t="str">
            <v>IFIT29050402020001</v>
          </cell>
        </row>
        <row r="7303">
          <cell r="A7303" t="str">
            <v>IFIT29050402030001</v>
          </cell>
        </row>
        <row r="7304">
          <cell r="A7304" t="str">
            <v>IFIT29050402040001</v>
          </cell>
        </row>
        <row r="7305">
          <cell r="A7305" t="str">
            <v>IFIT29050402060001</v>
          </cell>
        </row>
        <row r="7306">
          <cell r="A7306" t="str">
            <v>IFIT29050402070001</v>
          </cell>
        </row>
        <row r="7307">
          <cell r="A7307" t="str">
            <v>IFIT29050402090001</v>
          </cell>
        </row>
        <row r="7308">
          <cell r="A7308" t="str">
            <v>IFIT29050402100001</v>
          </cell>
        </row>
        <row r="7309">
          <cell r="A7309" t="str">
            <v>IFIT29050402110001</v>
          </cell>
        </row>
        <row r="7310">
          <cell r="A7310" t="str">
            <v>IFIT29050402120001</v>
          </cell>
        </row>
        <row r="7311">
          <cell r="A7311" t="str">
            <v>IFIT29050402130001</v>
          </cell>
        </row>
        <row r="7312">
          <cell r="A7312" t="str">
            <v>IFIT29050402140001</v>
          </cell>
        </row>
        <row r="7313">
          <cell r="A7313" t="str">
            <v>IFIT29050402150001</v>
          </cell>
        </row>
        <row r="7314">
          <cell r="A7314" t="str">
            <v>IFIT29050402160001</v>
          </cell>
        </row>
        <row r="7315">
          <cell r="A7315" t="str">
            <v>IFIT29050402180001</v>
          </cell>
        </row>
        <row r="7316">
          <cell r="A7316" t="str">
            <v>IFIT29070105010001</v>
          </cell>
        </row>
        <row r="7317">
          <cell r="A7317" t="str">
            <v>IFIT29070105020001</v>
          </cell>
        </row>
        <row r="7318">
          <cell r="A7318" t="str">
            <v>IFIT29070105030001</v>
          </cell>
        </row>
        <row r="7319">
          <cell r="A7319" t="str">
            <v>IFIT29070105040001</v>
          </cell>
        </row>
        <row r="7320">
          <cell r="A7320" t="str">
            <v>IFIT29070105050001</v>
          </cell>
        </row>
        <row r="7321">
          <cell r="A7321" t="str">
            <v>IFIT29070105060001</v>
          </cell>
        </row>
        <row r="7322">
          <cell r="A7322" t="str">
            <v>IFIT29080406010001</v>
          </cell>
        </row>
        <row r="7323">
          <cell r="A7323" t="str">
            <v>IFIT29080406020001</v>
          </cell>
        </row>
        <row r="7324">
          <cell r="A7324" t="str">
            <v>IFIT29080406030001</v>
          </cell>
        </row>
        <row r="7325">
          <cell r="A7325" t="str">
            <v>IFIT29080406040001</v>
          </cell>
        </row>
        <row r="7326">
          <cell r="A7326" t="str">
            <v>IFIT29080406050001</v>
          </cell>
        </row>
        <row r="7327">
          <cell r="A7327" t="str">
            <v>IFIT29080406060001</v>
          </cell>
        </row>
        <row r="7328">
          <cell r="A7328" t="str">
            <v>IFIT29110403030001</v>
          </cell>
        </row>
        <row r="7329">
          <cell r="A7329" t="str">
            <v>IFIT29110404010001</v>
          </cell>
        </row>
        <row r="7330">
          <cell r="A7330" t="str">
            <v>IFIT29110404020001</v>
          </cell>
        </row>
        <row r="7331">
          <cell r="A7331" t="str">
            <v>IFIT29110404030001</v>
          </cell>
        </row>
        <row r="7332">
          <cell r="A7332" t="str">
            <v>IFIT29110404050001</v>
          </cell>
        </row>
        <row r="7333">
          <cell r="A7333" t="str">
            <v>IFIT29110404060001</v>
          </cell>
        </row>
        <row r="7334">
          <cell r="A7334" t="str">
            <v>IFIT29110404070001</v>
          </cell>
        </row>
        <row r="7335">
          <cell r="A7335" t="str">
            <v>IFIT29110404080001</v>
          </cell>
        </row>
        <row r="7336">
          <cell r="A7336" t="str">
            <v>IFIT30010101020001</v>
          </cell>
        </row>
        <row r="7337">
          <cell r="A7337" t="str">
            <v>IFIT30010101030001</v>
          </cell>
        </row>
        <row r="7338">
          <cell r="A7338" t="str">
            <v>IFIT30010101040001</v>
          </cell>
        </row>
        <row r="7339">
          <cell r="A7339" t="str">
            <v>IFIT30010101050001</v>
          </cell>
        </row>
        <row r="7340">
          <cell r="A7340" t="str">
            <v>IFIT30010101060001</v>
          </cell>
        </row>
        <row r="7341">
          <cell r="A7341" t="str">
            <v>IFIT30010101070001</v>
          </cell>
        </row>
        <row r="7342">
          <cell r="A7342" t="str">
            <v>IFIT30010101080001</v>
          </cell>
        </row>
        <row r="7343">
          <cell r="A7343" t="str">
            <v>IFIT30030103040001</v>
          </cell>
        </row>
        <row r="7344">
          <cell r="A7344" t="str">
            <v>IFIT30030103050001</v>
          </cell>
        </row>
        <row r="7345">
          <cell r="A7345" t="str">
            <v>IFIT30030103060001</v>
          </cell>
        </row>
        <row r="7346">
          <cell r="A7346" t="str">
            <v>IFIT30030103070001</v>
          </cell>
        </row>
        <row r="7347">
          <cell r="A7347" t="str">
            <v>IFIT30030103080001</v>
          </cell>
        </row>
        <row r="7348">
          <cell r="A7348" t="str">
            <v>IFIT30040104020001</v>
          </cell>
        </row>
        <row r="7349">
          <cell r="A7349" t="str">
            <v>IFIT30040104030001</v>
          </cell>
        </row>
        <row r="7350">
          <cell r="A7350" t="str">
            <v>IFIT30040104040001</v>
          </cell>
        </row>
        <row r="7351">
          <cell r="A7351" t="str">
            <v>IFIT30040104050001</v>
          </cell>
        </row>
        <row r="7352">
          <cell r="A7352" t="str">
            <v>IFIT30040104060001</v>
          </cell>
        </row>
        <row r="7353">
          <cell r="A7353" t="str">
            <v>IFIT30040104070001</v>
          </cell>
        </row>
        <row r="7354">
          <cell r="A7354" t="str">
            <v>IFIT30040104080001</v>
          </cell>
        </row>
        <row r="7355">
          <cell r="A7355" t="str">
            <v>IFIT33010101040001</v>
          </cell>
        </row>
        <row r="7356">
          <cell r="A7356" t="str">
            <v>IFIT33010101040002</v>
          </cell>
        </row>
        <row r="7357">
          <cell r="A7357" t="str">
            <v>IFIT33010101060001</v>
          </cell>
        </row>
        <row r="7358">
          <cell r="A7358" t="str">
            <v>IFIT33010101080001</v>
          </cell>
        </row>
        <row r="7359">
          <cell r="A7359" t="str">
            <v>IFIT33010101090001</v>
          </cell>
        </row>
        <row r="7360">
          <cell r="A7360" t="str">
            <v>IFIT33010101100001</v>
          </cell>
        </row>
        <row r="7361">
          <cell r="A7361" t="str">
            <v>IFIT33010101130001</v>
          </cell>
        </row>
        <row r="7362">
          <cell r="A7362" t="str">
            <v>IFIT33010101140001</v>
          </cell>
        </row>
        <row r="7363">
          <cell r="A7363" t="str">
            <v>IFIT33010106080001</v>
          </cell>
        </row>
        <row r="7364">
          <cell r="A7364" t="str">
            <v>IFIT33010112060001</v>
          </cell>
        </row>
        <row r="7365">
          <cell r="A7365" t="str">
            <v>IFIT33010112080001</v>
          </cell>
        </row>
        <row r="7366">
          <cell r="A7366" t="str">
            <v>IFIT33010112100001</v>
          </cell>
        </row>
        <row r="7367">
          <cell r="A7367" t="str">
            <v>IFIT33010401040001</v>
          </cell>
        </row>
        <row r="7368">
          <cell r="A7368" t="str">
            <v>IFIT33010401060001</v>
          </cell>
        </row>
        <row r="7369">
          <cell r="A7369" t="str">
            <v>IFIT33010401080001</v>
          </cell>
        </row>
        <row r="7370">
          <cell r="A7370" t="str">
            <v>IFIT33010401090001</v>
          </cell>
        </row>
        <row r="7371">
          <cell r="A7371" t="str">
            <v>IFIT33010401100001</v>
          </cell>
        </row>
        <row r="7372">
          <cell r="A7372" t="str">
            <v>IFIT33010401110001</v>
          </cell>
        </row>
        <row r="7373">
          <cell r="A7373" t="str">
            <v>IFIT33010401110001B</v>
          </cell>
        </row>
        <row r="7374">
          <cell r="A7374" t="str">
            <v>IFIT33010401120001</v>
          </cell>
        </row>
        <row r="7375">
          <cell r="A7375" t="str">
            <v>IFIT33010401130001</v>
          </cell>
        </row>
        <row r="7376">
          <cell r="A7376" t="str">
            <v>IFIT33010401140001</v>
          </cell>
        </row>
        <row r="7377">
          <cell r="A7377" t="str">
            <v>IFIT33010401150001</v>
          </cell>
        </row>
        <row r="7378">
          <cell r="A7378" t="str">
            <v>IFIT33010401160001</v>
          </cell>
        </row>
        <row r="7379">
          <cell r="A7379" t="str">
            <v>IFIT33010401170001</v>
          </cell>
        </row>
        <row r="7380">
          <cell r="A7380" t="str">
            <v>IFIT33010401180001</v>
          </cell>
        </row>
        <row r="7381">
          <cell r="A7381" t="str">
            <v>IFIT33010401190001</v>
          </cell>
        </row>
        <row r="7382">
          <cell r="A7382" t="str">
            <v>IFIT33010401200001</v>
          </cell>
        </row>
        <row r="7383">
          <cell r="A7383" t="str">
            <v>IFIT33010401210001</v>
          </cell>
        </row>
        <row r="7384">
          <cell r="A7384" t="str">
            <v>IFIT33010401220001</v>
          </cell>
        </row>
        <row r="7385">
          <cell r="A7385" t="str">
            <v>IFIT33010401250001</v>
          </cell>
        </row>
        <row r="7386">
          <cell r="A7386" t="str">
            <v>IFIT33010402040001</v>
          </cell>
        </row>
        <row r="7387">
          <cell r="A7387" t="str">
            <v>IFIT33010402060001</v>
          </cell>
        </row>
        <row r="7388">
          <cell r="A7388" t="str">
            <v>IFIT33010402170001</v>
          </cell>
        </row>
        <row r="7389">
          <cell r="A7389" t="str">
            <v>IFIT33010402220001</v>
          </cell>
        </row>
        <row r="7390">
          <cell r="A7390" t="str">
            <v>IFIT33010402250001</v>
          </cell>
        </row>
        <row r="7391">
          <cell r="A7391" t="str">
            <v>IFIT33010501110001</v>
          </cell>
        </row>
        <row r="7392">
          <cell r="A7392" t="str">
            <v>IFIT33010501120001</v>
          </cell>
        </row>
        <row r="7393">
          <cell r="A7393" t="str">
            <v>IFIT33010501130001</v>
          </cell>
        </row>
        <row r="7394">
          <cell r="A7394" t="str">
            <v>IFIT33010501140001</v>
          </cell>
        </row>
        <row r="7395">
          <cell r="A7395" t="str">
            <v>IFIT33010501150001</v>
          </cell>
        </row>
        <row r="7396">
          <cell r="A7396" t="str">
            <v>IFIT33010501160001</v>
          </cell>
        </row>
        <row r="7397">
          <cell r="A7397" t="str">
            <v>IFIT33010501170001</v>
          </cell>
        </row>
        <row r="7398">
          <cell r="A7398" t="str">
            <v>IFIT33010501230001</v>
          </cell>
        </row>
        <row r="7399">
          <cell r="A7399" t="str">
            <v>IFIT33010501250001</v>
          </cell>
        </row>
        <row r="7400">
          <cell r="A7400" t="str">
            <v>IFIT33010502230001</v>
          </cell>
        </row>
        <row r="7401">
          <cell r="A7401" t="str">
            <v>IFIT33010505280001</v>
          </cell>
        </row>
        <row r="7402">
          <cell r="A7402" t="str">
            <v>IFIT33010505280002</v>
          </cell>
        </row>
        <row r="7403">
          <cell r="A7403" t="str">
            <v>IFIT33010701230001</v>
          </cell>
        </row>
        <row r="7404">
          <cell r="A7404" t="str">
            <v>IFIT33010706110001</v>
          </cell>
        </row>
        <row r="7405">
          <cell r="A7405" t="str">
            <v>IFIT33010706120001</v>
          </cell>
        </row>
        <row r="7406">
          <cell r="A7406" t="str">
            <v>IFIT33010706130001</v>
          </cell>
        </row>
        <row r="7407">
          <cell r="A7407" t="str">
            <v>IFIT33010706140001</v>
          </cell>
        </row>
        <row r="7408">
          <cell r="A7408" t="str">
            <v>IFIT33010707270001</v>
          </cell>
        </row>
        <row r="7409">
          <cell r="A7409" t="str">
            <v>IFIT33010708040001</v>
          </cell>
        </row>
        <row r="7410">
          <cell r="A7410" t="str">
            <v>IFIT33010708080001</v>
          </cell>
        </row>
        <row r="7411">
          <cell r="A7411" t="str">
            <v>IFIT33010708110001</v>
          </cell>
        </row>
        <row r="7412">
          <cell r="A7412" t="str">
            <v>IFIT33010708130001</v>
          </cell>
        </row>
        <row r="7413">
          <cell r="A7413" t="str">
            <v>IFIT33010708180001</v>
          </cell>
        </row>
        <row r="7414">
          <cell r="A7414" t="str">
            <v>IFIT33010709230001</v>
          </cell>
        </row>
        <row r="7415">
          <cell r="A7415" t="str">
            <v>IFIT33010711040001</v>
          </cell>
        </row>
        <row r="7416">
          <cell r="A7416" t="str">
            <v>IFIT33010711080001</v>
          </cell>
        </row>
        <row r="7417">
          <cell r="A7417" t="str">
            <v>IFIT33010711100001</v>
          </cell>
        </row>
        <row r="7418">
          <cell r="A7418" t="str">
            <v>IFIT33010711110001</v>
          </cell>
        </row>
        <row r="7419">
          <cell r="A7419" t="str">
            <v>IFIT33010711120001</v>
          </cell>
        </row>
        <row r="7420">
          <cell r="A7420" t="str">
            <v>IFIT33010711130001</v>
          </cell>
        </row>
        <row r="7421">
          <cell r="A7421" t="str">
            <v>IFIT33010711140001</v>
          </cell>
        </row>
        <row r="7422">
          <cell r="A7422" t="str">
            <v>IFIT33010711150001</v>
          </cell>
        </row>
        <row r="7423">
          <cell r="A7423" t="str">
            <v>IFIT33010711160001</v>
          </cell>
        </row>
        <row r="7424">
          <cell r="A7424" t="str">
            <v>IFIT33010711170001</v>
          </cell>
        </row>
        <row r="7425">
          <cell r="A7425" t="str">
            <v>IFIT33010711180001</v>
          </cell>
        </row>
        <row r="7426">
          <cell r="A7426" t="str">
            <v>IFIT33010711190001</v>
          </cell>
        </row>
        <row r="7427">
          <cell r="A7427" t="str">
            <v>IFIT33010711200001</v>
          </cell>
        </row>
        <row r="7428">
          <cell r="A7428" t="str">
            <v>IFIT33010712060001</v>
          </cell>
        </row>
        <row r="7429">
          <cell r="A7429" t="str">
            <v>IFIT33010712080001</v>
          </cell>
        </row>
        <row r="7430">
          <cell r="A7430" t="str">
            <v>IFIT33010712100001</v>
          </cell>
        </row>
        <row r="7431">
          <cell r="A7431" t="str">
            <v>IFIT33010712110001</v>
          </cell>
        </row>
        <row r="7432">
          <cell r="A7432" t="str">
            <v>IFIT33010712130001</v>
          </cell>
        </row>
        <row r="7433">
          <cell r="A7433" t="str">
            <v>IFIT33010712140001</v>
          </cell>
        </row>
        <row r="7434">
          <cell r="A7434" t="str">
            <v>IFIT33010712160001</v>
          </cell>
        </row>
        <row r="7435">
          <cell r="A7435" t="str">
            <v>IFIT33010712170001</v>
          </cell>
        </row>
        <row r="7436">
          <cell r="A7436" t="str">
            <v>IFIT33010712180001</v>
          </cell>
        </row>
        <row r="7437">
          <cell r="A7437" t="str">
            <v>IFIT33010712190001</v>
          </cell>
        </row>
        <row r="7438">
          <cell r="A7438" t="str">
            <v>IFIT33010712230001</v>
          </cell>
        </row>
        <row r="7439">
          <cell r="A7439" t="str">
            <v>IFIT33010713040001</v>
          </cell>
        </row>
        <row r="7440">
          <cell r="A7440" t="str">
            <v>IFIT33010713080001</v>
          </cell>
        </row>
        <row r="7441">
          <cell r="A7441" t="str">
            <v>IFIT33010713100001</v>
          </cell>
        </row>
        <row r="7442">
          <cell r="A7442" t="str">
            <v>IFIT33010713110001</v>
          </cell>
        </row>
        <row r="7443">
          <cell r="A7443" t="str">
            <v>IFIT33010713140001</v>
          </cell>
        </row>
        <row r="7444">
          <cell r="A7444" t="str">
            <v>IFIT33010713160001</v>
          </cell>
        </row>
        <row r="7445">
          <cell r="A7445" t="str">
            <v>IFIT33010716040001</v>
          </cell>
        </row>
        <row r="7446">
          <cell r="A7446" t="str">
            <v>IFIT33010716060001</v>
          </cell>
        </row>
        <row r="7447">
          <cell r="A7447" t="str">
            <v>IFIT33010716080001</v>
          </cell>
        </row>
        <row r="7448">
          <cell r="A7448" t="str">
            <v>IFIT33010716110001</v>
          </cell>
        </row>
        <row r="7449">
          <cell r="A7449" t="str">
            <v>IFIT33010719040001</v>
          </cell>
        </row>
        <row r="7450">
          <cell r="A7450" t="str">
            <v>IFIT33010719080001</v>
          </cell>
        </row>
        <row r="7451">
          <cell r="A7451" t="str">
            <v>IFIT33010719100001</v>
          </cell>
        </row>
        <row r="7452">
          <cell r="A7452" t="str">
            <v>IFIT33010719140001</v>
          </cell>
        </row>
        <row r="7453">
          <cell r="A7453" t="str">
            <v>IFIT33010719160001</v>
          </cell>
        </row>
        <row r="7454">
          <cell r="A7454" t="str">
            <v>IFIT33010719180001</v>
          </cell>
        </row>
        <row r="7455">
          <cell r="A7455" t="str">
            <v>IFIT33010719200001</v>
          </cell>
        </row>
        <row r="7456">
          <cell r="A7456" t="str">
            <v>IFIT33010720060001</v>
          </cell>
        </row>
        <row r="7457">
          <cell r="A7457" t="str">
            <v>IFIT33010720110001</v>
          </cell>
        </row>
        <row r="7458">
          <cell r="A7458" t="str">
            <v>IFIT33010720130001</v>
          </cell>
        </row>
        <row r="7459">
          <cell r="A7459" t="str">
            <v>IFIT33010720140001</v>
          </cell>
        </row>
        <row r="7460">
          <cell r="A7460" t="str">
            <v>IFIT33010720170001</v>
          </cell>
        </row>
        <row r="7461">
          <cell r="A7461" t="str">
            <v>IFIT33010720190001</v>
          </cell>
        </row>
        <row r="7462">
          <cell r="A7462" t="str">
            <v>IFIT33010721110001</v>
          </cell>
        </row>
        <row r="7463">
          <cell r="A7463" t="str">
            <v>IFIT33010721120001</v>
          </cell>
        </row>
        <row r="7464">
          <cell r="A7464" t="str">
            <v>IFIT33010721130001</v>
          </cell>
        </row>
        <row r="7465">
          <cell r="A7465" t="str">
            <v>IFIT33010721140001</v>
          </cell>
        </row>
        <row r="7466">
          <cell r="A7466" t="str">
            <v>IFIT33010722080001</v>
          </cell>
        </row>
        <row r="7467">
          <cell r="A7467" t="str">
            <v>IFIT33010723040001</v>
          </cell>
        </row>
        <row r="7468">
          <cell r="A7468" t="str">
            <v>IFIT33010723080001</v>
          </cell>
        </row>
        <row r="7469">
          <cell r="A7469" t="str">
            <v>IFIT33010725080001</v>
          </cell>
        </row>
        <row r="7470">
          <cell r="A7470" t="str">
            <v>IFIT33010725100001</v>
          </cell>
        </row>
        <row r="7471">
          <cell r="A7471" t="str">
            <v>IFIT33010811140001</v>
          </cell>
        </row>
        <row r="7472">
          <cell r="A7472" t="str">
            <v>IFIT33010811160001</v>
          </cell>
        </row>
        <row r="7473">
          <cell r="A7473" t="str">
            <v>IFIT33011001060001</v>
          </cell>
        </row>
        <row r="7474">
          <cell r="A7474" t="str">
            <v>IFIT33011001080001</v>
          </cell>
        </row>
        <row r="7475">
          <cell r="A7475" t="str">
            <v>IFIT33011001100001</v>
          </cell>
        </row>
        <row r="7476">
          <cell r="A7476" t="str">
            <v>IFIT33011001110001</v>
          </cell>
        </row>
        <row r="7477">
          <cell r="A7477" t="str">
            <v>IFIT33011001120001</v>
          </cell>
        </row>
        <row r="7478">
          <cell r="A7478" t="str">
            <v>IFIT33011001130001</v>
          </cell>
        </row>
        <row r="7479">
          <cell r="A7479" t="str">
            <v>IFIT33011001140001</v>
          </cell>
        </row>
        <row r="7480">
          <cell r="A7480" t="str">
            <v>IFIT33011001160001</v>
          </cell>
        </row>
        <row r="7481">
          <cell r="A7481" t="str">
            <v>IFIT33011001170001</v>
          </cell>
        </row>
        <row r="7482">
          <cell r="A7482" t="str">
            <v>IFIT33011001180001</v>
          </cell>
        </row>
        <row r="7483">
          <cell r="A7483" t="str">
            <v>IFIT33011001190001</v>
          </cell>
        </row>
        <row r="7484">
          <cell r="A7484" t="str">
            <v>IFIT33011001200001</v>
          </cell>
        </row>
        <row r="7485">
          <cell r="A7485" t="str">
            <v>IFIT33011001210001</v>
          </cell>
        </row>
        <row r="7486">
          <cell r="A7486" t="str">
            <v>IFIT33011001220001</v>
          </cell>
        </row>
        <row r="7487">
          <cell r="A7487" t="str">
            <v>IFIT33011001230001</v>
          </cell>
        </row>
        <row r="7488">
          <cell r="A7488" t="str">
            <v>IFIT33011001250001</v>
          </cell>
        </row>
        <row r="7489">
          <cell r="A7489" t="str">
            <v>IFIT33011101040001</v>
          </cell>
        </row>
        <row r="7490">
          <cell r="A7490" t="str">
            <v>IFIT33011101060001</v>
          </cell>
        </row>
        <row r="7491">
          <cell r="A7491" t="str">
            <v>IFIT33011101080001</v>
          </cell>
        </row>
        <row r="7492">
          <cell r="A7492" t="str">
            <v>IFIT33011101100001</v>
          </cell>
        </row>
        <row r="7493">
          <cell r="A7493" t="str">
            <v>IFIT33011101110001</v>
          </cell>
        </row>
        <row r="7494">
          <cell r="A7494" t="str">
            <v>IFIT33011101130001</v>
          </cell>
        </row>
        <row r="7495">
          <cell r="A7495" t="str">
            <v>IFIT33011101140001</v>
          </cell>
        </row>
        <row r="7496">
          <cell r="A7496" t="str">
            <v>IFIT33011101150001</v>
          </cell>
        </row>
        <row r="7497">
          <cell r="A7497" t="str">
            <v>IFIT33011101160001</v>
          </cell>
        </row>
        <row r="7498">
          <cell r="A7498" t="str">
            <v>IFIT33011101180001</v>
          </cell>
        </row>
        <row r="7499">
          <cell r="A7499" t="str">
            <v>IFIT33011101190001</v>
          </cell>
        </row>
        <row r="7500">
          <cell r="A7500" t="str">
            <v>IFIT33011101200001</v>
          </cell>
        </row>
        <row r="7501">
          <cell r="A7501" t="str">
            <v>IFIT33011101210001</v>
          </cell>
        </row>
        <row r="7502">
          <cell r="A7502" t="str">
            <v>IFIT33011101220001</v>
          </cell>
        </row>
        <row r="7503">
          <cell r="A7503" t="str">
            <v>IFIT33011101230001</v>
          </cell>
        </row>
        <row r="7504">
          <cell r="A7504" t="str">
            <v>IFIT33011101250001</v>
          </cell>
        </row>
        <row r="7505">
          <cell r="A7505" t="str">
            <v>IFIT33011102060001</v>
          </cell>
        </row>
        <row r="7506">
          <cell r="A7506" t="str">
            <v>IFIT33011102160001</v>
          </cell>
        </row>
        <row r="7507">
          <cell r="A7507" t="str">
            <v>IFIT33011102170001</v>
          </cell>
        </row>
        <row r="7508">
          <cell r="A7508" t="str">
            <v>IFIT33011102180001</v>
          </cell>
        </row>
        <row r="7509">
          <cell r="A7509" t="str">
            <v>IFIT33011102190001</v>
          </cell>
        </row>
        <row r="7510">
          <cell r="A7510" t="str">
            <v>IFIT33011102220001</v>
          </cell>
        </row>
        <row r="7511">
          <cell r="A7511" t="str">
            <v>IFIT33011102250001</v>
          </cell>
        </row>
        <row r="7512">
          <cell r="A7512" t="str">
            <v>IFIT33011106110001</v>
          </cell>
        </row>
        <row r="7513">
          <cell r="A7513" t="str">
            <v>IFIT33011106120001</v>
          </cell>
        </row>
        <row r="7514">
          <cell r="A7514" t="str">
            <v>IFIT33011106160001</v>
          </cell>
        </row>
        <row r="7515">
          <cell r="A7515" t="str">
            <v>IFIT33011106230001</v>
          </cell>
        </row>
        <row r="7516">
          <cell r="A7516" t="str">
            <v>IFIT33011201090001</v>
          </cell>
        </row>
        <row r="7517">
          <cell r="A7517" t="str">
            <v>IFIT33011201110001</v>
          </cell>
        </row>
        <row r="7518">
          <cell r="A7518" t="str">
            <v>IFIT33011201120001</v>
          </cell>
        </row>
        <row r="7519">
          <cell r="A7519" t="str">
            <v>IFIT33011201130001</v>
          </cell>
        </row>
        <row r="7520">
          <cell r="A7520" t="str">
            <v>IFIT33011201140001</v>
          </cell>
        </row>
        <row r="7521">
          <cell r="A7521" t="str">
            <v>IFIT33011201160001</v>
          </cell>
        </row>
        <row r="7522">
          <cell r="A7522" t="str">
            <v>IFIT33011201180001</v>
          </cell>
        </row>
        <row r="7523">
          <cell r="A7523" t="str">
            <v>IFIT33011201230001</v>
          </cell>
        </row>
        <row r="7524">
          <cell r="A7524" t="str">
            <v>IFIT33011205280001</v>
          </cell>
        </row>
        <row r="7525">
          <cell r="A7525" t="str">
            <v>IFIT33011802080001</v>
          </cell>
        </row>
        <row r="7526">
          <cell r="A7526" t="str">
            <v>IFIT33011802110001</v>
          </cell>
        </row>
        <row r="7527">
          <cell r="A7527" t="str">
            <v>IFIT33011812060001</v>
          </cell>
        </row>
        <row r="7528">
          <cell r="A7528" t="str">
            <v>IFIT33011821130001</v>
          </cell>
        </row>
        <row r="7529">
          <cell r="A7529" t="str">
            <v>IFIT33020716110001</v>
          </cell>
        </row>
        <row r="7530">
          <cell r="A7530" t="str">
            <v>IFIT33020720190001</v>
          </cell>
        </row>
        <row r="7531">
          <cell r="A7531" t="str">
            <v>IFIT33030401130001</v>
          </cell>
        </row>
        <row r="7532">
          <cell r="A7532" t="str">
            <v>IFIT33030401150001</v>
          </cell>
        </row>
        <row r="7533">
          <cell r="A7533" t="str">
            <v>IFIT33031014150001</v>
          </cell>
        </row>
        <row r="7534">
          <cell r="A7534" t="str">
            <v>IFIT33031201170001</v>
          </cell>
        </row>
        <row r="7535">
          <cell r="A7535" t="str">
            <v>IFIT33031401160001</v>
          </cell>
        </row>
        <row r="7536">
          <cell r="A7536" t="str">
            <v>IFIT33031401170001</v>
          </cell>
        </row>
        <row r="7537">
          <cell r="A7537" t="str">
            <v>IFIT33040401060001</v>
          </cell>
        </row>
        <row r="7538">
          <cell r="A7538" t="str">
            <v>IFIT33040401110001</v>
          </cell>
        </row>
        <row r="7539">
          <cell r="A7539" t="str">
            <v>IFIT33040401130001</v>
          </cell>
        </row>
        <row r="7540">
          <cell r="A7540" t="str">
            <v>IFIT33040401170001</v>
          </cell>
        </row>
        <row r="7541">
          <cell r="A7541" t="str">
            <v>IFIT33040401180001</v>
          </cell>
        </row>
        <row r="7542">
          <cell r="A7542" t="str">
            <v>IFIT33040401190001</v>
          </cell>
        </row>
        <row r="7543">
          <cell r="A7543" t="str">
            <v>IFIT33040401200001</v>
          </cell>
        </row>
        <row r="7544">
          <cell r="A7544" t="str">
            <v>IFIT33040708080001</v>
          </cell>
        </row>
        <row r="7545">
          <cell r="A7545" t="str">
            <v>IFIT33040708110001</v>
          </cell>
        </row>
        <row r="7546">
          <cell r="A7546" t="str">
            <v>IFIT33040711190001</v>
          </cell>
        </row>
        <row r="7547">
          <cell r="A7547" t="str">
            <v>IFIT33040712160001</v>
          </cell>
        </row>
        <row r="7548">
          <cell r="A7548" t="str">
            <v>IFIT33040712170001</v>
          </cell>
        </row>
        <row r="7549">
          <cell r="A7549" t="str">
            <v>IFIT33040713100001</v>
          </cell>
        </row>
        <row r="7550">
          <cell r="A7550" t="str">
            <v>IFIT33040713110001</v>
          </cell>
        </row>
        <row r="7551">
          <cell r="A7551" t="str">
            <v>IFIT33040713130001</v>
          </cell>
        </row>
        <row r="7552">
          <cell r="A7552" t="str">
            <v>IFIT33040713140001</v>
          </cell>
        </row>
        <row r="7553">
          <cell r="A7553" t="str">
            <v>IFIT33041101130001</v>
          </cell>
        </row>
        <row r="7554">
          <cell r="A7554" t="str">
            <v>IFIT33041101170001</v>
          </cell>
        </row>
        <row r="7555">
          <cell r="A7555" t="str">
            <v>IFIT33041205200001</v>
          </cell>
        </row>
        <row r="7556">
          <cell r="A7556" t="str">
            <v>IFIT33041611190001</v>
          </cell>
        </row>
        <row r="7557">
          <cell r="A7557" t="str">
            <v>IFIT33041802110001</v>
          </cell>
        </row>
        <row r="7558">
          <cell r="A7558" t="str">
            <v>IFIT33051201080001</v>
          </cell>
        </row>
        <row r="7559">
          <cell r="A7559" t="str">
            <v>IFIT33051401080001</v>
          </cell>
        </row>
        <row r="7560">
          <cell r="A7560" t="str">
            <v>IFIT33060701040001</v>
          </cell>
        </row>
        <row r="7561">
          <cell r="A7561" t="str">
            <v>IFIT33060701080001</v>
          </cell>
        </row>
        <row r="7562">
          <cell r="A7562" t="str">
            <v>IFIT34030704060001</v>
          </cell>
        </row>
        <row r="7563">
          <cell r="A7563" t="str">
            <v>IFIT34030704080001</v>
          </cell>
        </row>
        <row r="7564">
          <cell r="A7564" t="str">
            <v>IFIT34030704100001</v>
          </cell>
        </row>
        <row r="7565">
          <cell r="A7565" t="str">
            <v>IFIT34030704110001</v>
          </cell>
        </row>
        <row r="7566">
          <cell r="A7566" t="str">
            <v>IFIT34030704120001</v>
          </cell>
        </row>
        <row r="7567">
          <cell r="A7567" t="str">
            <v>IFIT34030704130001</v>
          </cell>
        </row>
        <row r="7568">
          <cell r="A7568" t="str">
            <v>IFIT34030704140001</v>
          </cell>
        </row>
        <row r="7569">
          <cell r="A7569" t="str">
            <v>IFIT34030706100001</v>
          </cell>
        </row>
        <row r="7570">
          <cell r="A7570" t="str">
            <v>IFIT34040103170001</v>
          </cell>
        </row>
        <row r="7571">
          <cell r="A7571" t="str">
            <v>IFIT34040103170001B</v>
          </cell>
        </row>
        <row r="7572">
          <cell r="A7572" t="str">
            <v>IFIT34040404100001</v>
          </cell>
        </row>
        <row r="7573">
          <cell r="A7573" t="str">
            <v>IFIT34040404100001B</v>
          </cell>
        </row>
        <row r="7574">
          <cell r="A7574" t="str">
            <v>IFIT34040404130001</v>
          </cell>
        </row>
        <row r="7575">
          <cell r="A7575" t="str">
            <v>IFIT34040404130001B</v>
          </cell>
        </row>
        <row r="7576">
          <cell r="A7576" t="str">
            <v>IFIT34040404170001</v>
          </cell>
        </row>
        <row r="7577">
          <cell r="A7577" t="str">
            <v>IFIT34041103080001</v>
          </cell>
        </row>
        <row r="7578">
          <cell r="A7578" t="str">
            <v>IFIT34041103100001</v>
          </cell>
        </row>
        <row r="7579">
          <cell r="A7579" t="str">
            <v>IFIT34041103140001</v>
          </cell>
        </row>
        <row r="7580">
          <cell r="A7580" t="str">
            <v>IFIT34041103160001</v>
          </cell>
        </row>
        <row r="7581">
          <cell r="A7581" t="str">
            <v>IFIT34041103170001</v>
          </cell>
        </row>
        <row r="7582">
          <cell r="A7582" t="str">
            <v>IFIT34041103170001B</v>
          </cell>
        </row>
        <row r="7583">
          <cell r="A7583" t="str">
            <v>IFIT34041104090001</v>
          </cell>
        </row>
        <row r="7584">
          <cell r="A7584" t="str">
            <v>IFIT34041104100001B</v>
          </cell>
        </row>
        <row r="7585">
          <cell r="A7585" t="str">
            <v>IFIT34041104110001</v>
          </cell>
        </row>
        <row r="7586">
          <cell r="A7586" t="str">
            <v>IFIT34041104130001</v>
          </cell>
        </row>
        <row r="7587">
          <cell r="A7587" t="str">
            <v>IFIT34041104130001B</v>
          </cell>
        </row>
        <row r="7588">
          <cell r="A7588" t="str">
            <v>IFIT34041104140001</v>
          </cell>
        </row>
        <row r="7589">
          <cell r="A7589" t="str">
            <v>IFIT34041104160001</v>
          </cell>
        </row>
        <row r="7590">
          <cell r="A7590" t="str">
            <v>IFIT34041104170001</v>
          </cell>
        </row>
        <row r="7591">
          <cell r="A7591" t="str">
            <v>IFIT34041104180001</v>
          </cell>
        </row>
        <row r="7592">
          <cell r="A7592" t="str">
            <v>IFIT34041104180002</v>
          </cell>
        </row>
        <row r="7593">
          <cell r="A7593" t="str">
            <v>IFIT34060203120001</v>
          </cell>
        </row>
        <row r="7594">
          <cell r="A7594" t="str">
            <v>IFIT34080704110001</v>
          </cell>
        </row>
        <row r="7595">
          <cell r="A7595" t="str">
            <v>IFIT34080704120001</v>
          </cell>
        </row>
        <row r="7596">
          <cell r="A7596" t="str">
            <v>IFIT34080704140001</v>
          </cell>
        </row>
        <row r="7597">
          <cell r="A7597" t="str">
            <v>IFIT34080704160001</v>
          </cell>
        </row>
        <row r="7598">
          <cell r="A7598" t="str">
            <v>IFIT34080704170001</v>
          </cell>
        </row>
        <row r="7599">
          <cell r="A7599" t="str">
            <v>IFIT34080704180001</v>
          </cell>
        </row>
        <row r="7600">
          <cell r="A7600" t="str">
            <v>IFIT34080704230001</v>
          </cell>
        </row>
        <row r="7601">
          <cell r="A7601" t="str">
            <v>IFIT34080706120001</v>
          </cell>
        </row>
        <row r="7602">
          <cell r="A7602" t="str">
            <v>IFIT34080706130001</v>
          </cell>
        </row>
        <row r="7603">
          <cell r="A7603" t="str">
            <v>IFIT34090500450001</v>
          </cell>
        </row>
        <row r="7604">
          <cell r="A7604" t="str">
            <v>IFIT34090704080001</v>
          </cell>
        </row>
        <row r="7605">
          <cell r="A7605" t="str">
            <v>IFIT34091104080001</v>
          </cell>
        </row>
        <row r="7606">
          <cell r="A7606" t="str">
            <v>IFIT34091200450001</v>
          </cell>
        </row>
        <row r="7607">
          <cell r="A7607" t="str">
            <v>IFIT34091200450002</v>
          </cell>
        </row>
        <row r="7608">
          <cell r="A7608" t="str">
            <v>IFIT34101003350001</v>
          </cell>
        </row>
        <row r="7609">
          <cell r="A7609" t="str">
            <v>IFIT34101003410001</v>
          </cell>
        </row>
        <row r="7610">
          <cell r="A7610" t="str">
            <v>IFIT34110104080001</v>
          </cell>
        </row>
        <row r="7611">
          <cell r="A7611" t="str">
            <v>IFIT34110104090001</v>
          </cell>
        </row>
        <row r="7612">
          <cell r="A7612" t="str">
            <v>IFIT34110104100001</v>
          </cell>
        </row>
        <row r="7613">
          <cell r="A7613" t="str">
            <v>IFIT34110104110001</v>
          </cell>
        </row>
        <row r="7614">
          <cell r="A7614" t="str">
            <v>IFIT34110104120001</v>
          </cell>
        </row>
        <row r="7615">
          <cell r="A7615" t="str">
            <v>IFIT34110104130001</v>
          </cell>
        </row>
        <row r="7616">
          <cell r="A7616" t="str">
            <v>IFIT34110104140001</v>
          </cell>
        </row>
        <row r="7617">
          <cell r="A7617" t="str">
            <v>IFIT34110104150001</v>
          </cell>
        </row>
        <row r="7618">
          <cell r="A7618" t="str">
            <v>IFIT34110104170001B</v>
          </cell>
        </row>
        <row r="7619">
          <cell r="A7619" t="str">
            <v>IFIT34110204090001</v>
          </cell>
        </row>
        <row r="7620">
          <cell r="A7620" t="str">
            <v>IFIT34110204130001</v>
          </cell>
        </row>
        <row r="7621">
          <cell r="A7621" t="str">
            <v>IFIT34110204140001</v>
          </cell>
        </row>
        <row r="7622">
          <cell r="A7622" t="str">
            <v>IFIT34110404040001</v>
          </cell>
        </row>
        <row r="7623">
          <cell r="A7623" t="str">
            <v>IFIT34110404160001</v>
          </cell>
        </row>
        <row r="7624">
          <cell r="A7624" t="str">
            <v>IFIT34110404180001</v>
          </cell>
        </row>
        <row r="7625">
          <cell r="A7625" t="str">
            <v>IFIT34111104130001</v>
          </cell>
        </row>
        <row r="7626">
          <cell r="A7626" t="str">
            <v>IFIT34111104150001</v>
          </cell>
        </row>
        <row r="7627">
          <cell r="A7627" t="str">
            <v>IFIT34130104120001</v>
          </cell>
        </row>
        <row r="7628">
          <cell r="A7628" t="str">
            <v>IFIT34130104140001</v>
          </cell>
        </row>
        <row r="7629">
          <cell r="A7629" t="str">
            <v>IFIT34130104150001</v>
          </cell>
        </row>
        <row r="7630">
          <cell r="A7630" t="str">
            <v>IFIT34130104160001</v>
          </cell>
        </row>
        <row r="7631">
          <cell r="A7631" t="str">
            <v>IFIT34131403130001</v>
          </cell>
        </row>
        <row r="7632">
          <cell r="A7632" t="str">
            <v>IFIT34131403140001</v>
          </cell>
        </row>
        <row r="7633">
          <cell r="A7633" t="str">
            <v>IFIT35010102130001</v>
          </cell>
        </row>
        <row r="7634">
          <cell r="A7634" t="str">
            <v>IFIT35010102160001</v>
          </cell>
        </row>
        <row r="7635">
          <cell r="A7635" t="str">
            <v>IFIT35010103080001</v>
          </cell>
        </row>
        <row r="7636">
          <cell r="A7636" t="str">
            <v>IFIT35010103110001</v>
          </cell>
        </row>
        <row r="7637">
          <cell r="A7637" t="str">
            <v>IFIT35010103110001B</v>
          </cell>
        </row>
        <row r="7638">
          <cell r="A7638" t="str">
            <v>IFIT35010103130001</v>
          </cell>
        </row>
        <row r="7639">
          <cell r="A7639" t="str">
            <v>IFIT35010103140001</v>
          </cell>
        </row>
        <row r="7640">
          <cell r="A7640" t="str">
            <v>IFIT35010103150001</v>
          </cell>
        </row>
        <row r="7641">
          <cell r="A7641" t="str">
            <v>IFIT35010205110001</v>
          </cell>
        </row>
        <row r="7642">
          <cell r="A7642" t="str">
            <v>IFIT35010505110001</v>
          </cell>
        </row>
        <row r="7643">
          <cell r="A7643" t="str">
            <v>IFIT35020103060001</v>
          </cell>
        </row>
        <row r="7644">
          <cell r="A7644" t="str">
            <v>IFIT35020103080001</v>
          </cell>
        </row>
        <row r="7645">
          <cell r="A7645" t="str">
            <v>IFIT35020103100001</v>
          </cell>
        </row>
        <row r="7646">
          <cell r="A7646" t="str">
            <v>IFIT35020103110001</v>
          </cell>
        </row>
        <row r="7647">
          <cell r="A7647" t="str">
            <v>IFIT35020103130001</v>
          </cell>
        </row>
        <row r="7648">
          <cell r="A7648" t="str">
            <v>IFIT35020103130001B</v>
          </cell>
        </row>
        <row r="7649">
          <cell r="A7649" t="str">
            <v>IFIT35020103140001</v>
          </cell>
        </row>
        <row r="7650">
          <cell r="A7650" t="str">
            <v>IFIT35020103140001B</v>
          </cell>
        </row>
        <row r="7651">
          <cell r="A7651" t="str">
            <v>IFIT35020103150001</v>
          </cell>
        </row>
        <row r="7652">
          <cell r="A7652" t="str">
            <v>IFIT35020103160001</v>
          </cell>
        </row>
        <row r="7653">
          <cell r="A7653" t="str">
            <v>IFIT35020103170001</v>
          </cell>
        </row>
        <row r="7654">
          <cell r="A7654" t="str">
            <v>IFIT35020103180001</v>
          </cell>
        </row>
        <row r="7655">
          <cell r="A7655" t="str">
            <v>IFIT35020103190001</v>
          </cell>
        </row>
        <row r="7656">
          <cell r="A7656" t="str">
            <v>IFIT35020103210001</v>
          </cell>
        </row>
        <row r="7657">
          <cell r="A7657" t="str">
            <v>IFIT35020203100001</v>
          </cell>
        </row>
        <row r="7658">
          <cell r="A7658" t="str">
            <v>IFIT35020203170001</v>
          </cell>
        </row>
        <row r="7659">
          <cell r="A7659" t="str">
            <v>IFIT35020203180001</v>
          </cell>
        </row>
        <row r="7660">
          <cell r="A7660" t="str">
            <v>IFIT35020203220001</v>
          </cell>
        </row>
        <row r="7661">
          <cell r="A7661" t="str">
            <v>IFIT35020205100001</v>
          </cell>
        </row>
        <row r="7662">
          <cell r="A7662" t="str">
            <v>IFIT35020205120001</v>
          </cell>
        </row>
        <row r="7663">
          <cell r="A7663" t="str">
            <v>IFIT35020205170001</v>
          </cell>
        </row>
        <row r="7664">
          <cell r="A7664" t="str">
            <v>IFIT35020403160001</v>
          </cell>
        </row>
        <row r="7665">
          <cell r="A7665" t="str">
            <v>IFIT35020405160001</v>
          </cell>
        </row>
        <row r="7666">
          <cell r="A7666" t="str">
            <v>IFIT35020503080001</v>
          </cell>
        </row>
        <row r="7667">
          <cell r="A7667" t="str">
            <v>IFIT35020503130001</v>
          </cell>
        </row>
        <row r="7668">
          <cell r="A7668" t="str">
            <v>IFIT35020503150001</v>
          </cell>
        </row>
        <row r="7669">
          <cell r="A7669" t="str">
            <v>IFIT35020503160001</v>
          </cell>
        </row>
        <row r="7670">
          <cell r="A7670" t="str">
            <v>IFIT35020503170001</v>
          </cell>
        </row>
        <row r="7671">
          <cell r="A7671" t="str">
            <v>IFIT35020503180001</v>
          </cell>
        </row>
        <row r="7672">
          <cell r="A7672" t="str">
            <v>IFIT35020503220001</v>
          </cell>
        </row>
        <row r="7673">
          <cell r="A7673" t="str">
            <v>IFIT35020505100001</v>
          </cell>
        </row>
        <row r="7674">
          <cell r="A7674" t="str">
            <v>IFIT35020602220001</v>
          </cell>
        </row>
        <row r="7675">
          <cell r="A7675" t="str">
            <v>IFIT35020603040001</v>
          </cell>
        </row>
        <row r="7676">
          <cell r="A7676" t="str">
            <v>IFIT35020603110001</v>
          </cell>
        </row>
        <row r="7677">
          <cell r="A7677" t="str">
            <v>IFIT35020603150001</v>
          </cell>
        </row>
        <row r="7678">
          <cell r="A7678" t="str">
            <v>IFIT35020603210001</v>
          </cell>
        </row>
        <row r="7679">
          <cell r="A7679" t="str">
            <v>IFIT35030103160001</v>
          </cell>
        </row>
        <row r="7680">
          <cell r="A7680" t="str">
            <v>IFIT35030103170001</v>
          </cell>
        </row>
        <row r="7681">
          <cell r="A7681" t="str">
            <v>IFIT35030203100001</v>
          </cell>
        </row>
        <row r="7682">
          <cell r="A7682" t="str">
            <v>IFIT35030203120001</v>
          </cell>
        </row>
        <row r="7683">
          <cell r="A7683" t="str">
            <v>IFIT35030203130001</v>
          </cell>
        </row>
        <row r="7684">
          <cell r="A7684" t="str">
            <v>IFIT35030503120001</v>
          </cell>
        </row>
        <row r="7685">
          <cell r="A7685" t="str">
            <v>IFIT35030503130001</v>
          </cell>
        </row>
        <row r="7686">
          <cell r="A7686" t="str">
            <v>IFIT35030603170001</v>
          </cell>
        </row>
        <row r="7687">
          <cell r="A7687" t="str">
            <v>IFIT36010101040001</v>
          </cell>
        </row>
        <row r="7688">
          <cell r="A7688" t="str">
            <v>IFIT36010101060001</v>
          </cell>
        </row>
        <row r="7689">
          <cell r="A7689" t="str">
            <v>IFIT36010101080001</v>
          </cell>
        </row>
        <row r="7690">
          <cell r="A7690" t="str">
            <v>IFIT36010101100001</v>
          </cell>
        </row>
        <row r="7691">
          <cell r="A7691" t="str">
            <v>IFIT36010101110001</v>
          </cell>
        </row>
        <row r="7692">
          <cell r="A7692" t="str">
            <v>IFIT36010101140001</v>
          </cell>
        </row>
        <row r="7693">
          <cell r="A7693" t="str">
            <v>IFIT36010101170001</v>
          </cell>
        </row>
        <row r="7694">
          <cell r="A7694" t="str">
            <v>IFIT36010101180001</v>
          </cell>
        </row>
        <row r="7695">
          <cell r="A7695" t="str">
            <v>IFIT36010111060001</v>
          </cell>
        </row>
        <row r="7696">
          <cell r="A7696" t="str">
            <v>IFIT36010201110001</v>
          </cell>
        </row>
        <row r="7697">
          <cell r="A7697" t="str">
            <v>IFIT36010401040001</v>
          </cell>
        </row>
        <row r="7698">
          <cell r="A7698" t="str">
            <v>IFIT36010401060001</v>
          </cell>
        </row>
        <row r="7699">
          <cell r="A7699" t="str">
            <v>IFIT36010401080001B</v>
          </cell>
        </row>
        <row r="7700">
          <cell r="A7700" t="str">
            <v>IFIT36010401090001</v>
          </cell>
        </row>
        <row r="7701">
          <cell r="A7701" t="str">
            <v>IFIT36010401100001</v>
          </cell>
        </row>
        <row r="7702">
          <cell r="A7702" t="str">
            <v>IFIT36010401100001B</v>
          </cell>
        </row>
        <row r="7703">
          <cell r="A7703" t="str">
            <v>IFIT36010401110001</v>
          </cell>
        </row>
        <row r="7704">
          <cell r="A7704" t="str">
            <v>IFIT36010401110001B</v>
          </cell>
        </row>
        <row r="7705">
          <cell r="A7705" t="str">
            <v>IFIT36010401130001</v>
          </cell>
        </row>
        <row r="7706">
          <cell r="A7706" t="str">
            <v>IFIT36010401160001</v>
          </cell>
        </row>
        <row r="7707">
          <cell r="A7707" t="str">
            <v>IFIT36010401170001</v>
          </cell>
        </row>
        <row r="7708">
          <cell r="A7708" t="str">
            <v>IFIT36010401180001</v>
          </cell>
        </row>
        <row r="7709">
          <cell r="A7709" t="str">
            <v>IFIT36010401210001</v>
          </cell>
        </row>
        <row r="7710">
          <cell r="A7710" t="str">
            <v>IFIT36010401220001</v>
          </cell>
        </row>
        <row r="7711">
          <cell r="A7711" t="str">
            <v>IFIT36010401230001</v>
          </cell>
        </row>
        <row r="7712">
          <cell r="A7712" t="str">
            <v>IFIT36010401250001</v>
          </cell>
        </row>
        <row r="7713">
          <cell r="A7713" t="str">
            <v>IFIT36010402060001</v>
          </cell>
        </row>
        <row r="7714">
          <cell r="A7714" t="str">
            <v>IFIT36010402100001</v>
          </cell>
        </row>
        <row r="7715">
          <cell r="A7715" t="str">
            <v>IFIT36010402100001B</v>
          </cell>
        </row>
        <row r="7716">
          <cell r="A7716" t="str">
            <v>IFIT36010402110001</v>
          </cell>
        </row>
        <row r="7717">
          <cell r="A7717" t="str">
            <v>IFIT36010402140001</v>
          </cell>
        </row>
        <row r="7718">
          <cell r="A7718" t="str">
            <v>IFIT36010402160001</v>
          </cell>
        </row>
        <row r="7719">
          <cell r="A7719" t="str">
            <v>IFIT36010402170001</v>
          </cell>
        </row>
        <row r="7720">
          <cell r="A7720" t="str">
            <v>IFIT36010402170001B</v>
          </cell>
        </row>
        <row r="7721">
          <cell r="A7721" t="str">
            <v>IFIT36010402190001</v>
          </cell>
        </row>
        <row r="7722">
          <cell r="A7722" t="str">
            <v>IFIT36010501080001</v>
          </cell>
        </row>
        <row r="7723">
          <cell r="A7723" t="str">
            <v>IFIT36010501150001</v>
          </cell>
        </row>
        <row r="7724">
          <cell r="A7724" t="str">
            <v>IFIT36010501170001</v>
          </cell>
        </row>
        <row r="7725">
          <cell r="A7725" t="str">
            <v>IFIT36010501200001</v>
          </cell>
        </row>
        <row r="7726">
          <cell r="A7726" t="str">
            <v>IFIT36010501210001</v>
          </cell>
        </row>
        <row r="7727">
          <cell r="A7727" t="str">
            <v>IFIT36010501220001</v>
          </cell>
        </row>
        <row r="7728">
          <cell r="A7728" t="str">
            <v>IFIT36010701160001</v>
          </cell>
        </row>
        <row r="7729">
          <cell r="A7729" t="str">
            <v>IFIT36010706080001</v>
          </cell>
        </row>
        <row r="7730">
          <cell r="A7730" t="str">
            <v>IFIT36010710250001</v>
          </cell>
        </row>
        <row r="7731">
          <cell r="A7731" t="str">
            <v>IFIT36010711040001</v>
          </cell>
        </row>
        <row r="7732">
          <cell r="A7732" t="str">
            <v>IFIT36010711060001</v>
          </cell>
        </row>
        <row r="7733">
          <cell r="A7733" t="str">
            <v>IFIT36010711080001</v>
          </cell>
        </row>
        <row r="7734">
          <cell r="A7734" t="str">
            <v>IFIT36010711100001</v>
          </cell>
        </row>
        <row r="7735">
          <cell r="A7735" t="str">
            <v>IFIT36010711110001</v>
          </cell>
        </row>
        <row r="7736">
          <cell r="A7736" t="str">
            <v>IFIT36010711120001</v>
          </cell>
        </row>
        <row r="7737">
          <cell r="A7737" t="str">
            <v>IFIT36010711170001</v>
          </cell>
        </row>
        <row r="7738">
          <cell r="A7738" t="str">
            <v>IFIT36010711190001</v>
          </cell>
        </row>
        <row r="7739">
          <cell r="A7739" t="str">
            <v>IFIT36010711230001</v>
          </cell>
        </row>
        <row r="7740">
          <cell r="A7740" t="str">
            <v>IFIT36010712060001</v>
          </cell>
        </row>
        <row r="7741">
          <cell r="A7741" t="str">
            <v>IFIT36010712080001</v>
          </cell>
        </row>
        <row r="7742">
          <cell r="A7742" t="str">
            <v>IFIT36010712110001</v>
          </cell>
        </row>
        <row r="7743">
          <cell r="A7743" t="str">
            <v>IFIT36010713080001</v>
          </cell>
        </row>
        <row r="7744">
          <cell r="A7744" t="str">
            <v>IFIT36010717170001</v>
          </cell>
        </row>
        <row r="7745">
          <cell r="A7745" t="str">
            <v>IFIT36010718130001</v>
          </cell>
        </row>
        <row r="7746">
          <cell r="A7746" t="str">
            <v>IFIT36010719130001</v>
          </cell>
        </row>
        <row r="7747">
          <cell r="A7747" t="str">
            <v>IFIT36010719140001</v>
          </cell>
        </row>
        <row r="7748">
          <cell r="A7748" t="str">
            <v>IFIT36010719230001</v>
          </cell>
        </row>
        <row r="7749">
          <cell r="A7749" t="str">
            <v>IFIT36010810110001</v>
          </cell>
        </row>
        <row r="7750">
          <cell r="A7750" t="str">
            <v>IFIT36010810170001</v>
          </cell>
        </row>
        <row r="7751">
          <cell r="A7751" t="str">
            <v>IFIT36010811130001</v>
          </cell>
        </row>
        <row r="7752">
          <cell r="A7752" t="str">
            <v>IFIT36011101040001</v>
          </cell>
        </row>
        <row r="7753">
          <cell r="A7753" t="str">
            <v>IFIT36011101060001</v>
          </cell>
        </row>
        <row r="7754">
          <cell r="A7754" t="str">
            <v>IFIT36011101100001</v>
          </cell>
        </row>
        <row r="7755">
          <cell r="A7755" t="str">
            <v>IFIT36011101110001</v>
          </cell>
        </row>
        <row r="7756">
          <cell r="A7756" t="str">
            <v>IFIT36011101120001</v>
          </cell>
        </row>
        <row r="7757">
          <cell r="A7757" t="str">
            <v>IFIT36011101140001</v>
          </cell>
        </row>
        <row r="7758">
          <cell r="A7758" t="str">
            <v>IFIT36011101150001</v>
          </cell>
        </row>
        <row r="7759">
          <cell r="A7759" t="str">
            <v>IFIT36011101220001</v>
          </cell>
        </row>
        <row r="7760">
          <cell r="A7760" t="str">
            <v>IFIT36011101230001</v>
          </cell>
        </row>
        <row r="7761">
          <cell r="A7761" t="str">
            <v>IFIT36011101250001</v>
          </cell>
        </row>
        <row r="7762">
          <cell r="A7762" t="str">
            <v>IFIT36011102190001</v>
          </cell>
        </row>
        <row r="7763">
          <cell r="A7763" t="str">
            <v>IFIT36011201040001</v>
          </cell>
        </row>
        <row r="7764">
          <cell r="A7764" t="str">
            <v>IFIT36011201130001</v>
          </cell>
        </row>
        <row r="7765">
          <cell r="A7765" t="str">
            <v>IFIT36011201140001</v>
          </cell>
        </row>
        <row r="7766">
          <cell r="A7766" t="str">
            <v>IFIT36011201160001</v>
          </cell>
        </row>
        <row r="7767">
          <cell r="A7767" t="str">
            <v>IFIT36011201170001</v>
          </cell>
        </row>
        <row r="7768">
          <cell r="A7768" t="str">
            <v>IFIT36011801080001</v>
          </cell>
        </row>
        <row r="7769">
          <cell r="A7769" t="str">
            <v>IFIT36011801100001</v>
          </cell>
        </row>
        <row r="7770">
          <cell r="A7770" t="str">
            <v>IFIT36020101040001</v>
          </cell>
        </row>
        <row r="7771">
          <cell r="A7771" t="str">
            <v>IFIT36020101060001</v>
          </cell>
        </row>
        <row r="7772">
          <cell r="A7772" t="str">
            <v>IFIT36020101080001</v>
          </cell>
        </row>
        <row r="7773">
          <cell r="A7773" t="str">
            <v>IFIT36020101100001</v>
          </cell>
        </row>
        <row r="7774">
          <cell r="A7774" t="str">
            <v>IFIT36020101100002</v>
          </cell>
        </row>
        <row r="7775">
          <cell r="A7775" t="str">
            <v>IFIT36020111080001</v>
          </cell>
        </row>
        <row r="7776">
          <cell r="A7776" t="str">
            <v>IFIT36020112080001</v>
          </cell>
        </row>
        <row r="7777">
          <cell r="A7777" t="str">
            <v>IFIT36020401040001</v>
          </cell>
        </row>
        <row r="7778">
          <cell r="A7778" t="str">
            <v>IFIT36020401060001</v>
          </cell>
        </row>
        <row r="7779">
          <cell r="A7779" t="str">
            <v>IFIT36020401080001</v>
          </cell>
        </row>
        <row r="7780">
          <cell r="A7780" t="str">
            <v>IFIT36020401100001B</v>
          </cell>
        </row>
        <row r="7781">
          <cell r="A7781" t="str">
            <v>IFIT36020401110001</v>
          </cell>
        </row>
        <row r="7782">
          <cell r="A7782" t="str">
            <v>IFIT36020401120001</v>
          </cell>
        </row>
        <row r="7783">
          <cell r="A7783" t="str">
            <v>IFIT36020401130001</v>
          </cell>
        </row>
        <row r="7784">
          <cell r="A7784" t="str">
            <v>IFIT36020401150001</v>
          </cell>
        </row>
        <row r="7785">
          <cell r="A7785" t="str">
            <v>IFIT36020401160001</v>
          </cell>
        </row>
        <row r="7786">
          <cell r="A7786" t="str">
            <v>IFIT36020402160001</v>
          </cell>
        </row>
        <row r="7787">
          <cell r="A7787" t="str">
            <v>IFIT36020406110001</v>
          </cell>
        </row>
        <row r="7788">
          <cell r="A7788" t="str">
            <v>IFIT36020501080001</v>
          </cell>
        </row>
        <row r="7789">
          <cell r="A7789" t="str">
            <v>IFIT36020710060001</v>
          </cell>
        </row>
        <row r="7790">
          <cell r="A7790" t="str">
            <v>IFIT36020710080001</v>
          </cell>
        </row>
        <row r="7791">
          <cell r="A7791" t="str">
            <v>IFIT36020711130001</v>
          </cell>
        </row>
        <row r="7792">
          <cell r="A7792" t="str">
            <v>IFIT36021001110001</v>
          </cell>
        </row>
        <row r="7793">
          <cell r="A7793" t="str">
            <v>IFIT36021001130001</v>
          </cell>
        </row>
        <row r="7794">
          <cell r="A7794" t="str">
            <v>IFIT36021001140001</v>
          </cell>
        </row>
        <row r="7795">
          <cell r="A7795" t="str">
            <v>IFIT36021101040001</v>
          </cell>
        </row>
        <row r="7796">
          <cell r="A7796" t="str">
            <v>IFIT36021101060001</v>
          </cell>
        </row>
        <row r="7797">
          <cell r="A7797" t="str">
            <v>IFIT36021101080001</v>
          </cell>
        </row>
        <row r="7798">
          <cell r="A7798" t="str">
            <v>IFIT36021101100001</v>
          </cell>
        </row>
        <row r="7799">
          <cell r="A7799" t="str">
            <v>IFIT36021101110001</v>
          </cell>
        </row>
        <row r="7800">
          <cell r="A7800" t="str">
            <v>IFIT36021101120001</v>
          </cell>
        </row>
        <row r="7801">
          <cell r="A7801" t="str">
            <v>IFIT36021101130001</v>
          </cell>
        </row>
        <row r="7802">
          <cell r="A7802" t="str">
            <v>IFIT36021101160001</v>
          </cell>
        </row>
        <row r="7803">
          <cell r="A7803" t="str">
            <v>IFIT36021101220001</v>
          </cell>
        </row>
        <row r="7804">
          <cell r="A7804" t="str">
            <v>IFIT36021106110001</v>
          </cell>
        </row>
        <row r="7805">
          <cell r="A7805" t="str">
            <v>IFIT36030401040001</v>
          </cell>
        </row>
        <row r="7806">
          <cell r="A7806" t="str">
            <v>IFIT36030401060001</v>
          </cell>
        </row>
        <row r="7807">
          <cell r="A7807" t="str">
            <v>IFIT36030401110001</v>
          </cell>
        </row>
        <row r="7808">
          <cell r="A7808" t="str">
            <v>IFIT36030401120001</v>
          </cell>
        </row>
        <row r="7809">
          <cell r="A7809" t="str">
            <v>IFIT36030401150001</v>
          </cell>
        </row>
        <row r="7810">
          <cell r="A7810" t="str">
            <v>IFIT36030401170001</v>
          </cell>
        </row>
        <row r="7811">
          <cell r="A7811" t="str">
            <v>IFIT36030401180001</v>
          </cell>
        </row>
        <row r="7812">
          <cell r="A7812" t="str">
            <v>IFIT36030410170001</v>
          </cell>
        </row>
        <row r="7813">
          <cell r="A7813" t="str">
            <v>IFIT36030709250001</v>
          </cell>
        </row>
        <row r="7814">
          <cell r="A7814" t="str">
            <v>IFIT36030711160001</v>
          </cell>
        </row>
        <row r="7815">
          <cell r="A7815" t="str">
            <v>IFIT36030711180001</v>
          </cell>
        </row>
        <row r="7816">
          <cell r="A7816" t="str">
            <v>IFIT36030712110001</v>
          </cell>
        </row>
        <row r="7817">
          <cell r="A7817" t="str">
            <v>IFIT36031101080001</v>
          </cell>
        </row>
        <row r="7818">
          <cell r="A7818" t="str">
            <v>IFIT36031101090001</v>
          </cell>
        </row>
        <row r="7819">
          <cell r="A7819" t="str">
            <v>IFIT36031101110001</v>
          </cell>
        </row>
        <row r="7820">
          <cell r="A7820" t="str">
            <v>IFIT36031101120001</v>
          </cell>
        </row>
        <row r="7821">
          <cell r="A7821" t="str">
            <v>IFIT36031101140001</v>
          </cell>
        </row>
        <row r="7822">
          <cell r="A7822" t="str">
            <v>IFIT36031101160001</v>
          </cell>
        </row>
        <row r="7823">
          <cell r="A7823" t="str">
            <v>IFIT36031101230001</v>
          </cell>
        </row>
        <row r="7824">
          <cell r="A7824" t="str">
            <v>IFIT36031101250001</v>
          </cell>
        </row>
        <row r="7825">
          <cell r="A7825" t="str">
            <v>IFIT36040401040001</v>
          </cell>
        </row>
        <row r="7826">
          <cell r="A7826" t="str">
            <v>IFIT36040401100001</v>
          </cell>
        </row>
        <row r="7827">
          <cell r="A7827" t="str">
            <v>IFIT36040401130001</v>
          </cell>
        </row>
        <row r="7828">
          <cell r="A7828" t="str">
            <v>IFIT36040401170001</v>
          </cell>
        </row>
        <row r="7829">
          <cell r="A7829" t="str">
            <v>IFIT36040401200001</v>
          </cell>
        </row>
        <row r="7830">
          <cell r="A7830" t="str">
            <v>IFIT36040401210001</v>
          </cell>
        </row>
        <row r="7831">
          <cell r="A7831" t="str">
            <v>IFIT36040401220001</v>
          </cell>
        </row>
        <row r="7832">
          <cell r="A7832" t="str">
            <v>IFIT36040401230001</v>
          </cell>
        </row>
        <row r="7833">
          <cell r="A7833" t="str">
            <v>IFIT36040401250001</v>
          </cell>
        </row>
        <row r="7834">
          <cell r="A7834" t="str">
            <v>IFIT36040410170001</v>
          </cell>
        </row>
        <row r="7835">
          <cell r="A7835" t="str">
            <v>IFIT36040710230001</v>
          </cell>
        </row>
        <row r="7836">
          <cell r="A7836" t="str">
            <v>IFIT36040710250001</v>
          </cell>
        </row>
        <row r="7837">
          <cell r="A7837" t="str">
            <v>IFIT36040711040001</v>
          </cell>
        </row>
        <row r="7838">
          <cell r="A7838" t="str">
            <v>IFIT36040711060001</v>
          </cell>
        </row>
        <row r="7839">
          <cell r="A7839" t="str">
            <v>IFIT36040711080001</v>
          </cell>
        </row>
        <row r="7840">
          <cell r="A7840" t="str">
            <v>IFIT36040711110001</v>
          </cell>
        </row>
        <row r="7841">
          <cell r="A7841" t="str">
            <v>IFIT36040711130001</v>
          </cell>
        </row>
        <row r="7842">
          <cell r="A7842" t="str">
            <v>IFIT36040711140001</v>
          </cell>
        </row>
        <row r="7843">
          <cell r="A7843" t="str">
            <v>IFIT36040711160001</v>
          </cell>
        </row>
        <row r="7844">
          <cell r="A7844" t="str">
            <v>IFIT36040711170001</v>
          </cell>
        </row>
        <row r="7845">
          <cell r="A7845" t="str">
            <v>IFIT36040711180001</v>
          </cell>
        </row>
        <row r="7846">
          <cell r="A7846" t="str">
            <v>IFIT36040711190001</v>
          </cell>
        </row>
        <row r="7847">
          <cell r="A7847" t="str">
            <v>IFIT36040711230001</v>
          </cell>
        </row>
        <row r="7848">
          <cell r="A7848" t="str">
            <v>IFIT36040711250001</v>
          </cell>
        </row>
        <row r="7849">
          <cell r="A7849" t="str">
            <v>IFIT36040712080001</v>
          </cell>
        </row>
        <row r="7850">
          <cell r="A7850" t="str">
            <v>IFIT36040712110001</v>
          </cell>
        </row>
        <row r="7851">
          <cell r="A7851" t="str">
            <v>IFIT36040811140001</v>
          </cell>
        </row>
        <row r="7852">
          <cell r="A7852" t="str">
            <v>IFIT36041101080001</v>
          </cell>
        </row>
        <row r="7853">
          <cell r="A7853" t="str">
            <v>IFIT36041101090001</v>
          </cell>
        </row>
        <row r="7854">
          <cell r="A7854" t="str">
            <v>IFIT36041101100001</v>
          </cell>
        </row>
        <row r="7855">
          <cell r="A7855" t="str">
            <v>IFIT36041101110001</v>
          </cell>
        </row>
        <row r="7856">
          <cell r="A7856" t="str">
            <v>IFIT36041101130001</v>
          </cell>
        </row>
        <row r="7857">
          <cell r="A7857" t="str">
            <v>IFIT36041101140001</v>
          </cell>
        </row>
        <row r="7858">
          <cell r="A7858" t="str">
            <v>IFIT36041101160001</v>
          </cell>
        </row>
        <row r="7859">
          <cell r="A7859" t="str">
            <v>IFIT36041101170001</v>
          </cell>
        </row>
        <row r="7860">
          <cell r="A7860" t="str">
            <v>IFIT36041101220001</v>
          </cell>
        </row>
        <row r="7861">
          <cell r="A7861" t="str">
            <v>IFIT36041101230001</v>
          </cell>
        </row>
        <row r="7862">
          <cell r="A7862" t="str">
            <v>IFIT36041101250001</v>
          </cell>
        </row>
        <row r="7863">
          <cell r="A7863" t="str">
            <v>IFIT36041201140001</v>
          </cell>
        </row>
        <row r="7864">
          <cell r="A7864" t="str">
            <v>IFIT36041205260001</v>
          </cell>
        </row>
        <row r="7865">
          <cell r="A7865" t="str">
            <v>IFIT36041811080001</v>
          </cell>
        </row>
        <row r="7866">
          <cell r="A7866" t="str">
            <v>IFIT36050401040001</v>
          </cell>
        </row>
        <row r="7867">
          <cell r="A7867" t="str">
            <v>IFIT36050401060001</v>
          </cell>
        </row>
        <row r="7868">
          <cell r="A7868" t="str">
            <v>IFIT36050401060001B</v>
          </cell>
        </row>
        <row r="7869">
          <cell r="A7869" t="str">
            <v>IFIT36050401100001</v>
          </cell>
        </row>
        <row r="7870">
          <cell r="A7870" t="str">
            <v>IFIT36050401110001</v>
          </cell>
        </row>
        <row r="7871">
          <cell r="A7871" t="str">
            <v>IFIT36050401120001</v>
          </cell>
        </row>
        <row r="7872">
          <cell r="A7872" t="str">
            <v>IFIT36050401120001B</v>
          </cell>
        </row>
        <row r="7873">
          <cell r="A7873" t="str">
            <v>IFIT36050401130001</v>
          </cell>
        </row>
        <row r="7874">
          <cell r="A7874" t="str">
            <v>IFIT36050401130001B</v>
          </cell>
        </row>
        <row r="7875">
          <cell r="A7875" t="str">
            <v>IFIT36050401140001</v>
          </cell>
        </row>
        <row r="7876">
          <cell r="A7876" t="str">
            <v>IFIT36050401140001B</v>
          </cell>
        </row>
        <row r="7877">
          <cell r="A7877" t="str">
            <v>IFIT36050401170001</v>
          </cell>
        </row>
        <row r="7878">
          <cell r="A7878" t="str">
            <v>IFIT36050401180001</v>
          </cell>
        </row>
        <row r="7879">
          <cell r="A7879" t="str">
            <v>IFIT36050401200001</v>
          </cell>
        </row>
        <row r="7880">
          <cell r="A7880" t="str">
            <v>IFIT36050401230001</v>
          </cell>
        </row>
        <row r="7881">
          <cell r="A7881" t="str">
            <v>IFIT36050401250001</v>
          </cell>
        </row>
        <row r="7882">
          <cell r="A7882" t="str">
            <v>IFIT36050402080001</v>
          </cell>
        </row>
        <row r="7883">
          <cell r="A7883" t="str">
            <v>IFIT36050402100001</v>
          </cell>
        </row>
        <row r="7884">
          <cell r="A7884" t="str">
            <v>IFIT36050402100001B</v>
          </cell>
        </row>
        <row r="7885">
          <cell r="A7885" t="str">
            <v>IFIT36050402110001B</v>
          </cell>
        </row>
        <row r="7886">
          <cell r="A7886" t="str">
            <v>IFIT36050402130001B</v>
          </cell>
        </row>
        <row r="7887">
          <cell r="A7887" t="str">
            <v>IFIT36051010210001</v>
          </cell>
        </row>
        <row r="7888">
          <cell r="A7888" t="str">
            <v>IFIT36051010220001</v>
          </cell>
        </row>
        <row r="7889">
          <cell r="A7889" t="str">
            <v>IFIT36051011110001</v>
          </cell>
        </row>
        <row r="7890">
          <cell r="A7890" t="str">
            <v>IFIT36051101100001</v>
          </cell>
        </row>
        <row r="7891">
          <cell r="A7891" t="str">
            <v>IFIT36051101110001</v>
          </cell>
        </row>
        <row r="7892">
          <cell r="A7892" t="str">
            <v>IFIT36051101120001</v>
          </cell>
        </row>
        <row r="7893">
          <cell r="A7893" t="str">
            <v>IFIT36051101130001</v>
          </cell>
        </row>
        <row r="7894">
          <cell r="A7894" t="str">
            <v>IFIT36051101170001</v>
          </cell>
        </row>
        <row r="7895">
          <cell r="A7895" t="str">
            <v>IFIT36051101230001</v>
          </cell>
        </row>
        <row r="7896">
          <cell r="A7896" t="str">
            <v>IFIT36060401060001</v>
          </cell>
        </row>
        <row r="7897">
          <cell r="A7897" t="str">
            <v>IFIT36060401080001</v>
          </cell>
        </row>
        <row r="7898">
          <cell r="A7898" t="str">
            <v>IFIT36060401100001</v>
          </cell>
        </row>
        <row r="7899">
          <cell r="A7899" t="str">
            <v>IFIT36060401110001</v>
          </cell>
        </row>
        <row r="7900">
          <cell r="A7900" t="str">
            <v>IFIT36060402110001</v>
          </cell>
        </row>
        <row r="7901">
          <cell r="A7901" t="str">
            <v>IFIT36080401170001</v>
          </cell>
        </row>
        <row r="7902">
          <cell r="A7902" t="str">
            <v>IFIT36080401180001</v>
          </cell>
        </row>
        <row r="7903">
          <cell r="A7903" t="str">
            <v>IFIT36090401040001</v>
          </cell>
        </row>
        <row r="7904">
          <cell r="A7904" t="str">
            <v>IFIT36090401080001</v>
          </cell>
        </row>
        <row r="7905">
          <cell r="A7905" t="str">
            <v>IFIT36090401100001</v>
          </cell>
        </row>
        <row r="7906">
          <cell r="A7906" t="str">
            <v>IFIT36090401110001</v>
          </cell>
        </row>
        <row r="7907">
          <cell r="A7907" t="str">
            <v>IFIT36090401130001</v>
          </cell>
        </row>
        <row r="7908">
          <cell r="A7908" t="str">
            <v>IFIT36090401140001</v>
          </cell>
        </row>
        <row r="7909">
          <cell r="A7909" t="str">
            <v>IFIT36090401160001</v>
          </cell>
        </row>
        <row r="7910">
          <cell r="A7910" t="str">
            <v>IFIT36090401170001</v>
          </cell>
        </row>
        <row r="7911">
          <cell r="A7911" t="str">
            <v>IFIT36090401180001</v>
          </cell>
        </row>
        <row r="7912">
          <cell r="A7912" t="str">
            <v>IFIT36090401190001</v>
          </cell>
        </row>
        <row r="7913">
          <cell r="A7913" t="str">
            <v>IFIT36090401200001</v>
          </cell>
        </row>
        <row r="7914">
          <cell r="A7914" t="str">
            <v>IFIT36090401210001</v>
          </cell>
        </row>
        <row r="7915">
          <cell r="A7915" t="str">
            <v>IFIT36090401220001</v>
          </cell>
        </row>
        <row r="7916">
          <cell r="A7916" t="str">
            <v>IFIT36090401230001</v>
          </cell>
        </row>
        <row r="7917">
          <cell r="A7917" t="str">
            <v>IFIT36090401250001</v>
          </cell>
        </row>
        <row r="7918">
          <cell r="A7918" t="str">
            <v>IFIT36090402110001</v>
          </cell>
        </row>
        <row r="7919">
          <cell r="A7919" t="str">
            <v>IFIT36090402130001</v>
          </cell>
        </row>
        <row r="7920">
          <cell r="A7920" t="str">
            <v>IFIT36091101160001</v>
          </cell>
        </row>
        <row r="7921">
          <cell r="A7921" t="str">
            <v>IFIT36091101170001</v>
          </cell>
        </row>
        <row r="7922">
          <cell r="A7922" t="str">
            <v>IFIT36091101180001</v>
          </cell>
        </row>
        <row r="7923">
          <cell r="A7923" t="str">
            <v>IFIT36091102110001</v>
          </cell>
        </row>
        <row r="7924">
          <cell r="A7924" t="str">
            <v>IFIT36091202160001</v>
          </cell>
        </row>
        <row r="7925">
          <cell r="A7925" t="str">
            <v>IFIT36100710080001</v>
          </cell>
        </row>
        <row r="7926">
          <cell r="A7926" t="str">
            <v>IFIT36100710130001</v>
          </cell>
        </row>
        <row r="7927">
          <cell r="A7927" t="str">
            <v>IFIT36110710230001</v>
          </cell>
        </row>
        <row r="7928">
          <cell r="A7928" t="str">
            <v>IFIT36110710230002</v>
          </cell>
        </row>
        <row r="7929">
          <cell r="A7929" t="str">
            <v>IFIT36110710250001</v>
          </cell>
        </row>
        <row r="7930">
          <cell r="A7930" t="str">
            <v>IFIT36110711080001</v>
          </cell>
        </row>
        <row r="7931">
          <cell r="A7931" t="str">
            <v>IFIT36110711130001</v>
          </cell>
        </row>
        <row r="7932">
          <cell r="A7932" t="str">
            <v>IFIT36110711160001</v>
          </cell>
        </row>
        <row r="7933">
          <cell r="A7933" t="str">
            <v>IFIT36110711160002</v>
          </cell>
        </row>
        <row r="7934">
          <cell r="A7934" t="str">
            <v>IFIT36110711230001</v>
          </cell>
        </row>
        <row r="7935">
          <cell r="A7935" t="str">
            <v>IFIT36110712060001</v>
          </cell>
        </row>
        <row r="7936">
          <cell r="A7936" t="str">
            <v>IFIT36110712080001</v>
          </cell>
        </row>
        <row r="7937">
          <cell r="A7937" t="str">
            <v>IFIT36110719140001</v>
          </cell>
        </row>
        <row r="7938">
          <cell r="A7938" t="str">
            <v>IFIT36110720100001</v>
          </cell>
        </row>
        <row r="7939">
          <cell r="A7939" t="str">
            <v>IFIT36110720110001</v>
          </cell>
        </row>
        <row r="7940">
          <cell r="A7940" t="str">
            <v>IFIT36111001110001</v>
          </cell>
        </row>
        <row r="7941">
          <cell r="A7941" t="str">
            <v>IFIT36111001130001</v>
          </cell>
        </row>
        <row r="7942">
          <cell r="A7942" t="str">
            <v>IFIT36111001140001</v>
          </cell>
        </row>
        <row r="7943">
          <cell r="A7943" t="str">
            <v>IFIT36111101110001</v>
          </cell>
        </row>
        <row r="7944">
          <cell r="A7944" t="str">
            <v>IFIT36111101130001</v>
          </cell>
        </row>
        <row r="7945">
          <cell r="A7945" t="str">
            <v>IFIT36111101140001</v>
          </cell>
        </row>
        <row r="7946">
          <cell r="A7946" t="str">
            <v>IFIT36111101160001</v>
          </cell>
        </row>
        <row r="7947">
          <cell r="A7947" t="str">
            <v>IFIT36111102110001</v>
          </cell>
        </row>
        <row r="7948">
          <cell r="A7948" t="str">
            <v>IFIT36120701160001</v>
          </cell>
        </row>
        <row r="7949">
          <cell r="A7949" t="str">
            <v>IFIT36120711110001</v>
          </cell>
        </row>
        <row r="7950">
          <cell r="A7950" t="str">
            <v>IFIT36120711130001</v>
          </cell>
        </row>
        <row r="7951">
          <cell r="A7951" t="str">
            <v>IFIT36120711140001</v>
          </cell>
        </row>
        <row r="7952">
          <cell r="A7952" t="str">
            <v>IFIT36120711230001</v>
          </cell>
        </row>
        <row r="7953">
          <cell r="A7953" t="str">
            <v>IFIT36120711250001</v>
          </cell>
        </row>
        <row r="7954">
          <cell r="A7954" t="str">
            <v>IFIT36120712080001</v>
          </cell>
        </row>
        <row r="7955">
          <cell r="A7955" t="str">
            <v>IFIT36120712110001</v>
          </cell>
        </row>
        <row r="7956">
          <cell r="A7956" t="str">
            <v>IFIT36120712130001</v>
          </cell>
        </row>
        <row r="7957">
          <cell r="A7957" t="str">
            <v>IFIT36120712140001</v>
          </cell>
        </row>
        <row r="7958">
          <cell r="A7958" t="str">
            <v>IFIT36120712160001</v>
          </cell>
        </row>
        <row r="7959">
          <cell r="A7959" t="str">
            <v>IFIT36120713110001</v>
          </cell>
        </row>
        <row r="7960">
          <cell r="A7960" t="str">
            <v>IFIT36120713140001</v>
          </cell>
        </row>
        <row r="7961">
          <cell r="A7961" t="str">
            <v>IFIT36120720080001</v>
          </cell>
        </row>
        <row r="7962">
          <cell r="A7962" t="str">
            <v>IFIT36120720110001</v>
          </cell>
        </row>
        <row r="7963">
          <cell r="A7963" t="str">
            <v>IFIT36120721110001</v>
          </cell>
        </row>
        <row r="7964">
          <cell r="A7964" t="str">
            <v>IFIT36121101130001</v>
          </cell>
        </row>
        <row r="7965">
          <cell r="A7965" t="str">
            <v>IFIT36121101160001</v>
          </cell>
        </row>
        <row r="7966">
          <cell r="A7966" t="str">
            <v>IFIT37010103110001</v>
          </cell>
        </row>
        <row r="7967">
          <cell r="A7967" t="str">
            <v>IFIT37010103130001</v>
          </cell>
        </row>
        <row r="7968">
          <cell r="A7968" t="str">
            <v>IFIT37010103140001</v>
          </cell>
        </row>
        <row r="7969">
          <cell r="A7969" t="str">
            <v>IFIT37020103130001</v>
          </cell>
        </row>
        <row r="7970">
          <cell r="A7970" t="str">
            <v>IFIT37020103140001</v>
          </cell>
        </row>
        <row r="7971">
          <cell r="A7971" t="str">
            <v>IFIT37080503350001</v>
          </cell>
        </row>
        <row r="7972">
          <cell r="A7972" t="str">
            <v>IFIT37080503370001</v>
          </cell>
        </row>
        <row r="7973">
          <cell r="A7973" t="str">
            <v>IFIT37090104140001</v>
          </cell>
        </row>
        <row r="7974">
          <cell r="A7974" t="str">
            <v>IFIT37090104160001</v>
          </cell>
        </row>
        <row r="7975">
          <cell r="A7975" t="str">
            <v>IFIT37131103080001</v>
          </cell>
        </row>
        <row r="7976">
          <cell r="A7976" t="str">
            <v>IFIT37131103100001</v>
          </cell>
        </row>
        <row r="7977">
          <cell r="A7977" t="str">
            <v>IFIT37131103110001</v>
          </cell>
        </row>
        <row r="7978">
          <cell r="A7978" t="str">
            <v>IFIT37131103120001</v>
          </cell>
        </row>
        <row r="7979">
          <cell r="A7979" t="str">
            <v>IFIT37131103140001</v>
          </cell>
        </row>
        <row r="7980">
          <cell r="A7980" t="str">
            <v>IFIT37131103160001</v>
          </cell>
        </row>
        <row r="7981">
          <cell r="A7981" t="str">
            <v>IFIT37131104140001</v>
          </cell>
        </row>
        <row r="7982">
          <cell r="A7982" t="str">
            <v>IFIT37141103140001</v>
          </cell>
        </row>
        <row r="7983">
          <cell r="A7983" t="str">
            <v>IFIT37170204130001</v>
          </cell>
        </row>
        <row r="7984">
          <cell r="A7984" t="str">
            <v>IFIT37170204140001</v>
          </cell>
        </row>
        <row r="7985">
          <cell r="A7985" t="str">
            <v>IFIT37210104160001</v>
          </cell>
        </row>
        <row r="7986">
          <cell r="A7986" t="str">
            <v>IFIT37211803080001</v>
          </cell>
        </row>
        <row r="7987">
          <cell r="A7987" t="str">
            <v>IFIT37211803100001</v>
          </cell>
        </row>
        <row r="7988">
          <cell r="A7988" t="str">
            <v>IFIT37211803110001</v>
          </cell>
        </row>
        <row r="7989">
          <cell r="A7989" t="str">
            <v>IFIT37211803130001</v>
          </cell>
        </row>
        <row r="7990">
          <cell r="A7990" t="str">
            <v>IFIT37211803140001</v>
          </cell>
        </row>
        <row r="7991">
          <cell r="A7991" t="str">
            <v>IFIT37211803160001</v>
          </cell>
        </row>
        <row r="7992">
          <cell r="A7992" t="str">
            <v>IFIT37211804160001</v>
          </cell>
        </row>
        <row r="7993">
          <cell r="A7993" t="str">
            <v>IFIT37241803100001</v>
          </cell>
        </row>
        <row r="7994">
          <cell r="A7994" t="str">
            <v>IFIT37241803130001</v>
          </cell>
        </row>
        <row r="7995">
          <cell r="A7995" t="str">
            <v>IFIT37241803140001</v>
          </cell>
        </row>
        <row r="7996">
          <cell r="A7996" t="str">
            <v>IFIT37241803350001</v>
          </cell>
        </row>
        <row r="7997">
          <cell r="A7997" t="str">
            <v>IFIT37241804100001</v>
          </cell>
        </row>
        <row r="7998">
          <cell r="A7998" t="str">
            <v>IFIT37250703110001</v>
          </cell>
        </row>
        <row r="7999">
          <cell r="A7999" t="str">
            <v>IFIT37250703130001</v>
          </cell>
        </row>
        <row r="8000">
          <cell r="A8000" t="str">
            <v>IFIT37250703140001</v>
          </cell>
        </row>
        <row r="8001">
          <cell r="A8001" t="str">
            <v>IFIT37250703160001</v>
          </cell>
        </row>
        <row r="8002">
          <cell r="A8002" t="str">
            <v>IFIT37290104140001</v>
          </cell>
        </row>
        <row r="8003">
          <cell r="A8003" t="str">
            <v>IFIT37290704080001</v>
          </cell>
        </row>
        <row r="8004">
          <cell r="A8004" t="str">
            <v>IFIT37290704090001</v>
          </cell>
        </row>
        <row r="8005">
          <cell r="A8005" t="str">
            <v>IFIT37290704100001</v>
          </cell>
        </row>
        <row r="8006">
          <cell r="A8006" t="str">
            <v>IFIT37290704110001</v>
          </cell>
        </row>
        <row r="8007">
          <cell r="A8007" t="str">
            <v>IFIT37290704120001</v>
          </cell>
        </row>
        <row r="8008">
          <cell r="A8008" t="str">
            <v>IFIT37290704130001</v>
          </cell>
        </row>
        <row r="8009">
          <cell r="A8009" t="str">
            <v>IFIT37290704140001</v>
          </cell>
        </row>
        <row r="8010">
          <cell r="A8010" t="str">
            <v>IFIT37290704160001</v>
          </cell>
        </row>
        <row r="8011">
          <cell r="A8011" t="str">
            <v>IFIT37290704170001</v>
          </cell>
        </row>
        <row r="8012">
          <cell r="A8012" t="str">
            <v>IFIT37300704130001</v>
          </cell>
        </row>
        <row r="8013">
          <cell r="A8013" t="str">
            <v>IFIT37300704150001</v>
          </cell>
        </row>
        <row r="8014">
          <cell r="A8014" t="str">
            <v>IFIT37300704160001</v>
          </cell>
        </row>
        <row r="8015">
          <cell r="A8015" t="str">
            <v>IFIT37350407320001</v>
          </cell>
        </row>
        <row r="8016">
          <cell r="A8016" t="str">
            <v>IFIT37370104110001</v>
          </cell>
        </row>
        <row r="8017">
          <cell r="A8017" t="str">
            <v>IFIT37371003350001</v>
          </cell>
        </row>
        <row r="8018">
          <cell r="A8018" t="str">
            <v>IFIT37371003380001</v>
          </cell>
        </row>
        <row r="8019">
          <cell r="A8019" t="str">
            <v>IFIT37371003400001</v>
          </cell>
        </row>
        <row r="8020">
          <cell r="A8020" t="str">
            <v>IFIT37371003410001</v>
          </cell>
        </row>
        <row r="8021">
          <cell r="A8021" t="str">
            <v>IFIT37371003420001</v>
          </cell>
        </row>
        <row r="8022">
          <cell r="A8022" t="str">
            <v>IFIT37401003350001</v>
          </cell>
        </row>
        <row r="8023">
          <cell r="A8023" t="str">
            <v>IFIT37401003380001</v>
          </cell>
        </row>
        <row r="8024">
          <cell r="A8024" t="str">
            <v>IFIT37401003410001</v>
          </cell>
        </row>
        <row r="8025">
          <cell r="A8025" t="str">
            <v>IFIT37450104060001</v>
          </cell>
        </row>
        <row r="8026">
          <cell r="A8026" t="str">
            <v>IFIT37450104080001</v>
          </cell>
        </row>
        <row r="8027">
          <cell r="A8027" t="str">
            <v>IFIT37450104090001</v>
          </cell>
        </row>
        <row r="8028">
          <cell r="A8028" t="str">
            <v>IFIT37450104100001</v>
          </cell>
        </row>
        <row r="8029">
          <cell r="A8029" t="str">
            <v>IFIT37450104110001</v>
          </cell>
        </row>
        <row r="8030">
          <cell r="A8030" t="str">
            <v>IFIT37450104120001</v>
          </cell>
        </row>
        <row r="8031">
          <cell r="A8031" t="str">
            <v>IFIT37450104130001</v>
          </cell>
        </row>
        <row r="8032">
          <cell r="A8032" t="str">
            <v>IFIT37450104140001</v>
          </cell>
        </row>
        <row r="8033">
          <cell r="A8033" t="str">
            <v>IFIT37450104150001</v>
          </cell>
        </row>
        <row r="8034">
          <cell r="A8034" t="str">
            <v>IFIT37450104160001</v>
          </cell>
        </row>
        <row r="8035">
          <cell r="A8035" t="str">
            <v>IFIT37450104190001</v>
          </cell>
        </row>
        <row r="8036">
          <cell r="A8036" t="str">
            <v>IFIT37450204040001</v>
          </cell>
        </row>
        <row r="8037">
          <cell r="A8037" t="str">
            <v>IFIT37450204120001</v>
          </cell>
        </row>
        <row r="8038">
          <cell r="A8038" t="str">
            <v>IFIT37451104120001</v>
          </cell>
        </row>
        <row r="8039">
          <cell r="A8039" t="str">
            <v>IFIT37451104160001</v>
          </cell>
        </row>
        <row r="8040">
          <cell r="A8040" t="str">
            <v>IFIT37460104110001</v>
          </cell>
        </row>
        <row r="8041">
          <cell r="A8041" t="str">
            <v>IFIT37460104140001</v>
          </cell>
        </row>
        <row r="8042">
          <cell r="A8042" t="str">
            <v>IFIT37460204130001</v>
          </cell>
        </row>
        <row r="8043">
          <cell r="A8043" t="str">
            <v>IFIT37460204140001</v>
          </cell>
        </row>
        <row r="8044">
          <cell r="A8044" t="str">
            <v>IFIT37461104130001</v>
          </cell>
        </row>
        <row r="8045">
          <cell r="A8045" t="str">
            <v>IFIT37480404350001</v>
          </cell>
        </row>
        <row r="8046">
          <cell r="A8046" t="str">
            <v>IFIT37481104350001</v>
          </cell>
        </row>
        <row r="8047">
          <cell r="A8047" t="str">
            <v>IFIT37490106090001</v>
          </cell>
        </row>
        <row r="8048">
          <cell r="A8048" t="str">
            <v>IFIT37491104110001</v>
          </cell>
        </row>
        <row r="8049">
          <cell r="A8049" t="str">
            <v>IFIT37520404100001</v>
          </cell>
        </row>
        <row r="8050">
          <cell r="A8050" t="str">
            <v>IFIT38010102140001</v>
          </cell>
        </row>
        <row r="8051">
          <cell r="A8051" t="str">
            <v>IFIT38010102150001</v>
          </cell>
        </row>
        <row r="8052">
          <cell r="A8052" t="str">
            <v>IFIT38050103040001</v>
          </cell>
        </row>
        <row r="8053">
          <cell r="A8053" t="str">
            <v>IFIT38050103060001</v>
          </cell>
        </row>
        <row r="8054">
          <cell r="A8054" t="str">
            <v>IFIT38050103090001</v>
          </cell>
        </row>
        <row r="8055">
          <cell r="A8055" t="str">
            <v>IFIT38050103100001</v>
          </cell>
        </row>
        <row r="8056">
          <cell r="A8056" t="str">
            <v>IFIT38050103110001</v>
          </cell>
        </row>
        <row r="8057">
          <cell r="A8057" t="str">
            <v>IFIT38050103120001</v>
          </cell>
        </row>
        <row r="8058">
          <cell r="A8058" t="str">
            <v>IFIT38050103130001</v>
          </cell>
        </row>
        <row r="8059">
          <cell r="A8059" t="str">
            <v>IFIT38050103140001</v>
          </cell>
        </row>
        <row r="8060">
          <cell r="A8060" t="str">
            <v>IFIT38050103150001</v>
          </cell>
        </row>
        <row r="8061">
          <cell r="A8061" t="str">
            <v>IFIT38050103170001</v>
          </cell>
        </row>
        <row r="8062">
          <cell r="A8062" t="str">
            <v>IFIT38050103180001</v>
          </cell>
        </row>
        <row r="8063">
          <cell r="A8063" t="str">
            <v>IFIT38050103190001</v>
          </cell>
        </row>
        <row r="8064">
          <cell r="A8064" t="str">
            <v>IFIT38050203040001</v>
          </cell>
        </row>
        <row r="8065">
          <cell r="A8065" t="str">
            <v>IFIT38050203060001</v>
          </cell>
        </row>
        <row r="8066">
          <cell r="A8066" t="str">
            <v>IFIT38050203080001</v>
          </cell>
        </row>
        <row r="8067">
          <cell r="A8067" t="str">
            <v>IFIT38050203100001</v>
          </cell>
        </row>
        <row r="8068">
          <cell r="A8068" t="str">
            <v>IFIT38050203110001</v>
          </cell>
        </row>
        <row r="8069">
          <cell r="A8069" t="str">
            <v>IFIT38050203130001</v>
          </cell>
        </row>
        <row r="8070">
          <cell r="A8070" t="str">
            <v>IFIT38050203150001</v>
          </cell>
        </row>
        <row r="8071">
          <cell r="A8071" t="str">
            <v>IFIT38050203160001</v>
          </cell>
        </row>
        <row r="8072">
          <cell r="A8072" t="str">
            <v>IFIT38050203180001</v>
          </cell>
        </row>
        <row r="8073">
          <cell r="A8073" t="str">
            <v>IFIT38050204160001</v>
          </cell>
        </row>
        <row r="8074">
          <cell r="A8074" t="str">
            <v>IFIT38050204170001</v>
          </cell>
        </row>
        <row r="8075">
          <cell r="A8075" t="str">
            <v>IFIT38050204200001</v>
          </cell>
        </row>
        <row r="8076">
          <cell r="A8076" t="str">
            <v>IFIT38050205100001</v>
          </cell>
        </row>
        <row r="8077">
          <cell r="A8077" t="str">
            <v>IFIT38050205160001</v>
          </cell>
        </row>
        <row r="8078">
          <cell r="A8078" t="str">
            <v>IFIT38050403140001</v>
          </cell>
        </row>
        <row r="8079">
          <cell r="A8079" t="str">
            <v>IFIT38050503040001</v>
          </cell>
        </row>
        <row r="8080">
          <cell r="A8080" t="str">
            <v>IFIT38050503110001</v>
          </cell>
        </row>
        <row r="8081">
          <cell r="A8081" t="str">
            <v>IFIT38050503120001</v>
          </cell>
        </row>
        <row r="8082">
          <cell r="A8082" t="str">
            <v>IFIT38050503160001</v>
          </cell>
        </row>
        <row r="8083">
          <cell r="A8083" t="str">
            <v>IFIT38050503190001</v>
          </cell>
        </row>
        <row r="8084">
          <cell r="A8084" t="str">
            <v>IFIT38050603100001</v>
          </cell>
        </row>
        <row r="8085">
          <cell r="A8085" t="str">
            <v>IFIT38050603120001</v>
          </cell>
        </row>
        <row r="8086">
          <cell r="A8086" t="str">
            <v>IFIT38050603130001</v>
          </cell>
        </row>
        <row r="8087">
          <cell r="A8087" t="str">
            <v>IFIT38050603140001</v>
          </cell>
        </row>
        <row r="8088">
          <cell r="A8088" t="str">
            <v>IFIT38050603150001</v>
          </cell>
        </row>
        <row r="8089">
          <cell r="A8089" t="str">
            <v>IFIT38050603160001</v>
          </cell>
        </row>
        <row r="8090">
          <cell r="A8090" t="str">
            <v>IFIT38050603170001</v>
          </cell>
        </row>
        <row r="8091">
          <cell r="A8091" t="str">
            <v>IFIT38050603190001</v>
          </cell>
        </row>
        <row r="8092">
          <cell r="A8092" t="str">
            <v>IFIT38050605100001</v>
          </cell>
        </row>
        <row r="8093">
          <cell r="A8093" t="str">
            <v>IFIT38050605130001</v>
          </cell>
        </row>
        <row r="8094">
          <cell r="A8094" t="str">
            <v>IFIT38060103060001</v>
          </cell>
        </row>
        <row r="8095">
          <cell r="A8095" t="str">
            <v>IFIT38060103080001</v>
          </cell>
        </row>
        <row r="8096">
          <cell r="A8096" t="str">
            <v>IFIT38060103100001</v>
          </cell>
        </row>
        <row r="8097">
          <cell r="A8097" t="str">
            <v>IFIT38060103120001</v>
          </cell>
        </row>
        <row r="8098">
          <cell r="A8098" t="str">
            <v>IFIT38060103130001</v>
          </cell>
        </row>
        <row r="8099">
          <cell r="A8099" t="str">
            <v>IFIT38060103150001</v>
          </cell>
        </row>
        <row r="8100">
          <cell r="A8100" t="str">
            <v>IFIT38060203040001</v>
          </cell>
        </row>
        <row r="8101">
          <cell r="A8101" t="str">
            <v>IFIT38060203060001</v>
          </cell>
        </row>
        <row r="8102">
          <cell r="A8102" t="str">
            <v>IFIT38060203080001</v>
          </cell>
        </row>
        <row r="8103">
          <cell r="A8103" t="str">
            <v>IFIT38060203100001</v>
          </cell>
        </row>
        <row r="8104">
          <cell r="A8104" t="str">
            <v>IFIT38060203110001</v>
          </cell>
        </row>
        <row r="8105">
          <cell r="A8105" t="str">
            <v>IFIT38060203120001</v>
          </cell>
        </row>
        <row r="8106">
          <cell r="A8106" t="str">
            <v>IFIT38060203130001</v>
          </cell>
        </row>
        <row r="8107">
          <cell r="A8107" t="str">
            <v>IFIT38060203140001</v>
          </cell>
        </row>
        <row r="8108">
          <cell r="A8108" t="str">
            <v>IFIT38060203150001</v>
          </cell>
        </row>
        <row r="8109">
          <cell r="A8109" t="str">
            <v>IFIT38060203170001</v>
          </cell>
        </row>
        <row r="8110">
          <cell r="A8110" t="str">
            <v>IFIT38060603100001</v>
          </cell>
        </row>
        <row r="8111">
          <cell r="A8111" t="str">
            <v>IFIT38060603130001</v>
          </cell>
        </row>
        <row r="8112">
          <cell r="A8112" t="str">
            <v>IFIT38060603160001</v>
          </cell>
        </row>
        <row r="8113">
          <cell r="A8113" t="str">
            <v>IFIT38060603170001</v>
          </cell>
        </row>
        <row r="8114">
          <cell r="A8114" t="str">
            <v>IFIT38080103100001</v>
          </cell>
        </row>
        <row r="8115">
          <cell r="A8115" t="str">
            <v>IFIT38080503100001</v>
          </cell>
        </row>
        <row r="8116">
          <cell r="A8116" t="str">
            <v>IFIT38080503130001</v>
          </cell>
        </row>
        <row r="8117">
          <cell r="A8117" t="str">
            <v>IFIT38080503190001</v>
          </cell>
        </row>
        <row r="8118">
          <cell r="A8118" t="str">
            <v>IFIT39010102190001</v>
          </cell>
        </row>
        <row r="8119">
          <cell r="A8119" t="str">
            <v>IFIT39010102200001</v>
          </cell>
        </row>
        <row r="8120">
          <cell r="A8120" t="str">
            <v>IFIT39010102210001</v>
          </cell>
        </row>
        <row r="8121">
          <cell r="A8121" t="str">
            <v>IFIT39010102250001</v>
          </cell>
        </row>
        <row r="8122">
          <cell r="A8122" t="str">
            <v>IFIT39010201380001</v>
          </cell>
        </row>
        <row r="8123">
          <cell r="A8123" t="str">
            <v>IFIT39010201410001</v>
          </cell>
        </row>
        <row r="8124">
          <cell r="A8124" t="str">
            <v>IFIT39010202340001</v>
          </cell>
        </row>
        <row r="8125">
          <cell r="A8125" t="str">
            <v>IFIT39010202340002</v>
          </cell>
        </row>
        <row r="8126">
          <cell r="A8126" t="str">
            <v>IFIT39010202410002</v>
          </cell>
        </row>
        <row r="8127">
          <cell r="A8127" t="str">
            <v>IFIT39010202450001</v>
          </cell>
        </row>
        <row r="8128">
          <cell r="A8128" t="str">
            <v>IFIT39010202480002</v>
          </cell>
        </row>
        <row r="8129">
          <cell r="A8129" t="str">
            <v>IFIT39010202480002B</v>
          </cell>
        </row>
        <row r="8130">
          <cell r="A8130" t="str">
            <v>IFIT39010202530001</v>
          </cell>
        </row>
        <row r="8131">
          <cell r="A8131" t="str">
            <v>IFIT39010202540001</v>
          </cell>
        </row>
        <row r="8132">
          <cell r="A8132" t="str">
            <v>IFIT39010202540001B</v>
          </cell>
        </row>
        <row r="8133">
          <cell r="A8133" t="str">
            <v>IFIT39010203340001</v>
          </cell>
        </row>
        <row r="8134">
          <cell r="A8134" t="str">
            <v>IFIT39010204340002</v>
          </cell>
        </row>
        <row r="8135">
          <cell r="A8135" t="str">
            <v>IFIT39010204340003</v>
          </cell>
        </row>
        <row r="8136">
          <cell r="A8136" t="str">
            <v>IFIT39010204380001</v>
          </cell>
        </row>
        <row r="8137">
          <cell r="A8137" t="str">
            <v>IFIT39010204380002</v>
          </cell>
        </row>
        <row r="8138">
          <cell r="A8138" t="str">
            <v>IFIT39010204380003</v>
          </cell>
        </row>
        <row r="8139">
          <cell r="A8139" t="str">
            <v>IFIT39010204380004</v>
          </cell>
        </row>
        <row r="8140">
          <cell r="A8140" t="str">
            <v>IFIT39010204410002</v>
          </cell>
        </row>
        <row r="8141">
          <cell r="A8141" t="str">
            <v>IFIT39010204410003</v>
          </cell>
        </row>
        <row r="8142">
          <cell r="A8142" t="str">
            <v>IFIT39010204450001</v>
          </cell>
        </row>
        <row r="8143">
          <cell r="A8143" t="str">
            <v>IFIT39010204450002</v>
          </cell>
        </row>
        <row r="8144">
          <cell r="A8144" t="str">
            <v>IFIT39010204450003</v>
          </cell>
        </row>
        <row r="8145">
          <cell r="A8145" t="str">
            <v>IFIT39010204480001</v>
          </cell>
        </row>
        <row r="8146">
          <cell r="A8146" t="str">
            <v>IFIT39010204480003</v>
          </cell>
        </row>
        <row r="8147">
          <cell r="A8147" t="str">
            <v>IFIT39010204530001</v>
          </cell>
        </row>
        <row r="8148">
          <cell r="A8148" t="str">
            <v>IFIT39010204530002</v>
          </cell>
        </row>
        <row r="8149">
          <cell r="A8149" t="str">
            <v>IFIT39010204530003</v>
          </cell>
        </row>
        <row r="8150">
          <cell r="A8150" t="str">
            <v>IFIT39010204610001</v>
          </cell>
        </row>
        <row r="8151">
          <cell r="A8151" t="str">
            <v>IFIT39010704060001</v>
          </cell>
        </row>
        <row r="8152">
          <cell r="A8152" t="str">
            <v>IFIT39011004410001</v>
          </cell>
        </row>
        <row r="8153">
          <cell r="A8153" t="str">
            <v>IFIT39011104480001</v>
          </cell>
        </row>
        <row r="8154">
          <cell r="A8154" t="str">
            <v>IFIT39011104660001</v>
          </cell>
        </row>
        <row r="8155">
          <cell r="A8155" t="str">
            <v>IFIT39011104670001</v>
          </cell>
        </row>
        <row r="8156">
          <cell r="A8156" t="str">
            <v>IFIT39011104680001</v>
          </cell>
        </row>
        <row r="8157">
          <cell r="A8157" t="str">
            <v>IFIT39020104210001</v>
          </cell>
        </row>
        <row r="8158">
          <cell r="A8158" t="str">
            <v>IFIT39020104230001</v>
          </cell>
        </row>
        <row r="8159">
          <cell r="A8159" t="str">
            <v>IFIT39020104250001</v>
          </cell>
        </row>
        <row r="8160">
          <cell r="A8160" t="str">
            <v>IFIT39020201480001</v>
          </cell>
        </row>
        <row r="8161">
          <cell r="A8161" t="str">
            <v>IFIT39020202340001</v>
          </cell>
        </row>
        <row r="8162">
          <cell r="A8162" t="str">
            <v>IFIT39020202340002</v>
          </cell>
        </row>
        <row r="8163">
          <cell r="A8163" t="str">
            <v>IFIT39020202380001</v>
          </cell>
        </row>
        <row r="8164">
          <cell r="A8164" t="str">
            <v>IFIT39020202410001</v>
          </cell>
        </row>
        <row r="8165">
          <cell r="A8165" t="str">
            <v>IFIT39020202410002</v>
          </cell>
        </row>
        <row r="8166">
          <cell r="A8166" t="str">
            <v>IFIT39020202450001</v>
          </cell>
        </row>
        <row r="8167">
          <cell r="A8167" t="str">
            <v>IFIT39020202480001</v>
          </cell>
        </row>
        <row r="8168">
          <cell r="A8168" t="str">
            <v>IFIT39020202530001</v>
          </cell>
        </row>
        <row r="8169">
          <cell r="A8169" t="str">
            <v>IFIT39020203380001</v>
          </cell>
        </row>
        <row r="8170">
          <cell r="A8170" t="str">
            <v>IFIT39020203410001</v>
          </cell>
        </row>
        <row r="8171">
          <cell r="A8171" t="str">
            <v>IFIT39020204340002</v>
          </cell>
        </row>
        <row r="8172">
          <cell r="A8172" t="str">
            <v>IFIT39020204380001</v>
          </cell>
        </row>
        <row r="8173">
          <cell r="A8173" t="str">
            <v>IFIT39020204380002</v>
          </cell>
        </row>
        <row r="8174">
          <cell r="A8174" t="str">
            <v>IFIT39020204410001</v>
          </cell>
        </row>
        <row r="8175">
          <cell r="A8175" t="str">
            <v>IFIT39020204410002</v>
          </cell>
        </row>
        <row r="8176">
          <cell r="A8176" t="str">
            <v>IFIT39020204410003</v>
          </cell>
        </row>
        <row r="8177">
          <cell r="A8177" t="str">
            <v>IFIT39020204450001</v>
          </cell>
        </row>
        <row r="8178">
          <cell r="A8178" t="str">
            <v>IFIT39020204480001</v>
          </cell>
        </row>
        <row r="8179">
          <cell r="A8179" t="str">
            <v>IFIT39020204530001</v>
          </cell>
        </row>
        <row r="8180">
          <cell r="A8180" t="str">
            <v>IFIT39020204530002</v>
          </cell>
        </row>
        <row r="8181">
          <cell r="A8181" t="str">
            <v>IFIT39020204530003</v>
          </cell>
        </row>
        <row r="8182">
          <cell r="A8182" t="str">
            <v>IFIT39020504410001</v>
          </cell>
        </row>
        <row r="8183">
          <cell r="A8183" t="str">
            <v>IFIT39020504480001</v>
          </cell>
        </row>
        <row r="8184">
          <cell r="A8184" t="str">
            <v>IFIT39020504530001</v>
          </cell>
        </row>
        <row r="8185">
          <cell r="A8185" t="str">
            <v>IFIT39020604310001</v>
          </cell>
        </row>
        <row r="8186">
          <cell r="A8186" t="str">
            <v>IFIT39020604340001</v>
          </cell>
        </row>
        <row r="8187">
          <cell r="A8187" t="str">
            <v>IFIT39020604380001</v>
          </cell>
        </row>
        <row r="8188">
          <cell r="A8188" t="str">
            <v>IFIT39030101190001</v>
          </cell>
        </row>
        <row r="8189">
          <cell r="A8189" t="str">
            <v>IFIT39030101200001</v>
          </cell>
        </row>
        <row r="8190">
          <cell r="A8190" t="str">
            <v>IFIT39030101210001</v>
          </cell>
        </row>
        <row r="8191">
          <cell r="A8191" t="str">
            <v>IFIT39030101230001</v>
          </cell>
        </row>
        <row r="8192">
          <cell r="A8192" t="str">
            <v>IFIT39030101250001</v>
          </cell>
        </row>
        <row r="8193">
          <cell r="A8193" t="str">
            <v>IFIT39030101260001</v>
          </cell>
        </row>
        <row r="8194">
          <cell r="A8194" t="str">
            <v>IFIT39030104160001</v>
          </cell>
        </row>
        <row r="8195">
          <cell r="A8195" t="str">
            <v>IFIT39030104190001</v>
          </cell>
        </row>
        <row r="8196">
          <cell r="A8196" t="str">
            <v>IFIT39030104210001</v>
          </cell>
        </row>
        <row r="8197">
          <cell r="A8197" t="str">
            <v>IFIT39030104220001</v>
          </cell>
        </row>
        <row r="8198">
          <cell r="A8198" t="str">
            <v>IFIT39030104240001</v>
          </cell>
        </row>
        <row r="8199">
          <cell r="A8199" t="str">
            <v>IFIT39030104250001</v>
          </cell>
        </row>
        <row r="8200">
          <cell r="A8200" t="str">
            <v>IFIT39030201380001</v>
          </cell>
        </row>
        <row r="8201">
          <cell r="A8201" t="str">
            <v>IFIT39030201410001</v>
          </cell>
        </row>
        <row r="8202">
          <cell r="A8202" t="str">
            <v>IFIT39030201450001</v>
          </cell>
        </row>
        <row r="8203">
          <cell r="A8203" t="str">
            <v>IFIT39030201480001</v>
          </cell>
        </row>
        <row r="8204">
          <cell r="A8204" t="str">
            <v>IFIT39030202380001</v>
          </cell>
        </row>
        <row r="8205">
          <cell r="A8205" t="str">
            <v>IFIT39030202410001</v>
          </cell>
        </row>
        <row r="8206">
          <cell r="A8206" t="str">
            <v>IFIT39030203340001</v>
          </cell>
        </row>
        <row r="8207">
          <cell r="A8207" t="str">
            <v>IFIT39030203340002</v>
          </cell>
        </row>
        <row r="8208">
          <cell r="A8208" t="str">
            <v>IFIT39030203380001</v>
          </cell>
        </row>
        <row r="8209">
          <cell r="A8209" t="str">
            <v>IFIT39030203410001</v>
          </cell>
        </row>
        <row r="8210">
          <cell r="A8210" t="str">
            <v>IFIT39030203450001</v>
          </cell>
        </row>
        <row r="8211">
          <cell r="A8211" t="str">
            <v>IFIT39030203450002</v>
          </cell>
        </row>
        <row r="8212">
          <cell r="A8212" t="str">
            <v>IFIT39030203480001</v>
          </cell>
        </row>
        <row r="8213">
          <cell r="A8213" t="str">
            <v>IFIT39030204330001</v>
          </cell>
        </row>
        <row r="8214">
          <cell r="A8214" t="str">
            <v>IFIT39030204380001</v>
          </cell>
        </row>
        <row r="8215">
          <cell r="A8215" t="str">
            <v>IFIT39030204480001</v>
          </cell>
        </row>
        <row r="8216">
          <cell r="A8216" t="str">
            <v>IFIT39030604340001</v>
          </cell>
        </row>
        <row r="8217">
          <cell r="A8217" t="str">
            <v>IFIT39030604380001</v>
          </cell>
        </row>
        <row r="8218">
          <cell r="A8218" t="str">
            <v>IFIT39030604410001</v>
          </cell>
        </row>
        <row r="8219">
          <cell r="A8219" t="str">
            <v>IFIT39030604450001</v>
          </cell>
        </row>
        <row r="8220">
          <cell r="A8220" t="str">
            <v>IFIT39030604480001</v>
          </cell>
        </row>
        <row r="8221">
          <cell r="A8221" t="str">
            <v>IFIT39030604530001</v>
          </cell>
        </row>
        <row r="8222">
          <cell r="A8222" t="str">
            <v>IFIT39040101190001</v>
          </cell>
        </row>
        <row r="8223">
          <cell r="A8223" t="str">
            <v>IFIT39040101210001</v>
          </cell>
        </row>
        <row r="8224">
          <cell r="A8224" t="str">
            <v>IFIT39040101220001</v>
          </cell>
        </row>
        <row r="8225">
          <cell r="A8225" t="str">
            <v>IFIT39040101220002</v>
          </cell>
        </row>
        <row r="8226">
          <cell r="A8226" t="str">
            <v>IFIT39040101230001</v>
          </cell>
        </row>
        <row r="8227">
          <cell r="A8227" t="str">
            <v>IFIT39040101230002</v>
          </cell>
        </row>
        <row r="8228">
          <cell r="A8228" t="str">
            <v>IFIT39040101240001</v>
          </cell>
        </row>
        <row r="8229">
          <cell r="A8229" t="str">
            <v>IFIT39040101240002</v>
          </cell>
        </row>
        <row r="8230">
          <cell r="A8230" t="str">
            <v>IFIT39040101250001</v>
          </cell>
        </row>
        <row r="8231">
          <cell r="A8231" t="str">
            <v>IFIT39040101260001</v>
          </cell>
        </row>
        <row r="8232">
          <cell r="A8232" t="str">
            <v>IFIT39040101260002</v>
          </cell>
        </row>
        <row r="8233">
          <cell r="A8233" t="str">
            <v>IFIT39040101270001</v>
          </cell>
        </row>
        <row r="8234">
          <cell r="A8234" t="str">
            <v>IFIT39040101390001</v>
          </cell>
        </row>
        <row r="8235">
          <cell r="A8235" t="str">
            <v>IFIT39040102220001</v>
          </cell>
        </row>
        <row r="8236">
          <cell r="A8236" t="str">
            <v>IFIT39040102240001</v>
          </cell>
        </row>
        <row r="8237">
          <cell r="A8237" t="str">
            <v>IFIT39040102240002</v>
          </cell>
        </row>
        <row r="8238">
          <cell r="A8238" t="str">
            <v>IFIT39040102260001</v>
          </cell>
        </row>
        <row r="8239">
          <cell r="A8239" t="str">
            <v>IFIT39040102270001</v>
          </cell>
        </row>
        <row r="8240">
          <cell r="A8240" t="str">
            <v>IFIT39040103210001</v>
          </cell>
        </row>
        <row r="8241">
          <cell r="A8241" t="str">
            <v>IFIT39040103270001</v>
          </cell>
        </row>
        <row r="8242">
          <cell r="A8242" t="str">
            <v>IFIT39040104160001</v>
          </cell>
        </row>
        <row r="8243">
          <cell r="A8243" t="str">
            <v>IFIT39040104170001</v>
          </cell>
        </row>
        <row r="8244">
          <cell r="A8244" t="str">
            <v>IFIT39040104180001</v>
          </cell>
        </row>
        <row r="8245">
          <cell r="A8245" t="str">
            <v>IFIT39040104190001</v>
          </cell>
        </row>
        <row r="8246">
          <cell r="A8246" t="str">
            <v>IFIT39040104190002</v>
          </cell>
        </row>
        <row r="8247">
          <cell r="A8247" t="str">
            <v>IFIT39040104200001</v>
          </cell>
        </row>
        <row r="8248">
          <cell r="A8248" t="str">
            <v>IFIT39040104210001</v>
          </cell>
        </row>
        <row r="8249">
          <cell r="A8249" t="str">
            <v>IFIT39040104220001</v>
          </cell>
        </row>
        <row r="8250">
          <cell r="A8250" t="str">
            <v>IFIT39040104230001</v>
          </cell>
        </row>
        <row r="8251">
          <cell r="A8251" t="str">
            <v>IFIT39040104240001</v>
          </cell>
        </row>
        <row r="8252">
          <cell r="A8252" t="str">
            <v>IFIT39040104250001</v>
          </cell>
        </row>
        <row r="8253">
          <cell r="A8253" t="str">
            <v>IFIT39040104260001</v>
          </cell>
        </row>
        <row r="8254">
          <cell r="A8254" t="str">
            <v>IFIT39040104270001</v>
          </cell>
        </row>
        <row r="8255">
          <cell r="A8255" t="str">
            <v>IFIT39040201340001</v>
          </cell>
        </row>
        <row r="8256">
          <cell r="A8256" t="str">
            <v>IFIT39040201340002</v>
          </cell>
        </row>
        <row r="8257">
          <cell r="A8257" t="str">
            <v>IFIT39040201380001</v>
          </cell>
        </row>
        <row r="8258">
          <cell r="A8258" t="str">
            <v>IFIT39040201380002</v>
          </cell>
        </row>
        <row r="8259">
          <cell r="A8259" t="str">
            <v>IFIT39040201410001</v>
          </cell>
        </row>
        <row r="8260">
          <cell r="A8260" t="str">
            <v>IFIT39040201410002</v>
          </cell>
        </row>
        <row r="8261">
          <cell r="A8261" t="str">
            <v>IFIT39040201450001</v>
          </cell>
        </row>
        <row r="8262">
          <cell r="A8262" t="str">
            <v>IFIT39040201480001</v>
          </cell>
        </row>
        <row r="8263">
          <cell r="A8263" t="str">
            <v>IFIT39040201530001</v>
          </cell>
        </row>
        <row r="8264">
          <cell r="A8264" t="str">
            <v>IFIT39040202340001</v>
          </cell>
        </row>
        <row r="8265">
          <cell r="A8265" t="str">
            <v>IFIT39040202340002</v>
          </cell>
        </row>
        <row r="8266">
          <cell r="A8266" t="str">
            <v>IFIT39040202340003</v>
          </cell>
        </row>
        <row r="8267">
          <cell r="A8267" t="str">
            <v>IFIT39040202380001</v>
          </cell>
        </row>
        <row r="8268">
          <cell r="A8268" t="str">
            <v>IFIT39040202380001B</v>
          </cell>
        </row>
        <row r="8269">
          <cell r="A8269" t="str">
            <v>IFIT39040202380002</v>
          </cell>
        </row>
        <row r="8270">
          <cell r="A8270" t="str">
            <v>IFIT39040202380003</v>
          </cell>
        </row>
        <row r="8271">
          <cell r="A8271" t="str">
            <v>IFIT39040202410001</v>
          </cell>
        </row>
        <row r="8272">
          <cell r="A8272" t="str">
            <v>IFIT39040202410002</v>
          </cell>
        </row>
        <row r="8273">
          <cell r="A8273" t="str">
            <v>IFIT39040202410003</v>
          </cell>
        </row>
        <row r="8274">
          <cell r="A8274" t="str">
            <v>IFIT39040202450001</v>
          </cell>
        </row>
        <row r="8275">
          <cell r="A8275" t="str">
            <v>IFIT39040202450002</v>
          </cell>
        </row>
        <row r="8276">
          <cell r="A8276" t="str">
            <v>IFIT39040202480002</v>
          </cell>
        </row>
        <row r="8277">
          <cell r="A8277" t="str">
            <v>IFIT39040202480002B</v>
          </cell>
        </row>
        <row r="8278">
          <cell r="A8278" t="str">
            <v>IFIT39040202530001</v>
          </cell>
        </row>
        <row r="8279">
          <cell r="A8279" t="str">
            <v>IFIT39040202530002</v>
          </cell>
        </row>
        <row r="8280">
          <cell r="A8280" t="str">
            <v>IFIT39040202540001</v>
          </cell>
        </row>
        <row r="8281">
          <cell r="A8281" t="str">
            <v>IFIT39040203340001</v>
          </cell>
        </row>
        <row r="8282">
          <cell r="A8282" t="str">
            <v>IFIT39040203410001</v>
          </cell>
        </row>
        <row r="8283">
          <cell r="A8283" t="str">
            <v>IFIT39040203480001</v>
          </cell>
        </row>
        <row r="8284">
          <cell r="A8284" t="str">
            <v>IFIT39040203520001</v>
          </cell>
        </row>
        <row r="8285">
          <cell r="A8285" t="str">
            <v>IFIT39040204340001</v>
          </cell>
        </row>
        <row r="8286">
          <cell r="A8286" t="str">
            <v>IFIT39040204340002</v>
          </cell>
        </row>
        <row r="8287">
          <cell r="A8287" t="str">
            <v>IFIT39040204340003</v>
          </cell>
        </row>
        <row r="8288">
          <cell r="A8288" t="str">
            <v>IFIT39040204380001</v>
          </cell>
        </row>
        <row r="8289">
          <cell r="A8289" t="str">
            <v>IFIT39040204380002</v>
          </cell>
        </row>
        <row r="8290">
          <cell r="A8290" t="str">
            <v>IFIT39040204380003</v>
          </cell>
        </row>
        <row r="8291">
          <cell r="A8291" t="str">
            <v>IFIT39040204410001</v>
          </cell>
        </row>
        <row r="8292">
          <cell r="A8292" t="str">
            <v>IFIT39040204410003</v>
          </cell>
        </row>
        <row r="8293">
          <cell r="A8293" t="str">
            <v>IFIT39040204410004</v>
          </cell>
        </row>
        <row r="8294">
          <cell r="A8294" t="str">
            <v>IFIT39040204450001</v>
          </cell>
        </row>
        <row r="8295">
          <cell r="A8295" t="str">
            <v>IFIT39040204450002</v>
          </cell>
        </row>
        <row r="8296">
          <cell r="A8296" t="str">
            <v>IFIT39040204480001</v>
          </cell>
        </row>
        <row r="8297">
          <cell r="A8297" t="str">
            <v>IFIT39040204480002</v>
          </cell>
        </row>
        <row r="8298">
          <cell r="A8298" t="str">
            <v>IFIT39040204480003</v>
          </cell>
        </row>
        <row r="8299">
          <cell r="A8299" t="str">
            <v>IFIT39040204530001</v>
          </cell>
        </row>
        <row r="8300">
          <cell r="A8300" t="str">
            <v>IFIT39040204530002</v>
          </cell>
        </row>
        <row r="8301">
          <cell r="A8301" t="str">
            <v>IFIT39040204530003</v>
          </cell>
        </row>
        <row r="8302">
          <cell r="A8302" t="str">
            <v>IFIT39040604340001</v>
          </cell>
        </row>
        <row r="8303">
          <cell r="A8303" t="str">
            <v>IFIT39040604380001</v>
          </cell>
        </row>
        <row r="8304">
          <cell r="A8304" t="str">
            <v>IFIT39040604410001</v>
          </cell>
        </row>
        <row r="8305">
          <cell r="A8305" t="str">
            <v>IFIT39040604450001</v>
          </cell>
        </row>
        <row r="8306">
          <cell r="A8306" t="str">
            <v>IFIT39040604480001</v>
          </cell>
        </row>
        <row r="8307">
          <cell r="A8307" t="str">
            <v>IFIT39040604530001</v>
          </cell>
        </row>
        <row r="8308">
          <cell r="A8308" t="str">
            <v>IFIT39040704310001</v>
          </cell>
        </row>
        <row r="8309">
          <cell r="A8309" t="str">
            <v>IFIT39040704340001</v>
          </cell>
        </row>
        <row r="8310">
          <cell r="A8310" t="str">
            <v>IFIT39040704380001</v>
          </cell>
        </row>
        <row r="8311">
          <cell r="A8311" t="str">
            <v>IFIT39040704410001</v>
          </cell>
        </row>
        <row r="8312">
          <cell r="A8312" t="str">
            <v>IFIT39040904310001</v>
          </cell>
        </row>
        <row r="8313">
          <cell r="A8313" t="str">
            <v>IFIT39040904340001</v>
          </cell>
        </row>
        <row r="8314">
          <cell r="A8314" t="str">
            <v>IFIT39040904380001</v>
          </cell>
        </row>
        <row r="8315">
          <cell r="A8315" t="str">
            <v>IFIT39040904410001</v>
          </cell>
        </row>
        <row r="8316">
          <cell r="A8316" t="str">
            <v>IFIT39041101660001</v>
          </cell>
        </row>
        <row r="8317">
          <cell r="A8317" t="str">
            <v>IFIT39041101670001</v>
          </cell>
        </row>
        <row r="8318">
          <cell r="A8318" t="str">
            <v>IFIT39041101680001</v>
          </cell>
        </row>
        <row r="8319">
          <cell r="A8319" t="str">
            <v>IFIT39041101690001</v>
          </cell>
        </row>
        <row r="8320">
          <cell r="A8320" t="str">
            <v>IFIT39041103660001</v>
          </cell>
        </row>
        <row r="8321">
          <cell r="A8321" t="str">
            <v>IFIT39041103670001</v>
          </cell>
        </row>
        <row r="8322">
          <cell r="A8322" t="str">
            <v>IFIT39060004380001</v>
          </cell>
        </row>
        <row r="8323">
          <cell r="A8323" t="str">
            <v>IFIT39060201410001</v>
          </cell>
        </row>
        <row r="8324">
          <cell r="A8324" t="str">
            <v>IFIT39060201450001</v>
          </cell>
        </row>
        <row r="8325">
          <cell r="A8325" t="str">
            <v>IFIT39060201480001</v>
          </cell>
        </row>
        <row r="8326">
          <cell r="A8326" t="str">
            <v>IFIT39060203330001</v>
          </cell>
        </row>
        <row r="8327">
          <cell r="A8327" t="str">
            <v>IFIT39060203380001</v>
          </cell>
        </row>
        <row r="8328">
          <cell r="A8328" t="str">
            <v>IFIT39060203410001</v>
          </cell>
        </row>
        <row r="8329">
          <cell r="A8329" t="str">
            <v>IFIT39060203450001</v>
          </cell>
        </row>
        <row r="8330">
          <cell r="A8330" t="str">
            <v>IFIT39060203480001</v>
          </cell>
        </row>
        <row r="8331">
          <cell r="A8331" t="str">
            <v>IFIT39060204380001</v>
          </cell>
        </row>
        <row r="8332">
          <cell r="A8332" t="str">
            <v>IFIT39060204410001</v>
          </cell>
        </row>
        <row r="8333">
          <cell r="A8333" t="str">
            <v>IFIT39060204450001</v>
          </cell>
        </row>
        <row r="8334">
          <cell r="A8334" t="str">
            <v>IFIT39060204480001</v>
          </cell>
        </row>
        <row r="8335">
          <cell r="A8335" t="str">
            <v>IFIT39060204530001</v>
          </cell>
        </row>
        <row r="8336">
          <cell r="A8336" t="str">
            <v>IFIT39070201340001</v>
          </cell>
        </row>
        <row r="8337">
          <cell r="A8337" t="str">
            <v>IFIT39070201380001</v>
          </cell>
        </row>
        <row r="8338">
          <cell r="A8338" t="str">
            <v>IFIT39070201410001</v>
          </cell>
        </row>
        <row r="8339">
          <cell r="A8339" t="str">
            <v>IFIT39070202450001</v>
          </cell>
        </row>
        <row r="8340">
          <cell r="A8340" t="str">
            <v>IFIT39070204410001</v>
          </cell>
        </row>
        <row r="8341">
          <cell r="A8341" t="str">
            <v>IFIT39070204530001</v>
          </cell>
        </row>
        <row r="8342">
          <cell r="A8342" t="str">
            <v>IFIT39070604340001</v>
          </cell>
        </row>
        <row r="8343">
          <cell r="A8343" t="str">
            <v>IFIT39080202340001</v>
          </cell>
        </row>
        <row r="8344">
          <cell r="A8344" t="str">
            <v>IFIT39080202380001</v>
          </cell>
        </row>
        <row r="8345">
          <cell r="A8345" t="str">
            <v>IFIT39080202410002</v>
          </cell>
        </row>
        <row r="8346">
          <cell r="A8346" t="str">
            <v>IFIT39080202450001</v>
          </cell>
        </row>
        <row r="8347">
          <cell r="A8347" t="str">
            <v>IFIT39080202480001</v>
          </cell>
        </row>
        <row r="8348">
          <cell r="A8348" t="str">
            <v>IFIT39080204340001</v>
          </cell>
        </row>
        <row r="8349">
          <cell r="A8349" t="str">
            <v>IFIT39080204380002</v>
          </cell>
        </row>
        <row r="8350">
          <cell r="A8350" t="str">
            <v>IFIT39080204450001</v>
          </cell>
        </row>
        <row r="8351">
          <cell r="A8351" t="str">
            <v>IFIT39080204450002</v>
          </cell>
        </row>
        <row r="8352">
          <cell r="A8352" t="str">
            <v>IFIT39080204480001</v>
          </cell>
        </row>
        <row r="8353">
          <cell r="A8353" t="str">
            <v>IFIT39080204480002</v>
          </cell>
        </row>
        <row r="8354">
          <cell r="A8354" t="str">
            <v>IFIT39080204530001</v>
          </cell>
        </row>
        <row r="8355">
          <cell r="A8355" t="str">
            <v>IFIT39080204530002</v>
          </cell>
        </row>
        <row r="8356">
          <cell r="A8356" t="str">
            <v>IFIT39080704660001</v>
          </cell>
        </row>
        <row r="8357">
          <cell r="A8357" t="str">
            <v>IFIT39080704670001</v>
          </cell>
        </row>
        <row r="8358">
          <cell r="A8358" t="str">
            <v>IFIT39080704680001</v>
          </cell>
        </row>
        <row r="8359">
          <cell r="A8359" t="str">
            <v>IFIT39080704690001</v>
          </cell>
        </row>
        <row r="8360">
          <cell r="A8360" t="str">
            <v>IFIT39090101230001</v>
          </cell>
        </row>
        <row r="8361">
          <cell r="A8361" t="str">
            <v>IFIT39090101270001</v>
          </cell>
        </row>
        <row r="8362">
          <cell r="A8362" t="str">
            <v>IFIT39090102240001</v>
          </cell>
        </row>
        <row r="8363">
          <cell r="A8363" t="str">
            <v>IFIT39090102260001</v>
          </cell>
        </row>
        <row r="8364">
          <cell r="A8364" t="str">
            <v>IFIT39090104250001</v>
          </cell>
        </row>
        <row r="8365">
          <cell r="A8365" t="str">
            <v>IFIT39090104270001</v>
          </cell>
        </row>
        <row r="8366">
          <cell r="A8366" t="str">
            <v>IFIT39090202450001</v>
          </cell>
        </row>
        <row r="8367">
          <cell r="A8367" t="str">
            <v>IFIT39090202530001</v>
          </cell>
        </row>
        <row r="8368">
          <cell r="A8368" t="str">
            <v>IFIT39090203340001</v>
          </cell>
        </row>
        <row r="8369">
          <cell r="A8369" t="str">
            <v>IFIT39090203410001</v>
          </cell>
        </row>
        <row r="8370">
          <cell r="A8370" t="str">
            <v>IFIT39090203480001</v>
          </cell>
        </row>
        <row r="8371">
          <cell r="A8371" t="str">
            <v>IFIT39090204340001</v>
          </cell>
        </row>
        <row r="8372">
          <cell r="A8372" t="str">
            <v>IFIT39090204380001</v>
          </cell>
        </row>
        <row r="8373">
          <cell r="A8373" t="str">
            <v>IFIT39090204410001</v>
          </cell>
        </row>
        <row r="8374">
          <cell r="A8374" t="str">
            <v>IFIT39090204450001</v>
          </cell>
        </row>
        <row r="8375">
          <cell r="A8375" t="str">
            <v>IFIT39090204480001</v>
          </cell>
        </row>
        <row r="8376">
          <cell r="A8376" t="str">
            <v>IFIT39090204530001</v>
          </cell>
        </row>
        <row r="8377">
          <cell r="A8377" t="str">
            <v>IFIT39090604340001</v>
          </cell>
        </row>
        <row r="8378">
          <cell r="A8378" t="str">
            <v>IFIT39090604380001</v>
          </cell>
        </row>
        <row r="8379">
          <cell r="A8379" t="str">
            <v>IFIT39090604410001</v>
          </cell>
        </row>
        <row r="8380">
          <cell r="A8380" t="str">
            <v>IFIT39090604450001</v>
          </cell>
        </row>
        <row r="8381">
          <cell r="A8381" t="str">
            <v>IFIT39090604480001</v>
          </cell>
        </row>
        <row r="8382">
          <cell r="A8382" t="str">
            <v>IFIT39090604530001</v>
          </cell>
        </row>
        <row r="8383">
          <cell r="A8383" t="str">
            <v>IFIT39100201340001</v>
          </cell>
        </row>
        <row r="8384">
          <cell r="A8384" t="str">
            <v>IFIT39100201480001</v>
          </cell>
        </row>
        <row r="8385">
          <cell r="A8385" t="str">
            <v>IFIT39100204380001</v>
          </cell>
        </row>
        <row r="8386">
          <cell r="A8386" t="str">
            <v>IFIT39100204410001</v>
          </cell>
        </row>
        <row r="8387">
          <cell r="A8387" t="str">
            <v>IFIT39100204480001</v>
          </cell>
        </row>
        <row r="8388">
          <cell r="A8388" t="str">
            <v>IFIT39100604340001</v>
          </cell>
        </row>
        <row r="8389">
          <cell r="A8389" t="str">
            <v>IFIT39100604380001</v>
          </cell>
        </row>
        <row r="8390">
          <cell r="A8390" t="str">
            <v>IFIT39100604410001</v>
          </cell>
        </row>
        <row r="8391">
          <cell r="A8391" t="str">
            <v>IFIT39100604450001</v>
          </cell>
        </row>
        <row r="8392">
          <cell r="A8392" t="str">
            <v>IFIT39100604480001</v>
          </cell>
        </row>
        <row r="8393">
          <cell r="A8393" t="str">
            <v>IFIT39100604530001</v>
          </cell>
        </row>
        <row r="8394">
          <cell r="A8394" t="str">
            <v>IFIT39110201340001</v>
          </cell>
        </row>
        <row r="8395">
          <cell r="A8395" t="str">
            <v>IFIT39110204340001</v>
          </cell>
        </row>
        <row r="8396">
          <cell r="A8396" t="str">
            <v>IFIT39150202060001</v>
          </cell>
        </row>
        <row r="8397">
          <cell r="A8397" t="str">
            <v>IFIT39150202340001</v>
          </cell>
        </row>
        <row r="8398">
          <cell r="A8398" t="str">
            <v>IFIT39150202380002</v>
          </cell>
        </row>
        <row r="8399">
          <cell r="A8399" t="str">
            <v>IFIT39150202410001</v>
          </cell>
        </row>
        <row r="8400">
          <cell r="A8400" t="str">
            <v>IFIT39150202410002</v>
          </cell>
        </row>
        <row r="8401">
          <cell r="A8401" t="str">
            <v>IFIT39150202450001</v>
          </cell>
        </row>
        <row r="8402">
          <cell r="A8402" t="str">
            <v>IFIT39150202450001B</v>
          </cell>
        </row>
        <row r="8403">
          <cell r="A8403" t="str">
            <v>IFIT39150202450002</v>
          </cell>
        </row>
        <row r="8404">
          <cell r="A8404" t="str">
            <v>IFIT39150202480001</v>
          </cell>
        </row>
        <row r="8405">
          <cell r="A8405" t="str">
            <v>IFIT39150202480002</v>
          </cell>
        </row>
        <row r="8406">
          <cell r="A8406" t="str">
            <v>IFIT39150202480003</v>
          </cell>
        </row>
        <row r="8407">
          <cell r="A8407" t="str">
            <v>IFIT39150202530001</v>
          </cell>
        </row>
        <row r="8408">
          <cell r="A8408" t="str">
            <v>IFIT39150202530001B</v>
          </cell>
        </row>
        <row r="8409">
          <cell r="A8409" t="str">
            <v>IFIT39150202530002</v>
          </cell>
        </row>
        <row r="8410">
          <cell r="A8410" t="str">
            <v>IFIT39150204340001</v>
          </cell>
        </row>
        <row r="8411">
          <cell r="A8411" t="str">
            <v>IFIT39150204340002</v>
          </cell>
        </row>
        <row r="8412">
          <cell r="A8412" t="str">
            <v>IFIT39150204380001</v>
          </cell>
        </row>
        <row r="8413">
          <cell r="A8413" t="str">
            <v>IFIT39150204380002</v>
          </cell>
        </row>
        <row r="8414">
          <cell r="A8414" t="str">
            <v>IFIT39150204410001</v>
          </cell>
        </row>
        <row r="8415">
          <cell r="A8415" t="str">
            <v>IFIT39150204410002</v>
          </cell>
        </row>
        <row r="8416">
          <cell r="A8416" t="str">
            <v>IFIT39150204450001</v>
          </cell>
        </row>
        <row r="8417">
          <cell r="A8417" t="str">
            <v>IFIT39150204450002</v>
          </cell>
        </row>
        <row r="8418">
          <cell r="A8418" t="str">
            <v>IFIT39150204450002B</v>
          </cell>
        </row>
        <row r="8419">
          <cell r="A8419" t="str">
            <v>IFIT39150204450003</v>
          </cell>
        </row>
        <row r="8420">
          <cell r="A8420" t="str">
            <v>IFIT39150204450003B</v>
          </cell>
        </row>
        <row r="8421">
          <cell r="A8421" t="str">
            <v>IFIT39150204480001</v>
          </cell>
        </row>
        <row r="8422">
          <cell r="A8422" t="str">
            <v>IFIT39150204480002</v>
          </cell>
        </row>
        <row r="8423">
          <cell r="A8423" t="str">
            <v>IFIT39150204480003</v>
          </cell>
        </row>
        <row r="8424">
          <cell r="A8424" t="str">
            <v>IFIT39150204530001</v>
          </cell>
        </row>
        <row r="8425">
          <cell r="A8425" t="str">
            <v>IFIT39170101190001</v>
          </cell>
        </row>
        <row r="8426">
          <cell r="A8426" t="str">
            <v>IFIT39170101200001</v>
          </cell>
        </row>
        <row r="8427">
          <cell r="A8427" t="str">
            <v>IFIT39170101220001</v>
          </cell>
        </row>
        <row r="8428">
          <cell r="A8428" t="str">
            <v>IFIT39170101230001</v>
          </cell>
        </row>
        <row r="8429">
          <cell r="A8429" t="str">
            <v>IFIT39170101250001</v>
          </cell>
        </row>
        <row r="8430">
          <cell r="A8430" t="str">
            <v>IFIT39170104170001</v>
          </cell>
        </row>
        <row r="8431">
          <cell r="A8431" t="str">
            <v>IFIT39170104190001</v>
          </cell>
        </row>
        <row r="8432">
          <cell r="A8432" t="str">
            <v>IFIT39170104200001</v>
          </cell>
        </row>
        <row r="8433">
          <cell r="A8433" t="str">
            <v>IFIT39170104210001</v>
          </cell>
        </row>
        <row r="8434">
          <cell r="A8434" t="str">
            <v>IFIT39170104210002</v>
          </cell>
        </row>
        <row r="8435">
          <cell r="A8435" t="str">
            <v>IFIT39170104220001</v>
          </cell>
        </row>
        <row r="8436">
          <cell r="A8436" t="str">
            <v>IFIT39170104230001</v>
          </cell>
        </row>
        <row r="8437">
          <cell r="A8437" t="str">
            <v>IFIT39170104240001</v>
          </cell>
        </row>
        <row r="8438">
          <cell r="A8438" t="str">
            <v>IFIT39170104250001</v>
          </cell>
        </row>
        <row r="8439">
          <cell r="A8439" t="str">
            <v>IFIT39170104270001</v>
          </cell>
        </row>
        <row r="8440">
          <cell r="A8440" t="str">
            <v>IFIT39170201340001</v>
          </cell>
        </row>
        <row r="8441">
          <cell r="A8441" t="str">
            <v>IFIT39170201380001</v>
          </cell>
        </row>
        <row r="8442">
          <cell r="A8442" t="str">
            <v>IFIT39170201410001</v>
          </cell>
        </row>
        <row r="8443">
          <cell r="A8443" t="str">
            <v>IFIT39170201530001</v>
          </cell>
        </row>
        <row r="8444">
          <cell r="A8444" t="str">
            <v>IFIT39170202530001</v>
          </cell>
        </row>
        <row r="8445">
          <cell r="A8445" t="str">
            <v>IFIT39170203330001</v>
          </cell>
        </row>
        <row r="8446">
          <cell r="A8446" t="str">
            <v>IFIT39170204340001</v>
          </cell>
        </row>
        <row r="8447">
          <cell r="A8447" t="str">
            <v>IFIT39170204340002</v>
          </cell>
        </row>
        <row r="8448">
          <cell r="A8448" t="str">
            <v>IFIT39170204380001</v>
          </cell>
        </row>
        <row r="8449">
          <cell r="A8449" t="str">
            <v>IFIT39170204380002</v>
          </cell>
        </row>
        <row r="8450">
          <cell r="A8450" t="str">
            <v>IFIT39170204410001</v>
          </cell>
        </row>
        <row r="8451">
          <cell r="A8451" t="str">
            <v>IFIT39170204410002</v>
          </cell>
        </row>
        <row r="8452">
          <cell r="A8452" t="str">
            <v>IFIT39170204410003</v>
          </cell>
        </row>
        <row r="8453">
          <cell r="A8453" t="str">
            <v>IFIT39170204450001</v>
          </cell>
        </row>
        <row r="8454">
          <cell r="A8454" t="str">
            <v>IFIT39170204450002</v>
          </cell>
        </row>
        <row r="8455">
          <cell r="A8455" t="str">
            <v>IFIT39170204480001</v>
          </cell>
        </row>
        <row r="8456">
          <cell r="A8456" t="str">
            <v>IFIT39170204480002</v>
          </cell>
        </row>
        <row r="8457">
          <cell r="A8457" t="str">
            <v>IFIT39170204530001</v>
          </cell>
        </row>
        <row r="8458">
          <cell r="A8458" t="str">
            <v>IFIT39170604380001</v>
          </cell>
        </row>
        <row r="8459">
          <cell r="A8459" t="str">
            <v>IFIT39170604680001</v>
          </cell>
        </row>
        <row r="8460">
          <cell r="A8460" t="str">
            <v>IFIT39170704340001</v>
          </cell>
        </row>
        <row r="8461">
          <cell r="A8461" t="str">
            <v>IFIT39170904340001</v>
          </cell>
        </row>
        <row r="8462">
          <cell r="A8462" t="str">
            <v>IFIT39170904410001</v>
          </cell>
        </row>
        <row r="8463">
          <cell r="A8463" t="str">
            <v>IFIT39170904450001</v>
          </cell>
        </row>
        <row r="8464">
          <cell r="A8464" t="str">
            <v>IFIT39171104480001</v>
          </cell>
        </row>
        <row r="8465">
          <cell r="A8465" t="str">
            <v>IFIT39171104530001</v>
          </cell>
        </row>
        <row r="8466">
          <cell r="A8466" t="str">
            <v>IFIT39171104660001</v>
          </cell>
        </row>
        <row r="8467">
          <cell r="A8467" t="str">
            <v>IFIT39171104670001</v>
          </cell>
        </row>
        <row r="8468">
          <cell r="A8468" t="str">
            <v>IFIT39171104680001</v>
          </cell>
        </row>
        <row r="8469">
          <cell r="A8469" t="str">
            <v>IFIT39180001100001</v>
          </cell>
        </row>
        <row r="8470">
          <cell r="A8470" t="str">
            <v>IFIT39180101190001</v>
          </cell>
        </row>
        <row r="8471">
          <cell r="A8471" t="str">
            <v>IFIT39180101200001</v>
          </cell>
        </row>
        <row r="8472">
          <cell r="A8472" t="str">
            <v>IFIT39180104190001</v>
          </cell>
        </row>
        <row r="8473">
          <cell r="A8473" t="str">
            <v>IFIT39180104190002</v>
          </cell>
        </row>
        <row r="8474">
          <cell r="A8474" t="str">
            <v>IFIT39180104200001</v>
          </cell>
        </row>
        <row r="8475">
          <cell r="A8475" t="str">
            <v>IFIT39180104210001</v>
          </cell>
        </row>
        <row r="8476">
          <cell r="A8476" t="str">
            <v>IFIT39180104210002</v>
          </cell>
        </row>
        <row r="8477">
          <cell r="A8477" t="str">
            <v>IFIT39180104220001</v>
          </cell>
        </row>
        <row r="8478">
          <cell r="A8478" t="str">
            <v>IFIT39180104230001</v>
          </cell>
        </row>
        <row r="8479">
          <cell r="A8479" t="str">
            <v>IFIT39180104240001</v>
          </cell>
        </row>
        <row r="8480">
          <cell r="A8480" t="str">
            <v>IFIT39180104240002</v>
          </cell>
        </row>
        <row r="8481">
          <cell r="A8481" t="str">
            <v>IFIT39180104250001</v>
          </cell>
        </row>
        <row r="8482">
          <cell r="A8482" t="str">
            <v>IFIT39180201310001</v>
          </cell>
        </row>
        <row r="8483">
          <cell r="A8483" t="str">
            <v>IFIT39180201340001</v>
          </cell>
        </row>
        <row r="8484">
          <cell r="A8484" t="str">
            <v>IFIT39180201380001</v>
          </cell>
        </row>
        <row r="8485">
          <cell r="A8485" t="str">
            <v>IFIT39180201450001</v>
          </cell>
        </row>
        <row r="8486">
          <cell r="A8486" t="str">
            <v>IFIT39180201480001</v>
          </cell>
        </row>
        <row r="8487">
          <cell r="A8487" t="str">
            <v>IFIT39180202340001</v>
          </cell>
        </row>
        <row r="8488">
          <cell r="A8488" t="str">
            <v>IFIT39180202340002</v>
          </cell>
        </row>
        <row r="8489">
          <cell r="A8489" t="str">
            <v>IFIT39180202380001</v>
          </cell>
        </row>
        <row r="8490">
          <cell r="A8490" t="str">
            <v>IFIT39180202380002</v>
          </cell>
        </row>
        <row r="8491">
          <cell r="A8491" t="str">
            <v>IFIT39180202410002</v>
          </cell>
        </row>
        <row r="8492">
          <cell r="A8492" t="str">
            <v>IFIT39180202450001</v>
          </cell>
        </row>
        <row r="8493">
          <cell r="A8493" t="str">
            <v>IFIT39180202450002</v>
          </cell>
        </row>
        <row r="8494">
          <cell r="A8494" t="str">
            <v>IFIT39180202480001</v>
          </cell>
        </row>
        <row r="8495">
          <cell r="A8495" t="str">
            <v>IFIT39180202480002</v>
          </cell>
        </row>
        <row r="8496">
          <cell r="A8496" t="str">
            <v>IFIT39180202530001</v>
          </cell>
        </row>
        <row r="8497">
          <cell r="A8497" t="str">
            <v>IFIT39180202540001</v>
          </cell>
        </row>
        <row r="8498">
          <cell r="A8498" t="str">
            <v>IFIT39180203380001</v>
          </cell>
        </row>
        <row r="8499">
          <cell r="A8499" t="str">
            <v>IFIT39180203380002</v>
          </cell>
        </row>
        <row r="8500">
          <cell r="A8500" t="str">
            <v>IFIT39180204340001</v>
          </cell>
        </row>
        <row r="8501">
          <cell r="A8501" t="str">
            <v>IFIT39180204340002</v>
          </cell>
        </row>
        <row r="8502">
          <cell r="A8502" t="str">
            <v>IFIT39180204340003</v>
          </cell>
        </row>
        <row r="8503">
          <cell r="A8503" t="str">
            <v>IFIT39180204380001</v>
          </cell>
        </row>
        <row r="8504">
          <cell r="A8504" t="str">
            <v>IFIT39180204380002</v>
          </cell>
        </row>
        <row r="8505">
          <cell r="A8505" t="str">
            <v>IFIT39180204380003</v>
          </cell>
        </row>
        <row r="8506">
          <cell r="A8506" t="str">
            <v>IFIT39180204410002</v>
          </cell>
        </row>
        <row r="8507">
          <cell r="A8507" t="str">
            <v>IFIT39180204450002</v>
          </cell>
        </row>
        <row r="8508">
          <cell r="A8508" t="str">
            <v>IFIT39180204480001</v>
          </cell>
        </row>
        <row r="8509">
          <cell r="A8509" t="str">
            <v>IFIT39180204530001</v>
          </cell>
        </row>
        <row r="8510">
          <cell r="A8510" t="str">
            <v>IFIT39180204530002</v>
          </cell>
        </row>
        <row r="8511">
          <cell r="A8511" t="str">
            <v>IFIT39180204530002B</v>
          </cell>
        </row>
        <row r="8512">
          <cell r="A8512" t="str">
            <v>IFIT39180604310001</v>
          </cell>
        </row>
        <row r="8513">
          <cell r="A8513" t="str">
            <v>IFIT39180604380001</v>
          </cell>
        </row>
        <row r="8514">
          <cell r="A8514" t="str">
            <v>IFIT39180604410001</v>
          </cell>
        </row>
        <row r="8515">
          <cell r="A8515" t="str">
            <v>IFIT39180604480001</v>
          </cell>
        </row>
        <row r="8516">
          <cell r="A8516" t="str">
            <v>IFIT39180604530001</v>
          </cell>
        </row>
        <row r="8517">
          <cell r="A8517" t="str">
            <v>IFIT39180704340001</v>
          </cell>
        </row>
        <row r="8518">
          <cell r="A8518" t="str">
            <v>IFIT39180904380001</v>
          </cell>
        </row>
        <row r="8519">
          <cell r="A8519" t="str">
            <v>IFIT39181104480001</v>
          </cell>
        </row>
        <row r="8520">
          <cell r="A8520" t="str">
            <v>IFIT39181104530001</v>
          </cell>
        </row>
        <row r="8521">
          <cell r="A8521" t="str">
            <v>IFIT39181104660001</v>
          </cell>
        </row>
        <row r="8522">
          <cell r="A8522" t="str">
            <v>IFIT39181104670001</v>
          </cell>
        </row>
        <row r="8523">
          <cell r="A8523" t="str">
            <v>IFIT39181104680001</v>
          </cell>
        </row>
        <row r="8524">
          <cell r="A8524" t="str">
            <v>IFIT39190201380001</v>
          </cell>
        </row>
        <row r="8525">
          <cell r="A8525" t="str">
            <v>IFIT39190203410001</v>
          </cell>
        </row>
        <row r="8526">
          <cell r="A8526" t="str">
            <v>IFIT39200201340001</v>
          </cell>
        </row>
        <row r="8527">
          <cell r="A8527" t="str">
            <v>IFIT39200201380001</v>
          </cell>
        </row>
        <row r="8528">
          <cell r="A8528" t="str">
            <v>IFIT39200202410001</v>
          </cell>
        </row>
        <row r="8529">
          <cell r="A8529" t="str">
            <v>IFIT39200202480001</v>
          </cell>
        </row>
        <row r="8530">
          <cell r="A8530" t="str">
            <v>IFIT39200204340001</v>
          </cell>
        </row>
        <row r="8531">
          <cell r="A8531" t="str">
            <v>IFIT39200204380001</v>
          </cell>
        </row>
        <row r="8532">
          <cell r="A8532" t="str">
            <v>IFIT39200204410001</v>
          </cell>
        </row>
        <row r="8533">
          <cell r="A8533" t="str">
            <v>IFIT39200204450001</v>
          </cell>
        </row>
        <row r="8534">
          <cell r="A8534" t="str">
            <v>IFIT39200204480001</v>
          </cell>
        </row>
        <row r="8535">
          <cell r="A8535" t="str">
            <v>IFIT39200604060001</v>
          </cell>
        </row>
        <row r="8536">
          <cell r="A8536" t="str">
            <v>IFIT39200604080001</v>
          </cell>
        </row>
        <row r="8537">
          <cell r="A8537" t="str">
            <v>IFIT39200604090001</v>
          </cell>
        </row>
        <row r="8538">
          <cell r="A8538" t="str">
            <v>IFIT39200604450001</v>
          </cell>
        </row>
        <row r="8539">
          <cell r="A8539" t="str">
            <v>IFIT39210001010001</v>
          </cell>
        </row>
        <row r="8540">
          <cell r="A8540" t="str">
            <v>IFIT39210001020001</v>
          </cell>
        </row>
        <row r="8541">
          <cell r="A8541" t="str">
            <v>IFIT39210001030001</v>
          </cell>
        </row>
        <row r="8542">
          <cell r="A8542" t="str">
            <v>IFIT39210001050001</v>
          </cell>
        </row>
        <row r="8543">
          <cell r="A8543" t="str">
            <v>IFIT39210001060001</v>
          </cell>
        </row>
        <row r="8544">
          <cell r="A8544" t="str">
            <v>IFIT39210001060002</v>
          </cell>
        </row>
        <row r="8545">
          <cell r="A8545" t="str">
            <v>IFIT39210001070001</v>
          </cell>
        </row>
        <row r="8546">
          <cell r="A8546" t="str">
            <v>IFIT39210001090001</v>
          </cell>
        </row>
        <row r="8547">
          <cell r="A8547" t="str">
            <v>IFIT39210001330001</v>
          </cell>
        </row>
        <row r="8548">
          <cell r="A8548" t="str">
            <v>IFIT39210001340001</v>
          </cell>
        </row>
        <row r="8549">
          <cell r="A8549" t="str">
            <v>IFIT39210001340002</v>
          </cell>
        </row>
        <row r="8550">
          <cell r="A8550" t="str">
            <v>IFIT39210001380001</v>
          </cell>
        </row>
        <row r="8551">
          <cell r="A8551" t="str">
            <v>IFIT39210001400001</v>
          </cell>
        </row>
        <row r="8552">
          <cell r="A8552" t="str">
            <v>IFIT39210001410001</v>
          </cell>
        </row>
        <row r="8553">
          <cell r="A8553" t="str">
            <v>IFIT39210001410002</v>
          </cell>
        </row>
        <row r="8554">
          <cell r="A8554" t="str">
            <v>IFIT39210001450001</v>
          </cell>
        </row>
        <row r="8555">
          <cell r="A8555" t="str">
            <v>IFIT39210001450002</v>
          </cell>
        </row>
        <row r="8556">
          <cell r="A8556" t="str">
            <v>IFIT39210001480001</v>
          </cell>
        </row>
        <row r="8557">
          <cell r="A8557" t="str">
            <v>IFIT39210001480002</v>
          </cell>
        </row>
        <row r="8558">
          <cell r="A8558" t="str">
            <v>IFIT39210001480003</v>
          </cell>
        </row>
        <row r="8559">
          <cell r="A8559" t="str">
            <v>IFIT39210001530001</v>
          </cell>
        </row>
        <row r="8560">
          <cell r="A8560" t="str">
            <v>IFIT39210001530002</v>
          </cell>
        </row>
        <row r="8561">
          <cell r="A8561" t="str">
            <v>IFIT39210001590001</v>
          </cell>
        </row>
        <row r="8562">
          <cell r="A8562" t="str">
            <v>IFIT39210002050001</v>
          </cell>
        </row>
        <row r="8563">
          <cell r="A8563" t="str">
            <v>IFIT39210002340001</v>
          </cell>
        </row>
        <row r="8564">
          <cell r="A8564" t="str">
            <v>IFIT39210002370001</v>
          </cell>
        </row>
        <row r="8565">
          <cell r="A8565" t="str">
            <v>IFIT39210002380001</v>
          </cell>
        </row>
        <row r="8566">
          <cell r="A8566" t="str">
            <v>IFIT39210002480001</v>
          </cell>
        </row>
        <row r="8567">
          <cell r="A8567" t="str">
            <v>IFIT39210002530001</v>
          </cell>
        </row>
        <row r="8568">
          <cell r="A8568" t="str">
            <v>IFIT39210002590001</v>
          </cell>
        </row>
        <row r="8569">
          <cell r="A8569" t="str">
            <v>IFIT39210003030001</v>
          </cell>
        </row>
        <row r="8570">
          <cell r="A8570" t="str">
            <v>IFIT39210003050001</v>
          </cell>
        </row>
        <row r="8571">
          <cell r="A8571" t="str">
            <v>IFIT39210003110001</v>
          </cell>
        </row>
        <row r="8572">
          <cell r="A8572" t="str">
            <v>IFIT39210003340001</v>
          </cell>
        </row>
        <row r="8573">
          <cell r="A8573" t="str">
            <v>IFIT39210003340001B</v>
          </cell>
        </row>
        <row r="8574">
          <cell r="A8574" t="str">
            <v>IFIT39210003380001</v>
          </cell>
        </row>
        <row r="8575">
          <cell r="A8575" t="str">
            <v>IFIT39210003380001B</v>
          </cell>
        </row>
        <row r="8576">
          <cell r="A8576" t="str">
            <v>IFIT39210003380002</v>
          </cell>
        </row>
        <row r="8577">
          <cell r="A8577" t="str">
            <v>IFIT39210003410001</v>
          </cell>
        </row>
        <row r="8578">
          <cell r="A8578" t="str">
            <v>IFIT39210003410002</v>
          </cell>
        </row>
        <row r="8579">
          <cell r="A8579" t="str">
            <v>IFIT39210003450001</v>
          </cell>
        </row>
        <row r="8580">
          <cell r="A8580" t="str">
            <v>IFIT39210003450002</v>
          </cell>
        </row>
        <row r="8581">
          <cell r="A8581" t="str">
            <v>IFIT39210003480001</v>
          </cell>
        </row>
        <row r="8582">
          <cell r="A8582" t="str">
            <v>IFIT39210003530001</v>
          </cell>
        </row>
        <row r="8583">
          <cell r="A8583" t="str">
            <v>IFIT39210003530002</v>
          </cell>
        </row>
        <row r="8584">
          <cell r="A8584" t="str">
            <v>IFIT39210003590001</v>
          </cell>
        </row>
        <row r="8585">
          <cell r="A8585" t="str">
            <v>IFIT39210004010001</v>
          </cell>
        </row>
        <row r="8586">
          <cell r="A8586" t="str">
            <v>IFIT39210004010002</v>
          </cell>
        </row>
        <row r="8587">
          <cell r="A8587" t="str">
            <v>IFIT39210004010003</v>
          </cell>
        </row>
        <row r="8588">
          <cell r="A8588" t="str">
            <v>IFIT39210004020001</v>
          </cell>
        </row>
        <row r="8589">
          <cell r="A8589" t="str">
            <v>IFIT39210004030001</v>
          </cell>
        </row>
        <row r="8590">
          <cell r="A8590" t="str">
            <v>IFIT39210004030002</v>
          </cell>
        </row>
        <row r="8591">
          <cell r="A8591" t="str">
            <v>IFIT39210004030003</v>
          </cell>
        </row>
        <row r="8592">
          <cell r="A8592" t="str">
            <v>IFIT39210004050001</v>
          </cell>
        </row>
        <row r="8593">
          <cell r="A8593" t="str">
            <v>IFIT39210004050002</v>
          </cell>
        </row>
        <row r="8594">
          <cell r="A8594" t="str">
            <v>IFIT39210004060001</v>
          </cell>
        </row>
        <row r="8595">
          <cell r="A8595" t="str">
            <v>IFIT39210004080001</v>
          </cell>
        </row>
        <row r="8596">
          <cell r="A8596" t="str">
            <v>IFIT39210004090001</v>
          </cell>
        </row>
        <row r="8597">
          <cell r="A8597" t="str">
            <v>IFIT39210004340001</v>
          </cell>
        </row>
        <row r="8598">
          <cell r="A8598" t="str">
            <v>IFIT39210004370002</v>
          </cell>
        </row>
        <row r="8599">
          <cell r="A8599" t="str">
            <v>IFIT39210004380001</v>
          </cell>
        </row>
        <row r="8600">
          <cell r="A8600" t="str">
            <v>IFIT39210004380002</v>
          </cell>
        </row>
        <row r="8601">
          <cell r="A8601" t="str">
            <v>IFIT39210004380003</v>
          </cell>
        </row>
        <row r="8602">
          <cell r="A8602" t="str">
            <v>IFIT39210004380004</v>
          </cell>
        </row>
        <row r="8603">
          <cell r="A8603" t="str">
            <v>IFIT39210004410001</v>
          </cell>
        </row>
        <row r="8604">
          <cell r="A8604" t="str">
            <v>IFIT39210004410002</v>
          </cell>
        </row>
        <row r="8605">
          <cell r="A8605" t="str">
            <v>IFIT39210004410003</v>
          </cell>
        </row>
        <row r="8606">
          <cell r="A8606" t="str">
            <v>IFIT39210004410004</v>
          </cell>
        </row>
        <row r="8607">
          <cell r="A8607" t="str">
            <v>IFIT39210004450001</v>
          </cell>
        </row>
        <row r="8608">
          <cell r="A8608" t="str">
            <v>IFIT39210004450002</v>
          </cell>
        </row>
        <row r="8609">
          <cell r="A8609" t="str">
            <v>IFIT39210004450003</v>
          </cell>
        </row>
        <row r="8610">
          <cell r="A8610" t="str">
            <v>IFIT39210004480002</v>
          </cell>
        </row>
        <row r="8611">
          <cell r="A8611" t="str">
            <v>IFIT39210004530002</v>
          </cell>
        </row>
        <row r="8612">
          <cell r="A8612" t="str">
            <v>IFIT39210104270001</v>
          </cell>
        </row>
        <row r="8613">
          <cell r="A8613" t="str">
            <v>IFIT39210202050001</v>
          </cell>
        </row>
        <row r="8614">
          <cell r="A8614" t="str">
            <v>IFIT39210204120001</v>
          </cell>
        </row>
        <row r="8615">
          <cell r="A8615" t="str">
            <v>IFIT39210204340001</v>
          </cell>
        </row>
        <row r="8616">
          <cell r="A8616" t="str">
            <v>IFIT39210204380001</v>
          </cell>
        </row>
        <row r="8617">
          <cell r="A8617" t="str">
            <v>IFIT39210204410001</v>
          </cell>
        </row>
        <row r="8618">
          <cell r="A8618" t="str">
            <v>IFIT39210204450001</v>
          </cell>
        </row>
        <row r="8619">
          <cell r="A8619" t="str">
            <v>IFIT39210204480001</v>
          </cell>
        </row>
        <row r="8620">
          <cell r="A8620" t="str">
            <v>IFIT39210204530001</v>
          </cell>
        </row>
        <row r="8621">
          <cell r="A8621" t="str">
            <v>IFIT39210204600001</v>
          </cell>
        </row>
        <row r="8622">
          <cell r="A8622" t="str">
            <v>IFIT39210303340001</v>
          </cell>
        </row>
        <row r="8623">
          <cell r="A8623" t="str">
            <v>IFIT39210303380001</v>
          </cell>
        </row>
        <row r="8624">
          <cell r="A8624" t="str">
            <v>IFIT39210303410001</v>
          </cell>
        </row>
        <row r="8625">
          <cell r="A8625" t="str">
            <v>IFIT39210303450001</v>
          </cell>
        </row>
        <row r="8626">
          <cell r="A8626" t="str">
            <v>IFIT39210303480001</v>
          </cell>
        </row>
        <row r="8627">
          <cell r="A8627" t="str">
            <v>IFIT39210303530001</v>
          </cell>
        </row>
        <row r="8628">
          <cell r="A8628" t="str">
            <v>IFIT39210504380001</v>
          </cell>
        </row>
        <row r="8629">
          <cell r="A8629" t="str">
            <v>IFIT39210504480001</v>
          </cell>
        </row>
        <row r="8630">
          <cell r="A8630" t="str">
            <v>IFIT39210504530001</v>
          </cell>
        </row>
        <row r="8631">
          <cell r="A8631" t="str">
            <v>IFIT39210504600001</v>
          </cell>
        </row>
        <row r="8632">
          <cell r="A8632" t="str">
            <v>IFIT39210604340001</v>
          </cell>
        </row>
        <row r="8633">
          <cell r="A8633" t="str">
            <v>IFIT39210604380001</v>
          </cell>
        </row>
        <row r="8634">
          <cell r="A8634" t="str">
            <v>IFIT39210604410001</v>
          </cell>
        </row>
        <row r="8635">
          <cell r="A8635" t="str">
            <v>IFIT39210604450001</v>
          </cell>
        </row>
        <row r="8636">
          <cell r="A8636" t="str">
            <v>IFIT39210604480001</v>
          </cell>
        </row>
        <row r="8637">
          <cell r="A8637" t="str">
            <v>IFIT39210604530001</v>
          </cell>
        </row>
        <row r="8638">
          <cell r="A8638" t="str">
            <v>IFIT39210604600001</v>
          </cell>
        </row>
        <row r="8639">
          <cell r="A8639" t="str">
            <v>IFIT39210704310001</v>
          </cell>
        </row>
        <row r="8640">
          <cell r="A8640" t="str">
            <v>IFIT39210704340001</v>
          </cell>
        </row>
        <row r="8641">
          <cell r="A8641" t="str">
            <v>IFIT39210704380001</v>
          </cell>
        </row>
        <row r="8642">
          <cell r="A8642" t="str">
            <v>IFIT39210704410001</v>
          </cell>
        </row>
        <row r="8643">
          <cell r="A8643" t="str">
            <v>IFIT39210904310001</v>
          </cell>
        </row>
        <row r="8644">
          <cell r="A8644" t="str">
            <v>IFIT39210904340001</v>
          </cell>
        </row>
        <row r="8645">
          <cell r="A8645" t="str">
            <v>IFIT39210904380001</v>
          </cell>
        </row>
        <row r="8646">
          <cell r="A8646" t="str">
            <v>IFIT39210904410001</v>
          </cell>
        </row>
        <row r="8647">
          <cell r="A8647" t="str">
            <v>IFIT39210904450001</v>
          </cell>
        </row>
        <row r="8648">
          <cell r="A8648" t="str">
            <v>IFIT39210904480001</v>
          </cell>
        </row>
        <row r="8649">
          <cell r="A8649" t="str">
            <v>IFIT39210904530001</v>
          </cell>
        </row>
        <row r="8650">
          <cell r="A8650" t="str">
            <v>IFIT39210904600001</v>
          </cell>
        </row>
        <row r="8651">
          <cell r="A8651" t="str">
            <v>IFIT39211004010001</v>
          </cell>
        </row>
        <row r="8652">
          <cell r="A8652" t="str">
            <v>IFIT39211104450001</v>
          </cell>
        </row>
        <row r="8653">
          <cell r="A8653" t="str">
            <v>IFIT39211104660001</v>
          </cell>
        </row>
        <row r="8654">
          <cell r="A8654" t="str">
            <v>IFIT39211104670001</v>
          </cell>
        </row>
        <row r="8655">
          <cell r="A8655" t="str">
            <v>IFIT39211104680001</v>
          </cell>
        </row>
        <row r="8656">
          <cell r="A8656" t="str">
            <v>IFIT39220001050001</v>
          </cell>
        </row>
        <row r="8657">
          <cell r="A8657" t="str">
            <v>IFIT39220001480001</v>
          </cell>
        </row>
        <row r="8658">
          <cell r="A8658" t="str">
            <v>IFIT39220001530001</v>
          </cell>
        </row>
        <row r="8659">
          <cell r="A8659" t="str">
            <v>IFIT39220004010001</v>
          </cell>
        </row>
        <row r="8660">
          <cell r="A8660" t="str">
            <v>IFIT39220004020001</v>
          </cell>
        </row>
        <row r="8661">
          <cell r="A8661" t="str">
            <v>IFIT39220004340001</v>
          </cell>
        </row>
        <row r="8662">
          <cell r="A8662" t="str">
            <v>IFIT39220004340003</v>
          </cell>
        </row>
        <row r="8663">
          <cell r="A8663" t="str">
            <v>IFIT39220004380001</v>
          </cell>
        </row>
        <row r="8664">
          <cell r="A8664" t="str">
            <v>IFIT39220004380003</v>
          </cell>
        </row>
        <row r="8665">
          <cell r="A8665" t="str">
            <v>IFIT39220004410001</v>
          </cell>
        </row>
        <row r="8666">
          <cell r="A8666" t="str">
            <v>IFIT39220004410002</v>
          </cell>
        </row>
        <row r="8667">
          <cell r="A8667" t="str">
            <v>IFIT39220004410003</v>
          </cell>
        </row>
        <row r="8668">
          <cell r="A8668" t="str">
            <v>IFIT39220004450001</v>
          </cell>
        </row>
        <row r="8669">
          <cell r="A8669" t="str">
            <v>IFIT39220004450002B</v>
          </cell>
        </row>
        <row r="8670">
          <cell r="A8670" t="str">
            <v>IFIT39220202060001</v>
          </cell>
        </row>
        <row r="8671">
          <cell r="A8671" t="str">
            <v>IFIT39220202310001</v>
          </cell>
        </row>
        <row r="8672">
          <cell r="A8672" t="str">
            <v>IFIT39220203410001</v>
          </cell>
        </row>
        <row r="8673">
          <cell r="A8673" t="str">
            <v>IFIT39220203480001</v>
          </cell>
        </row>
        <row r="8674">
          <cell r="A8674" t="str">
            <v>IFIT39220203530001</v>
          </cell>
        </row>
        <row r="8675">
          <cell r="A8675" t="str">
            <v>IFIT39220204010001</v>
          </cell>
        </row>
        <row r="8676">
          <cell r="A8676" t="str">
            <v>IFIT39220204120001</v>
          </cell>
        </row>
        <row r="8677">
          <cell r="A8677" t="str">
            <v>IFIT39220204340001</v>
          </cell>
        </row>
        <row r="8678">
          <cell r="A8678" t="str">
            <v>IFIT39220204380001</v>
          </cell>
        </row>
        <row r="8679">
          <cell r="A8679" t="str">
            <v>IFIT39220204410001</v>
          </cell>
        </row>
        <row r="8680">
          <cell r="A8680" t="str">
            <v>IFIT39220204450001</v>
          </cell>
        </row>
        <row r="8681">
          <cell r="A8681" t="str">
            <v>IFIT39220204480001</v>
          </cell>
        </row>
        <row r="8682">
          <cell r="A8682" t="str">
            <v>IFIT39220204530001</v>
          </cell>
        </row>
        <row r="8683">
          <cell r="A8683" t="str">
            <v>IFIT39220204590001</v>
          </cell>
        </row>
        <row r="8684">
          <cell r="A8684" t="str">
            <v>IFIT39220503050001</v>
          </cell>
        </row>
        <row r="8685">
          <cell r="A8685" t="str">
            <v>IFIT39220503060001</v>
          </cell>
        </row>
        <row r="8686">
          <cell r="A8686" t="str">
            <v>IFIT39220503080001</v>
          </cell>
        </row>
        <row r="8687">
          <cell r="A8687" t="str">
            <v>IFIT39220503090001</v>
          </cell>
        </row>
        <row r="8688">
          <cell r="A8688" t="str">
            <v>IFIT39220604340001</v>
          </cell>
        </row>
        <row r="8689">
          <cell r="A8689" t="str">
            <v>IFIT39220604380001</v>
          </cell>
        </row>
        <row r="8690">
          <cell r="A8690" t="str">
            <v>IFIT39220604410001</v>
          </cell>
        </row>
        <row r="8691">
          <cell r="A8691" t="str">
            <v>IFIT39220604450001</v>
          </cell>
        </row>
        <row r="8692">
          <cell r="A8692" t="str">
            <v>IFIT39220604480001</v>
          </cell>
        </row>
        <row r="8693">
          <cell r="A8693" t="str">
            <v>IFIT39220604530001</v>
          </cell>
        </row>
        <row r="8694">
          <cell r="A8694" t="str">
            <v>IFIT39220604600001</v>
          </cell>
        </row>
        <row r="8695">
          <cell r="A8695" t="str">
            <v>IFIT39270001340001</v>
          </cell>
        </row>
        <row r="8696">
          <cell r="A8696" t="str">
            <v>IFIT39270001410001</v>
          </cell>
        </row>
        <row r="8697">
          <cell r="A8697" t="str">
            <v>IFIT39270001450001</v>
          </cell>
        </row>
        <row r="8698">
          <cell r="A8698" t="str">
            <v>IFIT39270001480001</v>
          </cell>
        </row>
        <row r="8699">
          <cell r="A8699" t="str">
            <v>IFIT39270001530001</v>
          </cell>
        </row>
        <row r="8700">
          <cell r="A8700" t="str">
            <v>IFIT39270004020001</v>
          </cell>
        </row>
        <row r="8701">
          <cell r="A8701" t="str">
            <v>IFIT39270004340001</v>
          </cell>
        </row>
        <row r="8702">
          <cell r="A8702" t="str">
            <v>IFIT39270004380002</v>
          </cell>
        </row>
        <row r="8703">
          <cell r="A8703" t="str">
            <v>IFIT39270004450001</v>
          </cell>
        </row>
        <row r="8704">
          <cell r="A8704" t="str">
            <v>IFIT39270004480001</v>
          </cell>
        </row>
        <row r="8705">
          <cell r="A8705" t="str">
            <v>IFIT39270004530001</v>
          </cell>
        </row>
        <row r="8706">
          <cell r="A8706" t="str">
            <v>IFIT39270103390001</v>
          </cell>
        </row>
        <row r="8707">
          <cell r="A8707" t="str">
            <v>IFIT39270104210001</v>
          </cell>
        </row>
        <row r="8708">
          <cell r="A8708" t="str">
            <v>IFIT39270104220001</v>
          </cell>
        </row>
        <row r="8709">
          <cell r="A8709" t="str">
            <v>IFIT39270201080001</v>
          </cell>
        </row>
        <row r="8710">
          <cell r="A8710" t="str">
            <v>IFIT39270201530001</v>
          </cell>
        </row>
        <row r="8711">
          <cell r="A8711" t="str">
            <v>IFIT39270201600001</v>
          </cell>
        </row>
        <row r="8712">
          <cell r="A8712" t="str">
            <v>IFIT39270202070001</v>
          </cell>
        </row>
        <row r="8713">
          <cell r="A8713" t="str">
            <v>IFIT39270202340001</v>
          </cell>
        </row>
        <row r="8714">
          <cell r="A8714" t="str">
            <v>IFIT39270202380001</v>
          </cell>
        </row>
        <row r="8715">
          <cell r="A8715" t="str">
            <v>IFIT39270202410001</v>
          </cell>
        </row>
        <row r="8716">
          <cell r="A8716" t="str">
            <v>IFIT39270202450001</v>
          </cell>
        </row>
        <row r="8717">
          <cell r="A8717" t="str">
            <v>IFIT39270202480001</v>
          </cell>
        </row>
        <row r="8718">
          <cell r="A8718" t="str">
            <v>IFIT39270202530001</v>
          </cell>
        </row>
        <row r="8719">
          <cell r="A8719" t="str">
            <v>IFIT39270204340001</v>
          </cell>
        </row>
        <row r="8720">
          <cell r="A8720" t="str">
            <v>IFIT39270204380001</v>
          </cell>
        </row>
        <row r="8721">
          <cell r="A8721" t="str">
            <v>IFIT39270204410001</v>
          </cell>
        </row>
        <row r="8722">
          <cell r="A8722" t="str">
            <v>IFIT39270204480001</v>
          </cell>
        </row>
        <row r="8723">
          <cell r="A8723" t="str">
            <v>IFIT39270204530001</v>
          </cell>
        </row>
        <row r="8724">
          <cell r="A8724" t="str">
            <v>IFIT39270204600001</v>
          </cell>
        </row>
        <row r="8725">
          <cell r="A8725" t="str">
            <v>IFIT39270604410001</v>
          </cell>
        </row>
        <row r="8726">
          <cell r="A8726" t="str">
            <v>IFIT39271101450001</v>
          </cell>
        </row>
        <row r="8727">
          <cell r="A8727" t="str">
            <v>IFIT39271101660001</v>
          </cell>
        </row>
        <row r="8728">
          <cell r="A8728" t="str">
            <v>IFIT39271101670001</v>
          </cell>
        </row>
        <row r="8729">
          <cell r="A8729" t="str">
            <v>IFIT39271101680001</v>
          </cell>
        </row>
        <row r="8730">
          <cell r="A8730" t="str">
            <v>IFIT39271101690001</v>
          </cell>
        </row>
        <row r="8731">
          <cell r="A8731" t="str">
            <v>IFIT39290101190001</v>
          </cell>
        </row>
        <row r="8732">
          <cell r="A8732" t="str">
            <v>IFIT39290201020001</v>
          </cell>
        </row>
        <row r="8733">
          <cell r="A8733" t="str">
            <v>IFIT39290201060001</v>
          </cell>
        </row>
        <row r="8734">
          <cell r="A8734" t="str">
            <v>IFIT39290201340001</v>
          </cell>
        </row>
        <row r="8735">
          <cell r="A8735" t="str">
            <v>IFIT39290201380001</v>
          </cell>
        </row>
        <row r="8736">
          <cell r="A8736" t="str">
            <v>IFIT39290201410001</v>
          </cell>
        </row>
        <row r="8737">
          <cell r="A8737" t="str">
            <v>IFIT39290201450001</v>
          </cell>
        </row>
        <row r="8738">
          <cell r="A8738" t="str">
            <v>IFIT39290202530001</v>
          </cell>
        </row>
        <row r="8739">
          <cell r="A8739" t="str">
            <v>IFIT39290204380001</v>
          </cell>
        </row>
        <row r="8740">
          <cell r="A8740" t="str">
            <v>IFIT39290204410001</v>
          </cell>
        </row>
        <row r="8741">
          <cell r="A8741" t="str">
            <v>IFIT39290204450001</v>
          </cell>
        </row>
        <row r="8742">
          <cell r="A8742" t="str">
            <v>IFIT40020202290001</v>
          </cell>
        </row>
        <row r="8743">
          <cell r="A8743" t="str">
            <v>IFIT40070201330001</v>
          </cell>
        </row>
        <row r="8744">
          <cell r="A8744" t="str">
            <v>IFIT40070203370001</v>
          </cell>
        </row>
        <row r="8745">
          <cell r="A8745" t="str">
            <v>IFIT40070203410001</v>
          </cell>
        </row>
        <row r="8746">
          <cell r="A8746" t="str">
            <v>IFIT40090201210001</v>
          </cell>
        </row>
        <row r="8747">
          <cell r="A8747" t="str">
            <v>IFIT40090201410001</v>
          </cell>
        </row>
        <row r="8748">
          <cell r="A8748" t="str">
            <v>IFIT40090202040001</v>
          </cell>
        </row>
        <row r="8749">
          <cell r="A8749" t="str">
            <v>IFIT40090202060001</v>
          </cell>
        </row>
        <row r="8750">
          <cell r="A8750" t="str">
            <v>IFIT40090202070001</v>
          </cell>
        </row>
        <row r="8751">
          <cell r="A8751" t="str">
            <v>IFIT40090202180001</v>
          </cell>
        </row>
        <row r="8752">
          <cell r="A8752" t="str">
            <v>IFIT40090202230001</v>
          </cell>
        </row>
        <row r="8753">
          <cell r="A8753" t="str">
            <v>IFIT40090202400001</v>
          </cell>
        </row>
        <row r="8754">
          <cell r="A8754" t="str">
            <v>IFIT40090204220001</v>
          </cell>
        </row>
        <row r="8755">
          <cell r="A8755" t="str">
            <v>IFIT40090204230001</v>
          </cell>
        </row>
        <row r="8756">
          <cell r="A8756" t="str">
            <v>IFIT40090204300001</v>
          </cell>
        </row>
        <row r="8757">
          <cell r="A8757" t="str">
            <v>IFIT40090204410001</v>
          </cell>
        </row>
        <row r="8758">
          <cell r="A8758" t="str">
            <v>IFIT40090204620001</v>
          </cell>
        </row>
        <row r="8759">
          <cell r="A8759" t="str">
            <v>IFIT40090204710001</v>
          </cell>
        </row>
        <row r="8760">
          <cell r="A8760" t="str">
            <v>IFIT40090204710001B</v>
          </cell>
        </row>
        <row r="8761">
          <cell r="A8761" t="str">
            <v>IFIT40090604930001</v>
          </cell>
        </row>
        <row r="8762">
          <cell r="A8762" t="str">
            <v>IFIT40091304110001</v>
          </cell>
        </row>
        <row r="8763">
          <cell r="A8763" t="str">
            <v>IFIT40091304160001</v>
          </cell>
        </row>
        <row r="8764">
          <cell r="A8764" t="str">
            <v>IFIT40091304170001</v>
          </cell>
        </row>
        <row r="8765">
          <cell r="A8765" t="str">
            <v>IFIT40091304270001</v>
          </cell>
        </row>
        <row r="8766">
          <cell r="A8766" t="str">
            <v>IFIT40091304280001</v>
          </cell>
        </row>
        <row r="8767">
          <cell r="A8767" t="str">
            <v>IFIT40091304290001</v>
          </cell>
        </row>
        <row r="8768">
          <cell r="A8768" t="str">
            <v>IFIT40091304460001</v>
          </cell>
        </row>
        <row r="8769">
          <cell r="A8769" t="str">
            <v>IFIT40091304470001</v>
          </cell>
        </row>
        <row r="8770">
          <cell r="A8770" t="str">
            <v>IFIT40091304480001</v>
          </cell>
        </row>
        <row r="8771">
          <cell r="A8771" t="str">
            <v>IFIT40091304490001</v>
          </cell>
        </row>
        <row r="8772">
          <cell r="A8772" t="str">
            <v>IFIT40100101090001</v>
          </cell>
        </row>
        <row r="8773">
          <cell r="A8773" t="str">
            <v>IFIT40100102030001</v>
          </cell>
        </row>
        <row r="8774">
          <cell r="A8774" t="str">
            <v>IFIT40100102190001</v>
          </cell>
        </row>
        <row r="8775">
          <cell r="A8775" t="str">
            <v>IFIT40100102300001</v>
          </cell>
        </row>
        <row r="8776">
          <cell r="A8776" t="str">
            <v>IFIT40100103060001</v>
          </cell>
        </row>
        <row r="8777">
          <cell r="A8777" t="str">
            <v>IFIT40100103240001</v>
          </cell>
        </row>
        <row r="8778">
          <cell r="A8778" t="str">
            <v>IFIT40100104010001</v>
          </cell>
        </row>
        <row r="8779">
          <cell r="A8779" t="str">
            <v>IFIT40100104030001</v>
          </cell>
        </row>
        <row r="8780">
          <cell r="A8780" t="str">
            <v>IFIT40100104050001</v>
          </cell>
        </row>
        <row r="8781">
          <cell r="A8781" t="str">
            <v>IFIT40100104070001</v>
          </cell>
        </row>
        <row r="8782">
          <cell r="A8782" t="str">
            <v>IFIT40100104090001</v>
          </cell>
        </row>
        <row r="8783">
          <cell r="A8783" t="str">
            <v>IFIT40100104090002</v>
          </cell>
        </row>
        <row r="8784">
          <cell r="A8784" t="str">
            <v>IFIT40100104120001</v>
          </cell>
        </row>
        <row r="8785">
          <cell r="A8785" t="str">
            <v>IFIT40100104130001</v>
          </cell>
        </row>
        <row r="8786">
          <cell r="A8786" t="str">
            <v>IFIT40100104140001</v>
          </cell>
        </row>
        <row r="8787">
          <cell r="A8787" t="str">
            <v>IFIT40100104160001</v>
          </cell>
        </row>
        <row r="8788">
          <cell r="A8788" t="str">
            <v>IFIT40100104180001</v>
          </cell>
        </row>
        <row r="8789">
          <cell r="A8789" t="str">
            <v>IFIT40100104190001</v>
          </cell>
        </row>
        <row r="8790">
          <cell r="A8790" t="str">
            <v>IFIT40100104200001</v>
          </cell>
        </row>
        <row r="8791">
          <cell r="A8791" t="str">
            <v>IFIT40100104960001</v>
          </cell>
        </row>
        <row r="8792">
          <cell r="A8792" t="str">
            <v>IFIT40100201020001</v>
          </cell>
        </row>
        <row r="8793">
          <cell r="A8793" t="str">
            <v>IFIT40100201060001</v>
          </cell>
        </row>
        <row r="8794">
          <cell r="A8794" t="str">
            <v>IFIT40100201230001</v>
          </cell>
        </row>
        <row r="8795">
          <cell r="A8795" t="str">
            <v>IFIT40100201310001</v>
          </cell>
        </row>
        <row r="8796">
          <cell r="A8796" t="str">
            <v>IFIT40100201330001</v>
          </cell>
        </row>
        <row r="8797">
          <cell r="A8797" t="str">
            <v>IFIT40100201400001</v>
          </cell>
        </row>
        <row r="8798">
          <cell r="A8798" t="str">
            <v>IFIT40100201430001</v>
          </cell>
        </row>
        <row r="8799">
          <cell r="A8799" t="str">
            <v>IFIT40100201690001</v>
          </cell>
        </row>
        <row r="8800">
          <cell r="A8800" t="str">
            <v>IFIT40100202020001</v>
          </cell>
        </row>
        <row r="8801">
          <cell r="A8801" t="str">
            <v>IFIT40100202060001</v>
          </cell>
        </row>
        <row r="8802">
          <cell r="A8802" t="str">
            <v>IFIT40100202210001</v>
          </cell>
        </row>
        <row r="8803">
          <cell r="A8803" t="str">
            <v>IFIT40100202290001</v>
          </cell>
        </row>
        <row r="8804">
          <cell r="A8804" t="str">
            <v>IFIT40100202430001</v>
          </cell>
        </row>
        <row r="8805">
          <cell r="A8805" t="str">
            <v>IFIT40100202670001</v>
          </cell>
        </row>
        <row r="8806">
          <cell r="A8806" t="str">
            <v>IFIT40100203060001</v>
          </cell>
        </row>
        <row r="8807">
          <cell r="A8807" t="str">
            <v>IFIT40100203310001</v>
          </cell>
        </row>
        <row r="8808">
          <cell r="A8808" t="str">
            <v>IFIT40100203330001</v>
          </cell>
        </row>
        <row r="8809">
          <cell r="A8809" t="str">
            <v>IFIT40100204010001</v>
          </cell>
        </row>
        <row r="8810">
          <cell r="A8810" t="str">
            <v>IFIT40100204060001</v>
          </cell>
        </row>
        <row r="8811">
          <cell r="A8811" t="str">
            <v>IFIT40100204060002</v>
          </cell>
        </row>
        <row r="8812">
          <cell r="A8812" t="str">
            <v>IFIT40100204060003</v>
          </cell>
        </row>
        <row r="8813">
          <cell r="A8813" t="str">
            <v>IFIT40100204210001</v>
          </cell>
        </row>
        <row r="8814">
          <cell r="A8814" t="str">
            <v>IFIT40100204210002</v>
          </cell>
        </row>
        <row r="8815">
          <cell r="A8815" t="str">
            <v>IFIT40100204210003</v>
          </cell>
        </row>
        <row r="8816">
          <cell r="A8816" t="str">
            <v>IFIT40100204230001</v>
          </cell>
        </row>
        <row r="8817">
          <cell r="A8817" t="str">
            <v>IFIT40100204230002</v>
          </cell>
        </row>
        <row r="8818">
          <cell r="A8818" t="str">
            <v>IFIT40100204230003</v>
          </cell>
        </row>
        <row r="8819">
          <cell r="A8819" t="str">
            <v>IFIT40100204230004</v>
          </cell>
        </row>
        <row r="8820">
          <cell r="A8820" t="str">
            <v>IFIT40100204310001</v>
          </cell>
        </row>
        <row r="8821">
          <cell r="A8821" t="str">
            <v>IFIT40100204310002</v>
          </cell>
        </row>
        <row r="8822">
          <cell r="A8822" t="str">
            <v>IFIT40100204310004</v>
          </cell>
        </row>
        <row r="8823">
          <cell r="A8823" t="str">
            <v>IFIT40100204330002</v>
          </cell>
        </row>
        <row r="8824">
          <cell r="A8824" t="str">
            <v>IFIT40100204330003</v>
          </cell>
        </row>
        <row r="8825">
          <cell r="A8825" t="str">
            <v>IFIT40100204330004</v>
          </cell>
        </row>
        <row r="8826">
          <cell r="A8826" t="str">
            <v>IFIT40100204370001</v>
          </cell>
        </row>
        <row r="8827">
          <cell r="A8827" t="str">
            <v>IFIT40100204390001</v>
          </cell>
        </row>
        <row r="8828">
          <cell r="A8828" t="str">
            <v>IFIT40100204400002</v>
          </cell>
        </row>
        <row r="8829">
          <cell r="A8829" t="str">
            <v>IFIT40100204400003</v>
          </cell>
        </row>
        <row r="8830">
          <cell r="A8830" t="str">
            <v>IFIT40100204400004</v>
          </cell>
        </row>
        <row r="8831">
          <cell r="A8831" t="str">
            <v>IFIT40100204410001</v>
          </cell>
        </row>
        <row r="8832">
          <cell r="A8832" t="str">
            <v>IFIT40100204410003</v>
          </cell>
        </row>
        <row r="8833">
          <cell r="A8833" t="str">
            <v>IFIT40100204410004</v>
          </cell>
        </row>
        <row r="8834">
          <cell r="A8834" t="str">
            <v>IFIT40100204430001</v>
          </cell>
        </row>
        <row r="8835">
          <cell r="A8835" t="str">
            <v>IFIT40100204430002</v>
          </cell>
        </row>
        <row r="8836">
          <cell r="A8836" t="str">
            <v>IFIT40100204430003</v>
          </cell>
        </row>
        <row r="8837">
          <cell r="A8837" t="str">
            <v>IFIT40100204430004</v>
          </cell>
        </row>
        <row r="8838">
          <cell r="A8838" t="str">
            <v>IFIT40100204600001</v>
          </cell>
        </row>
        <row r="8839">
          <cell r="A8839" t="str">
            <v>IFIT40100204620001</v>
          </cell>
        </row>
        <row r="8840">
          <cell r="A8840" t="str">
            <v>IFIT40100204620002</v>
          </cell>
        </row>
        <row r="8841">
          <cell r="A8841" t="str">
            <v>IFIT40100204670002</v>
          </cell>
        </row>
        <row r="8842">
          <cell r="A8842" t="str">
            <v>IFIT40100204670003</v>
          </cell>
        </row>
        <row r="8843">
          <cell r="A8843" t="str">
            <v>IFIT40100204670004</v>
          </cell>
        </row>
        <row r="8844">
          <cell r="A8844" t="str">
            <v>IFIT40100204690001</v>
          </cell>
        </row>
        <row r="8845">
          <cell r="A8845" t="str">
            <v>IFIT40100204690002</v>
          </cell>
        </row>
        <row r="8846">
          <cell r="A8846" t="str">
            <v>IFIT40100204740001</v>
          </cell>
        </row>
        <row r="8847">
          <cell r="A8847" t="str">
            <v>IFIT40100504060001</v>
          </cell>
        </row>
        <row r="8848">
          <cell r="A8848" t="str">
            <v>IFIT40100604060001</v>
          </cell>
        </row>
        <row r="8849">
          <cell r="A8849" t="str">
            <v>IFIT40100604210001</v>
          </cell>
        </row>
        <row r="8850">
          <cell r="A8850" t="str">
            <v>IFIT40100604230001</v>
          </cell>
        </row>
        <row r="8851">
          <cell r="A8851" t="str">
            <v>IFIT40100604310001</v>
          </cell>
        </row>
        <row r="8852">
          <cell r="A8852" t="str">
            <v>IFIT40100604330001</v>
          </cell>
        </row>
        <row r="8853">
          <cell r="A8853" t="str">
            <v>IFIT40100604400001</v>
          </cell>
        </row>
        <row r="8854">
          <cell r="A8854" t="str">
            <v>IFIT40100604410001</v>
          </cell>
        </row>
        <row r="8855">
          <cell r="A8855" t="str">
            <v>IFIT40100604670001</v>
          </cell>
        </row>
        <row r="8856">
          <cell r="A8856" t="str">
            <v>IFIT40100604680001</v>
          </cell>
        </row>
        <row r="8857">
          <cell r="A8857" t="str">
            <v>IFIT40100604690001</v>
          </cell>
        </row>
        <row r="8858">
          <cell r="A8858" t="str">
            <v>IFIT40100704020001</v>
          </cell>
        </row>
        <row r="8859">
          <cell r="A8859" t="str">
            <v>IFIT40100704190001</v>
          </cell>
        </row>
        <row r="8860">
          <cell r="A8860" t="str">
            <v>IFIT40100704210001</v>
          </cell>
        </row>
        <row r="8861">
          <cell r="A8861" t="str">
            <v>IFIT40100704230001</v>
          </cell>
        </row>
        <row r="8862">
          <cell r="A8862" t="str">
            <v>IFIT40100904020001</v>
          </cell>
        </row>
        <row r="8863">
          <cell r="A8863" t="str">
            <v>IFIT40100904190001</v>
          </cell>
        </row>
        <row r="8864">
          <cell r="A8864" t="str">
            <v>IFIT40100904210001</v>
          </cell>
        </row>
        <row r="8865">
          <cell r="A8865" t="str">
            <v>IFIT40100904230001</v>
          </cell>
        </row>
        <row r="8866">
          <cell r="A8866" t="str">
            <v>IFIT40101301160001</v>
          </cell>
        </row>
        <row r="8867">
          <cell r="A8867" t="str">
            <v>IFIT40101301170001</v>
          </cell>
        </row>
        <row r="8868">
          <cell r="A8868" t="str">
            <v>IFIT40101301270001</v>
          </cell>
        </row>
        <row r="8869">
          <cell r="A8869" t="str">
            <v>IFIT40101301280001</v>
          </cell>
        </row>
        <row r="8870">
          <cell r="A8870" t="str">
            <v>IFIT40101301290001</v>
          </cell>
        </row>
        <row r="8871">
          <cell r="A8871" t="str">
            <v>IFIT40101303230001</v>
          </cell>
        </row>
        <row r="8872">
          <cell r="A8872" t="str">
            <v>IFIT40101304110001</v>
          </cell>
        </row>
        <row r="8873">
          <cell r="A8873" t="str">
            <v>IFIT40120104120001</v>
          </cell>
        </row>
        <row r="8874">
          <cell r="A8874" t="str">
            <v>IFIT40120201210001</v>
          </cell>
        </row>
        <row r="8875">
          <cell r="A8875" t="str">
            <v>IFIT40120201410001</v>
          </cell>
        </row>
        <row r="8876">
          <cell r="A8876" t="str">
            <v>IFIT40120202310001</v>
          </cell>
        </row>
        <row r="8877">
          <cell r="A8877" t="str">
            <v>IFIT40120202330001</v>
          </cell>
        </row>
        <row r="8878">
          <cell r="A8878" t="str">
            <v>IFIT40120202620001</v>
          </cell>
        </row>
        <row r="8879">
          <cell r="A8879" t="str">
            <v>IFIT40120204400001</v>
          </cell>
        </row>
        <row r="8880">
          <cell r="A8880" t="str">
            <v>IFIT40121304110001</v>
          </cell>
        </row>
        <row r="8881">
          <cell r="A8881" t="str">
            <v>IFIT40121304160001</v>
          </cell>
        </row>
        <row r="8882">
          <cell r="A8882" t="str">
            <v>IFIT40121304170001</v>
          </cell>
        </row>
        <row r="8883">
          <cell r="A8883" t="str">
            <v>IFIT40121304270001</v>
          </cell>
        </row>
        <row r="8884">
          <cell r="A8884" t="str">
            <v>IFIT40121304280001</v>
          </cell>
        </row>
        <row r="8885">
          <cell r="A8885" t="str">
            <v>IFIT40121304290001</v>
          </cell>
        </row>
        <row r="8886">
          <cell r="A8886" t="str">
            <v>IFIT40121304460001</v>
          </cell>
        </row>
        <row r="8887">
          <cell r="A8887" t="str">
            <v>IFIT40121304470001</v>
          </cell>
        </row>
        <row r="8888">
          <cell r="A8888" t="str">
            <v>IFIT40121304480001</v>
          </cell>
        </row>
        <row r="8889">
          <cell r="A8889" t="str">
            <v>IFIT40121304490001</v>
          </cell>
        </row>
        <row r="8890">
          <cell r="A8890" t="str">
            <v>IFIT40130101090001</v>
          </cell>
        </row>
        <row r="8891">
          <cell r="A8891" t="str">
            <v>IFIT40130101120001</v>
          </cell>
        </row>
        <row r="8892">
          <cell r="A8892" t="str">
            <v>IFIT40130101190001</v>
          </cell>
        </row>
        <row r="8893">
          <cell r="A8893" t="str">
            <v>IFIT40130101200001</v>
          </cell>
        </row>
        <row r="8894">
          <cell r="A8894" t="str">
            <v>IFIT40130101960001</v>
          </cell>
        </row>
        <row r="8895">
          <cell r="A8895" t="str">
            <v>IFIT40130103150001</v>
          </cell>
        </row>
        <row r="8896">
          <cell r="A8896" t="str">
            <v>IFIT40130104010001</v>
          </cell>
        </row>
        <row r="8897">
          <cell r="A8897" t="str">
            <v>IFIT40130104020001</v>
          </cell>
        </row>
        <row r="8898">
          <cell r="A8898" t="str">
            <v>IFIT40130104030001</v>
          </cell>
        </row>
        <row r="8899">
          <cell r="A8899" t="str">
            <v>IFIT40130104030002</v>
          </cell>
        </row>
        <row r="8900">
          <cell r="A8900" t="str">
            <v>IFIT40130104030003</v>
          </cell>
        </row>
        <row r="8901">
          <cell r="A8901" t="str">
            <v>IFIT40130104050001</v>
          </cell>
        </row>
        <row r="8902">
          <cell r="A8902" t="str">
            <v>IFIT40130104090001</v>
          </cell>
        </row>
        <row r="8903">
          <cell r="A8903" t="str">
            <v>IFIT40130104130001</v>
          </cell>
        </row>
        <row r="8904">
          <cell r="A8904" t="str">
            <v>IFIT40130104130002</v>
          </cell>
        </row>
        <row r="8905">
          <cell r="A8905" t="str">
            <v>IFIT40130104140001</v>
          </cell>
        </row>
        <row r="8906">
          <cell r="A8906" t="str">
            <v>IFIT40130104140002</v>
          </cell>
        </row>
        <row r="8907">
          <cell r="A8907" t="str">
            <v>IFIT40130104170001</v>
          </cell>
        </row>
        <row r="8908">
          <cell r="A8908" t="str">
            <v>IFIT40130104180001</v>
          </cell>
        </row>
        <row r="8909">
          <cell r="A8909" t="str">
            <v>IFIT40130104190001</v>
          </cell>
        </row>
        <row r="8910">
          <cell r="A8910" t="str">
            <v>IFIT40130104200001</v>
          </cell>
        </row>
        <row r="8911">
          <cell r="A8911" t="str">
            <v>IFIT40130104290001</v>
          </cell>
        </row>
        <row r="8912">
          <cell r="A8912" t="str">
            <v>IFIT40130201060001</v>
          </cell>
        </row>
        <row r="8913">
          <cell r="A8913" t="str">
            <v>IFIT40130201310001</v>
          </cell>
        </row>
        <row r="8914">
          <cell r="A8914" t="str">
            <v>IFIT40130201330001</v>
          </cell>
        </row>
        <row r="8915">
          <cell r="A8915" t="str">
            <v>IFIT40130201400001</v>
          </cell>
        </row>
        <row r="8916">
          <cell r="A8916" t="str">
            <v>IFIT40130201410001</v>
          </cell>
        </row>
        <row r="8917">
          <cell r="A8917" t="str">
            <v>IFIT40130201670001</v>
          </cell>
        </row>
        <row r="8918">
          <cell r="A8918" t="str">
            <v>IFIT40130201690001</v>
          </cell>
        </row>
        <row r="8919">
          <cell r="A8919" t="str">
            <v>IFIT40130201690002</v>
          </cell>
        </row>
        <row r="8920">
          <cell r="A8920" t="str">
            <v>IFIT40130202230001</v>
          </cell>
        </row>
        <row r="8921">
          <cell r="A8921" t="str">
            <v>IFIT40130202670001</v>
          </cell>
        </row>
        <row r="8922">
          <cell r="A8922" t="str">
            <v>IFIT40130204060001</v>
          </cell>
        </row>
        <row r="8923">
          <cell r="A8923" t="str">
            <v>IFIT40130204060002</v>
          </cell>
        </row>
        <row r="8924">
          <cell r="A8924" t="str">
            <v>IFIT40130204060003</v>
          </cell>
        </row>
        <row r="8925">
          <cell r="A8925" t="str">
            <v>IFIT40130204210001</v>
          </cell>
        </row>
        <row r="8926">
          <cell r="A8926" t="str">
            <v>IFIT40130204210002</v>
          </cell>
        </row>
        <row r="8927">
          <cell r="A8927" t="str">
            <v>IFIT40130204210003</v>
          </cell>
        </row>
        <row r="8928">
          <cell r="A8928" t="str">
            <v>IFIT40130204210004</v>
          </cell>
        </row>
        <row r="8929">
          <cell r="A8929" t="str">
            <v>IFIT40130204230001</v>
          </cell>
        </row>
        <row r="8930">
          <cell r="A8930" t="str">
            <v>IFIT40130204230003</v>
          </cell>
        </row>
        <row r="8931">
          <cell r="A8931" t="str">
            <v>IFIT40130204230004</v>
          </cell>
        </row>
        <row r="8932">
          <cell r="A8932" t="str">
            <v>IFIT40130204230005</v>
          </cell>
        </row>
        <row r="8933">
          <cell r="A8933" t="str">
            <v>IFIT40130204310001</v>
          </cell>
        </row>
        <row r="8934">
          <cell r="A8934" t="str">
            <v>IFIT40130204310002</v>
          </cell>
        </row>
        <row r="8935">
          <cell r="A8935" t="str">
            <v>IFIT40130204330001</v>
          </cell>
        </row>
        <row r="8936">
          <cell r="A8936" t="str">
            <v>IFIT40130204330002</v>
          </cell>
        </row>
        <row r="8937">
          <cell r="A8937" t="str">
            <v>IFIT40130204330003</v>
          </cell>
        </row>
        <row r="8938">
          <cell r="A8938" t="str">
            <v>IFIT40130204330004</v>
          </cell>
        </row>
        <row r="8939">
          <cell r="A8939" t="str">
            <v>IFIT40130204390001</v>
          </cell>
        </row>
        <row r="8940">
          <cell r="A8940" t="str">
            <v>IFIT40130204400001</v>
          </cell>
        </row>
        <row r="8941">
          <cell r="A8941" t="str">
            <v>IFIT40130204400002</v>
          </cell>
        </row>
        <row r="8942">
          <cell r="A8942" t="str">
            <v>IFIT40130204400003</v>
          </cell>
        </row>
        <row r="8943">
          <cell r="A8943" t="str">
            <v>IFIT40130204410003</v>
          </cell>
        </row>
        <row r="8944">
          <cell r="A8944" t="str">
            <v>IFIT40130204410004</v>
          </cell>
        </row>
        <row r="8945">
          <cell r="A8945" t="str">
            <v>IFIT40130204430001</v>
          </cell>
        </row>
        <row r="8946">
          <cell r="A8946" t="str">
            <v>IFIT40130204430002</v>
          </cell>
        </row>
        <row r="8947">
          <cell r="A8947" t="str">
            <v>IFIT40130204430003</v>
          </cell>
        </row>
        <row r="8948">
          <cell r="A8948" t="str">
            <v>IFIT40130204430004</v>
          </cell>
        </row>
        <row r="8949">
          <cell r="A8949" t="str">
            <v>IFIT40130204620002</v>
          </cell>
        </row>
        <row r="8950">
          <cell r="A8950" t="str">
            <v>IFIT40130204670001</v>
          </cell>
        </row>
        <row r="8951">
          <cell r="A8951" t="str">
            <v>IFIT40130204670002</v>
          </cell>
        </row>
        <row r="8952">
          <cell r="A8952" t="str">
            <v>IFIT40130204690001</v>
          </cell>
        </row>
        <row r="8953">
          <cell r="A8953" t="str">
            <v>IFIT40130204690003</v>
          </cell>
        </row>
        <row r="8954">
          <cell r="A8954" t="str">
            <v>IFIT40130204690004</v>
          </cell>
        </row>
        <row r="8955">
          <cell r="A8955" t="str">
            <v>IFIT40130204720001</v>
          </cell>
        </row>
        <row r="8956">
          <cell r="A8956" t="str">
            <v>IFIT40130204750001</v>
          </cell>
        </row>
        <row r="8957">
          <cell r="A8957" t="str">
            <v>IFIT40130204870001</v>
          </cell>
        </row>
        <row r="8958">
          <cell r="A8958" t="str">
            <v>IFIT40130604020001</v>
          </cell>
        </row>
        <row r="8959">
          <cell r="A8959" t="str">
            <v>IFIT40130604330001</v>
          </cell>
        </row>
        <row r="8960">
          <cell r="A8960" t="str">
            <v>IFIT40130604400001</v>
          </cell>
        </row>
        <row r="8961">
          <cell r="A8961" t="str">
            <v>IFIT40130604410001</v>
          </cell>
        </row>
        <row r="8962">
          <cell r="A8962" t="str">
            <v>IFIT40130604430001</v>
          </cell>
        </row>
        <row r="8963">
          <cell r="A8963" t="str">
            <v>IFIT40130604620001</v>
          </cell>
        </row>
        <row r="8964">
          <cell r="A8964" t="str">
            <v>IFIT40130604690001</v>
          </cell>
        </row>
        <row r="8965">
          <cell r="A8965" t="str">
            <v>IFIT40130704090001</v>
          </cell>
        </row>
        <row r="8966">
          <cell r="A8966" t="str">
            <v>IFIT40130704210001</v>
          </cell>
        </row>
        <row r="8967">
          <cell r="A8967" t="str">
            <v>IFIT40130904210001</v>
          </cell>
        </row>
        <row r="8968">
          <cell r="A8968" t="str">
            <v>IFIT40131303290001</v>
          </cell>
        </row>
        <row r="8969">
          <cell r="A8969" t="str">
            <v>IFIT40140102960001</v>
          </cell>
        </row>
        <row r="8970">
          <cell r="A8970" t="str">
            <v>IFIT40140104010001</v>
          </cell>
        </row>
        <row r="8971">
          <cell r="A8971" t="str">
            <v>IFIT40140104030001</v>
          </cell>
        </row>
        <row r="8972">
          <cell r="A8972" t="str">
            <v>IFIT40140104040001</v>
          </cell>
        </row>
        <row r="8973">
          <cell r="A8973" t="str">
            <v>IFIT40140104120001</v>
          </cell>
        </row>
        <row r="8974">
          <cell r="A8974" t="str">
            <v>IFIT40140104180001</v>
          </cell>
        </row>
        <row r="8975">
          <cell r="A8975" t="str">
            <v>IFIT40140201210001</v>
          </cell>
        </row>
        <row r="8976">
          <cell r="A8976" t="str">
            <v>IFIT40140201230001</v>
          </cell>
        </row>
        <row r="8977">
          <cell r="A8977" t="str">
            <v>IFIT40140201410001</v>
          </cell>
        </row>
        <row r="8978">
          <cell r="A8978" t="str">
            <v>IFIT40140203210001</v>
          </cell>
        </row>
        <row r="8979">
          <cell r="A8979" t="str">
            <v>IFIT40140204410001</v>
          </cell>
        </row>
        <row r="8980">
          <cell r="A8980" t="str">
            <v>IFIT40140204430001</v>
          </cell>
        </row>
        <row r="8981">
          <cell r="A8981" t="str">
            <v>IFIT40140204560001</v>
          </cell>
        </row>
        <row r="8982">
          <cell r="A8982" t="str">
            <v>IFIT40140204640001</v>
          </cell>
        </row>
        <row r="8983">
          <cell r="A8983" t="str">
            <v>IFIT40140204680001</v>
          </cell>
        </row>
        <row r="8984">
          <cell r="A8984" t="str">
            <v>IFIT40140204690001</v>
          </cell>
        </row>
        <row r="8985">
          <cell r="A8985" t="str">
            <v>IFIT40140604210001</v>
          </cell>
        </row>
        <row r="8986">
          <cell r="A8986" t="str">
            <v>IFIT40140604330001</v>
          </cell>
        </row>
        <row r="8987">
          <cell r="A8987" t="str">
            <v>IFIT40140604400001</v>
          </cell>
        </row>
        <row r="8988">
          <cell r="A8988" t="str">
            <v>IFIT40140604410001</v>
          </cell>
        </row>
        <row r="8989">
          <cell r="A8989" t="str">
            <v>IFIT40140604670001</v>
          </cell>
        </row>
        <row r="8990">
          <cell r="A8990" t="str">
            <v>IFIT40141304110001</v>
          </cell>
        </row>
        <row r="8991">
          <cell r="A8991" t="str">
            <v>IFIT40141304160001</v>
          </cell>
        </row>
        <row r="8992">
          <cell r="A8992" t="str">
            <v>IFIT40141304170001</v>
          </cell>
        </row>
        <row r="8993">
          <cell r="A8993" t="str">
            <v>IFIT40141304270001</v>
          </cell>
        </row>
        <row r="8994">
          <cell r="A8994" t="str">
            <v>IFIT40141304280001</v>
          </cell>
        </row>
        <row r="8995">
          <cell r="A8995" t="str">
            <v>IFIT40141304290001</v>
          </cell>
        </row>
        <row r="8996">
          <cell r="A8996" t="str">
            <v>IFIT40141304460001</v>
          </cell>
        </row>
        <row r="8997">
          <cell r="A8997" t="str">
            <v>IFIT40141304470001</v>
          </cell>
        </row>
        <row r="8998">
          <cell r="A8998" t="str">
            <v>IFIT40141304480001</v>
          </cell>
        </row>
        <row r="8999">
          <cell r="A8999" t="str">
            <v>IFIT40141304490001</v>
          </cell>
        </row>
        <row r="9000">
          <cell r="A9000" t="str">
            <v>IFIT40150101030001</v>
          </cell>
        </row>
        <row r="9001">
          <cell r="A9001" t="str">
            <v>IFIT40150101130001</v>
          </cell>
        </row>
        <row r="9002">
          <cell r="A9002" t="str">
            <v>IFIT40150102950001</v>
          </cell>
        </row>
        <row r="9003">
          <cell r="A9003" t="str">
            <v>IFIT40150104010001</v>
          </cell>
        </row>
        <row r="9004">
          <cell r="A9004" t="str">
            <v>IFIT40150104010002</v>
          </cell>
        </row>
        <row r="9005">
          <cell r="A9005" t="str">
            <v>IFIT40150104030001</v>
          </cell>
        </row>
        <row r="9006">
          <cell r="A9006" t="str">
            <v>IFIT40150104030002</v>
          </cell>
        </row>
        <row r="9007">
          <cell r="A9007" t="str">
            <v>IFIT40150104030003</v>
          </cell>
        </row>
        <row r="9008">
          <cell r="A9008" t="str">
            <v>IFIT40150104050001</v>
          </cell>
        </row>
        <row r="9009">
          <cell r="A9009" t="str">
            <v>IFIT40150104050002</v>
          </cell>
        </row>
        <row r="9010">
          <cell r="A9010" t="str">
            <v>IFIT40150104080001</v>
          </cell>
        </row>
        <row r="9011">
          <cell r="A9011" t="str">
            <v>IFIT40150104100001</v>
          </cell>
        </row>
        <row r="9012">
          <cell r="A9012" t="str">
            <v>IFIT40150104100002</v>
          </cell>
        </row>
        <row r="9013">
          <cell r="A9013" t="str">
            <v>IFIT40150104120001</v>
          </cell>
        </row>
        <row r="9014">
          <cell r="A9014" t="str">
            <v>IFIT40150104120002</v>
          </cell>
        </row>
        <row r="9015">
          <cell r="A9015" t="str">
            <v>IFIT40150104130001</v>
          </cell>
        </row>
        <row r="9016">
          <cell r="A9016" t="str">
            <v>IFIT40150104130002</v>
          </cell>
        </row>
        <row r="9017">
          <cell r="A9017" t="str">
            <v>IFIT40150104180001</v>
          </cell>
        </row>
        <row r="9018">
          <cell r="A9018" t="str">
            <v>IFIT40150201050001</v>
          </cell>
        </row>
        <row r="9019">
          <cell r="A9019" t="str">
            <v>IFIT40150201210001</v>
          </cell>
        </row>
        <row r="9020">
          <cell r="A9020" t="str">
            <v>IFIT40150201310001</v>
          </cell>
        </row>
        <row r="9021">
          <cell r="A9021" t="str">
            <v>IFIT40150201330001</v>
          </cell>
        </row>
        <row r="9022">
          <cell r="A9022" t="str">
            <v>IFIT40150201620001</v>
          </cell>
        </row>
        <row r="9023">
          <cell r="A9023" t="str">
            <v>IFIT40150201670001</v>
          </cell>
        </row>
        <row r="9024">
          <cell r="A9024" t="str">
            <v>IFIT40150201690001</v>
          </cell>
        </row>
        <row r="9025">
          <cell r="A9025" t="str">
            <v>IFIT40150202060001</v>
          </cell>
        </row>
        <row r="9026">
          <cell r="A9026" t="str">
            <v>IFIT40150202210001</v>
          </cell>
        </row>
        <row r="9027">
          <cell r="A9027" t="str">
            <v>IFIT40150202230001</v>
          </cell>
        </row>
        <row r="9028">
          <cell r="A9028" t="str">
            <v>IFIT40150202230002</v>
          </cell>
        </row>
        <row r="9029">
          <cell r="A9029" t="str">
            <v>IFIT40150202310001</v>
          </cell>
        </row>
        <row r="9030">
          <cell r="A9030" t="str">
            <v>IFIT40150202310002</v>
          </cell>
        </row>
        <row r="9031">
          <cell r="A9031" t="str">
            <v>IFIT40150202330002</v>
          </cell>
        </row>
        <row r="9032">
          <cell r="A9032" t="str">
            <v>IFIT40150202400001</v>
          </cell>
        </row>
        <row r="9033">
          <cell r="A9033" t="str">
            <v>IFIT40150202410001</v>
          </cell>
        </row>
        <row r="9034">
          <cell r="A9034" t="str">
            <v>IFIT40150202410002</v>
          </cell>
        </row>
        <row r="9035">
          <cell r="A9035" t="str">
            <v>IFIT40150202430001</v>
          </cell>
        </row>
        <row r="9036">
          <cell r="A9036" t="str">
            <v>IFIT40150202620001</v>
          </cell>
        </row>
        <row r="9037">
          <cell r="A9037" t="str">
            <v>IFIT40150202690001</v>
          </cell>
        </row>
        <row r="9038">
          <cell r="A9038" t="str">
            <v>IFIT40150204060001</v>
          </cell>
        </row>
        <row r="9039">
          <cell r="A9039" t="str">
            <v>IFIT40150204060002</v>
          </cell>
        </row>
        <row r="9040">
          <cell r="A9040" t="str">
            <v>IFIT40150204060003</v>
          </cell>
        </row>
        <row r="9041">
          <cell r="A9041" t="str">
            <v>IFIT40150204190001</v>
          </cell>
        </row>
        <row r="9042">
          <cell r="A9042" t="str">
            <v>IFIT40150204210001</v>
          </cell>
        </row>
        <row r="9043">
          <cell r="A9043" t="str">
            <v>IFIT40150204210002</v>
          </cell>
        </row>
        <row r="9044">
          <cell r="A9044" t="str">
            <v>IFIT40150204230001</v>
          </cell>
        </row>
        <row r="9045">
          <cell r="A9045" t="str">
            <v>IFIT40150204230002</v>
          </cell>
        </row>
        <row r="9046">
          <cell r="A9046" t="str">
            <v>IFIT40150204230003</v>
          </cell>
        </row>
        <row r="9047">
          <cell r="A9047" t="str">
            <v>IFIT40150204300001</v>
          </cell>
        </row>
        <row r="9048">
          <cell r="A9048" t="str">
            <v>IFIT40150204310001</v>
          </cell>
        </row>
        <row r="9049">
          <cell r="A9049" t="str">
            <v>IFIT40150204310002</v>
          </cell>
        </row>
        <row r="9050">
          <cell r="A9050" t="str">
            <v>IFIT40150204310003</v>
          </cell>
        </row>
        <row r="9051">
          <cell r="A9051" t="str">
            <v>IFIT40150204330001</v>
          </cell>
        </row>
        <row r="9052">
          <cell r="A9052" t="str">
            <v>IFIT40150204330002</v>
          </cell>
        </row>
        <row r="9053">
          <cell r="A9053" t="str">
            <v>IFIT40150204330003</v>
          </cell>
        </row>
        <row r="9054">
          <cell r="A9054" t="str">
            <v>IFIT40150204390001</v>
          </cell>
        </row>
        <row r="9055">
          <cell r="A9055" t="str">
            <v>IFIT40150204400001</v>
          </cell>
        </row>
        <row r="9056">
          <cell r="A9056" t="str">
            <v>IFIT40150204400002</v>
          </cell>
        </row>
        <row r="9057">
          <cell r="A9057" t="str">
            <v>IFIT40150204410001</v>
          </cell>
        </row>
        <row r="9058">
          <cell r="A9058" t="str">
            <v>IFIT40150204410002</v>
          </cell>
        </row>
        <row r="9059">
          <cell r="A9059" t="str">
            <v>IFIT40150204410003</v>
          </cell>
        </row>
        <row r="9060">
          <cell r="A9060" t="str">
            <v>IFIT40150204410004</v>
          </cell>
        </row>
        <row r="9061">
          <cell r="A9061" t="str">
            <v>IFIT40150204430001</v>
          </cell>
        </row>
        <row r="9062">
          <cell r="A9062" t="str">
            <v>IFIT40150204430002</v>
          </cell>
        </row>
        <row r="9063">
          <cell r="A9063" t="str">
            <v>IFIT40150204430003</v>
          </cell>
        </row>
        <row r="9064">
          <cell r="A9064" t="str">
            <v>IFIT40150204620001</v>
          </cell>
        </row>
        <row r="9065">
          <cell r="A9065" t="str">
            <v>IFIT40150204660001</v>
          </cell>
        </row>
        <row r="9066">
          <cell r="A9066" t="str">
            <v>IFIT40150204670001</v>
          </cell>
        </row>
        <row r="9067">
          <cell r="A9067" t="str">
            <v>IFIT40150204670002</v>
          </cell>
        </row>
        <row r="9068">
          <cell r="A9068" t="str">
            <v>IFIT40150204670003</v>
          </cell>
        </row>
        <row r="9069">
          <cell r="A9069" t="str">
            <v>IFIT40150204690001</v>
          </cell>
        </row>
        <row r="9070">
          <cell r="A9070" t="str">
            <v>IFIT40150204690002</v>
          </cell>
        </row>
        <row r="9071">
          <cell r="A9071" t="str">
            <v>IFIT40150204690003</v>
          </cell>
        </row>
        <row r="9072">
          <cell r="A9072" t="str">
            <v>IFIT40150604210001</v>
          </cell>
        </row>
        <row r="9073">
          <cell r="A9073" t="str">
            <v>IFIT40150604230001</v>
          </cell>
        </row>
        <row r="9074">
          <cell r="A9074" t="str">
            <v>IFIT40150604310001</v>
          </cell>
        </row>
        <row r="9075">
          <cell r="A9075" t="str">
            <v>IFIT40150604330001</v>
          </cell>
        </row>
        <row r="9076">
          <cell r="A9076" t="str">
            <v>IFIT40150604370001</v>
          </cell>
        </row>
        <row r="9077">
          <cell r="A9077" t="str">
            <v>IFIT40150604400001</v>
          </cell>
        </row>
        <row r="9078">
          <cell r="A9078" t="str">
            <v>IFIT40150604410001</v>
          </cell>
        </row>
        <row r="9079">
          <cell r="A9079" t="str">
            <v>IFIT40150604430001</v>
          </cell>
        </row>
        <row r="9080">
          <cell r="A9080" t="str">
            <v>IFIT40150604650001</v>
          </cell>
        </row>
        <row r="9081">
          <cell r="A9081" t="str">
            <v>IFIT40150604660001</v>
          </cell>
        </row>
        <row r="9082">
          <cell r="A9082" t="str">
            <v>IFIT40150604670001</v>
          </cell>
        </row>
        <row r="9083">
          <cell r="A9083" t="str">
            <v>IFIT40150604680001</v>
          </cell>
        </row>
        <row r="9084">
          <cell r="A9084" t="str">
            <v>IFIT40150604690001</v>
          </cell>
        </row>
        <row r="9085">
          <cell r="A9085" t="str">
            <v>IFIT40150704020001</v>
          </cell>
        </row>
        <row r="9086">
          <cell r="A9086" t="str">
            <v>IFIT40150704190001</v>
          </cell>
        </row>
        <row r="9087">
          <cell r="A9087" t="str">
            <v>IFIT40150704250001</v>
          </cell>
        </row>
        <row r="9088">
          <cell r="A9088" t="str">
            <v>IFIT40150904210001</v>
          </cell>
        </row>
        <row r="9089">
          <cell r="A9089" t="str">
            <v>IFIT40150904230001</v>
          </cell>
        </row>
        <row r="9090">
          <cell r="A9090" t="str">
            <v>IFIT40151004140001</v>
          </cell>
        </row>
        <row r="9091">
          <cell r="A9091" t="str">
            <v>IFIT40151303110001</v>
          </cell>
        </row>
        <row r="9092">
          <cell r="A9092" t="str">
            <v>IFIT40151304160001</v>
          </cell>
        </row>
        <row r="9093">
          <cell r="A9093" t="str">
            <v>IFIT40151304170001</v>
          </cell>
        </row>
        <row r="9094">
          <cell r="A9094" t="str">
            <v>IFIT40151304270001</v>
          </cell>
        </row>
        <row r="9095">
          <cell r="A9095" t="str">
            <v>IFIT40151304310001</v>
          </cell>
        </row>
        <row r="9096">
          <cell r="A9096" t="str">
            <v>IFIT40151304320001</v>
          </cell>
        </row>
        <row r="9097">
          <cell r="A9097" t="str">
            <v>IFIT40151304460001</v>
          </cell>
        </row>
        <row r="9098">
          <cell r="A9098" t="str">
            <v>IFIT40151304470001</v>
          </cell>
        </row>
        <row r="9099">
          <cell r="A9099" t="str">
            <v>IFIT40151304480001</v>
          </cell>
        </row>
        <row r="9100">
          <cell r="A9100" t="str">
            <v>IFIT40151304490001</v>
          </cell>
        </row>
        <row r="9101">
          <cell r="A9101" t="str">
            <v>IFIT43610111000001</v>
          </cell>
        </row>
        <row r="9102">
          <cell r="A9102" t="str">
            <v>IFIT43610114000001</v>
          </cell>
        </row>
        <row r="9103">
          <cell r="A9103" t="str">
            <v>IFIT43610118000001</v>
          </cell>
        </row>
        <row r="9104">
          <cell r="A9104" t="str">
            <v>IFIT43610119000001</v>
          </cell>
        </row>
        <row r="9105">
          <cell r="A9105" t="str">
            <v>IFIT43610120000001</v>
          </cell>
        </row>
        <row r="9106">
          <cell r="A9106" t="str">
            <v>IFIT43610121000001</v>
          </cell>
        </row>
        <row r="9107">
          <cell r="A9107" t="str">
            <v>IFIT43610122000001</v>
          </cell>
        </row>
        <row r="9108">
          <cell r="A9108" t="str">
            <v>IFIT43610123000001</v>
          </cell>
        </row>
        <row r="9109">
          <cell r="A9109" t="str">
            <v>IFIT43610124000001</v>
          </cell>
        </row>
        <row r="9110">
          <cell r="A9110" t="str">
            <v>IFIT43610211000001</v>
          </cell>
        </row>
        <row r="9111">
          <cell r="A9111" t="str">
            <v>IFIT43610215000001</v>
          </cell>
        </row>
        <row r="9112">
          <cell r="A9112" t="str">
            <v>IFIT43610216000001</v>
          </cell>
        </row>
        <row r="9113">
          <cell r="A9113" t="str">
            <v>IFIT43620106000001</v>
          </cell>
        </row>
        <row r="9114">
          <cell r="A9114" t="str">
            <v>IFIT43620109000003</v>
          </cell>
        </row>
        <row r="9115">
          <cell r="A9115" t="str">
            <v>IFIT43620109000004</v>
          </cell>
        </row>
        <row r="9116">
          <cell r="A9116" t="str">
            <v>IFIT43620109000005</v>
          </cell>
        </row>
        <row r="9117">
          <cell r="A9117" t="str">
            <v>IFIT43620111000002</v>
          </cell>
        </row>
        <row r="9118">
          <cell r="A9118" t="str">
            <v>IFIT43620111000003</v>
          </cell>
        </row>
        <row r="9119">
          <cell r="A9119" t="str">
            <v>IFIT43620111000004</v>
          </cell>
        </row>
        <row r="9120">
          <cell r="A9120" t="str">
            <v>IFIT43620112000001</v>
          </cell>
        </row>
        <row r="9121">
          <cell r="A9121" t="str">
            <v>IFIT43620113000001</v>
          </cell>
        </row>
        <row r="9122">
          <cell r="A9122" t="str">
            <v>IFIT43620113000003</v>
          </cell>
        </row>
        <row r="9123">
          <cell r="A9123" t="str">
            <v>IFIT43620113000004</v>
          </cell>
        </row>
        <row r="9124">
          <cell r="A9124" t="str">
            <v>IFIT43620113000005</v>
          </cell>
        </row>
        <row r="9125">
          <cell r="A9125" t="str">
            <v>IFIT43620114000001</v>
          </cell>
        </row>
        <row r="9126">
          <cell r="A9126" t="str">
            <v>IFIT43620114000002</v>
          </cell>
        </row>
        <row r="9127">
          <cell r="A9127" t="str">
            <v>IFIT43620114000003</v>
          </cell>
        </row>
        <row r="9128">
          <cell r="A9128" t="str">
            <v>IFIT43620114000003B</v>
          </cell>
        </row>
        <row r="9129">
          <cell r="A9129" t="str">
            <v>IFIT43620115000001</v>
          </cell>
        </row>
        <row r="9130">
          <cell r="A9130" t="str">
            <v>IFIT43620115000003</v>
          </cell>
        </row>
        <row r="9131">
          <cell r="A9131" t="str">
            <v>IFIT43620115000003B</v>
          </cell>
        </row>
        <row r="9132">
          <cell r="A9132" t="str">
            <v>IFIT43620117000001</v>
          </cell>
        </row>
        <row r="9133">
          <cell r="A9133" t="str">
            <v>IFIT43620117000002</v>
          </cell>
        </row>
        <row r="9134">
          <cell r="A9134" t="str">
            <v>IFIT43620117000003</v>
          </cell>
        </row>
        <row r="9135">
          <cell r="A9135" t="str">
            <v>IFIT43620117000003B</v>
          </cell>
        </row>
        <row r="9136">
          <cell r="A9136" t="str">
            <v>IFIT43620118000001</v>
          </cell>
        </row>
        <row r="9137">
          <cell r="A9137" t="str">
            <v>IFIT43620120000001</v>
          </cell>
        </row>
        <row r="9138">
          <cell r="A9138" t="str">
            <v>IFIT43620122000001</v>
          </cell>
        </row>
        <row r="9139">
          <cell r="A9139" t="str">
            <v>IFIT43620202000001</v>
          </cell>
        </row>
        <row r="9140">
          <cell r="A9140" t="str">
            <v>IFIT43620203000001</v>
          </cell>
        </row>
        <row r="9141">
          <cell r="A9141" t="str">
            <v>IFIT43620204000001</v>
          </cell>
        </row>
        <row r="9142">
          <cell r="A9142" t="str">
            <v>IFIT43620206000001</v>
          </cell>
        </row>
        <row r="9143">
          <cell r="A9143" t="str">
            <v>IFIT43620209000001</v>
          </cell>
        </row>
        <row r="9144">
          <cell r="A9144" t="str">
            <v>IFIT43620210000001</v>
          </cell>
        </row>
        <row r="9145">
          <cell r="A9145" t="str">
            <v>IFIT43620211000001</v>
          </cell>
        </row>
        <row r="9146">
          <cell r="A9146" t="str">
            <v>IFIT43620213000001</v>
          </cell>
        </row>
        <row r="9147">
          <cell r="A9147" t="str">
            <v>IFIT43620214000001</v>
          </cell>
        </row>
        <row r="9148">
          <cell r="A9148" t="str">
            <v>IFIT43620216000001</v>
          </cell>
        </row>
        <row r="9149">
          <cell r="A9149" t="str">
            <v>IFIT43620217000001</v>
          </cell>
        </row>
        <row r="9150">
          <cell r="A9150" t="str">
            <v>IFIT43620221000001</v>
          </cell>
        </row>
        <row r="9151">
          <cell r="A9151" t="str">
            <v>IFIT43620222000001</v>
          </cell>
        </row>
        <row r="9152">
          <cell r="A9152" t="str">
            <v>IFIT43620223000001</v>
          </cell>
        </row>
        <row r="9153">
          <cell r="A9153" t="str">
            <v>IFIT44010101060001</v>
          </cell>
        </row>
        <row r="9154">
          <cell r="A9154" t="str">
            <v>IFIT44010120000001</v>
          </cell>
        </row>
        <row r="9155">
          <cell r="A9155" t="str">
            <v>IFIT44010120020001</v>
          </cell>
        </row>
        <row r="9156">
          <cell r="A9156" t="str">
            <v>IFIT44010120020002</v>
          </cell>
        </row>
        <row r="9157">
          <cell r="A9157" t="str">
            <v>IFIT44010120020003</v>
          </cell>
        </row>
        <row r="9158">
          <cell r="A9158" t="str">
            <v>IFIT44010120040001</v>
          </cell>
        </row>
        <row r="9159">
          <cell r="A9159" t="str">
            <v>IFIT44010124000001</v>
          </cell>
        </row>
        <row r="9160">
          <cell r="A9160" t="str">
            <v>IFIT44010124020001</v>
          </cell>
        </row>
        <row r="9161">
          <cell r="A9161" t="str">
            <v>IFIT44010124020002</v>
          </cell>
        </row>
        <row r="9162">
          <cell r="A9162" t="str">
            <v>IFIT44010124020003</v>
          </cell>
        </row>
        <row r="9163">
          <cell r="A9163" t="str">
            <v>IFIT44010124020004</v>
          </cell>
        </row>
        <row r="9164">
          <cell r="A9164" t="str">
            <v>IFIT44010124040001</v>
          </cell>
        </row>
        <row r="9165">
          <cell r="A9165" t="str">
            <v>IFIT44010127000001</v>
          </cell>
        </row>
        <row r="9166">
          <cell r="A9166" t="str">
            <v>IFIT44010127020001</v>
          </cell>
        </row>
        <row r="9167">
          <cell r="A9167" t="str">
            <v>IFIT44010127020002</v>
          </cell>
        </row>
        <row r="9168">
          <cell r="A9168" t="str">
            <v>IFIT44010127020003</v>
          </cell>
        </row>
        <row r="9169">
          <cell r="A9169" t="str">
            <v>IFIT44010130020001</v>
          </cell>
        </row>
        <row r="9170">
          <cell r="A9170" t="str">
            <v>IFIT44010130020002</v>
          </cell>
        </row>
        <row r="9171">
          <cell r="A9171" t="str">
            <v>IFIT44010130050001</v>
          </cell>
        </row>
        <row r="9172">
          <cell r="A9172" t="str">
            <v>IFIT44010130070001</v>
          </cell>
        </row>
        <row r="9173">
          <cell r="A9173" t="str">
            <v>IFIT44010133000001</v>
          </cell>
        </row>
        <row r="9174">
          <cell r="A9174" t="str">
            <v>IFIT44010133020001</v>
          </cell>
        </row>
        <row r="9175">
          <cell r="A9175" t="str">
            <v>IFIT44010133020001B</v>
          </cell>
        </row>
        <row r="9176">
          <cell r="A9176" t="str">
            <v>IFIT44010133020002</v>
          </cell>
        </row>
        <row r="9177">
          <cell r="A9177" t="str">
            <v>IFIT44010133020003</v>
          </cell>
        </row>
        <row r="9178">
          <cell r="A9178" t="str">
            <v>IFIT44010137020001</v>
          </cell>
        </row>
        <row r="9179">
          <cell r="A9179" t="str">
            <v>IFIT44010137020002</v>
          </cell>
        </row>
        <row r="9180">
          <cell r="A9180" t="str">
            <v>IFIT44010209040001</v>
          </cell>
        </row>
        <row r="9181">
          <cell r="A9181" t="str">
            <v>IFIT44010210040001</v>
          </cell>
        </row>
        <row r="9182">
          <cell r="A9182" t="str">
            <v>IFIT44010212020001</v>
          </cell>
        </row>
        <row r="9183">
          <cell r="A9183" t="str">
            <v>IFIT44010212040001</v>
          </cell>
        </row>
        <row r="9184">
          <cell r="A9184" t="str">
            <v>IFIT44010214020002</v>
          </cell>
        </row>
        <row r="9185">
          <cell r="A9185" t="str">
            <v>IFIT44010215000001</v>
          </cell>
        </row>
        <row r="9186">
          <cell r="A9186" t="str">
            <v>IFIT44010215020001</v>
          </cell>
        </row>
        <row r="9187">
          <cell r="A9187" t="str">
            <v>IFIT44010216000001</v>
          </cell>
        </row>
        <row r="9188">
          <cell r="A9188" t="str">
            <v>IFIT44010216020001</v>
          </cell>
        </row>
        <row r="9189">
          <cell r="A9189" t="str">
            <v>IFIT44010216020002</v>
          </cell>
        </row>
        <row r="9190">
          <cell r="A9190" t="str">
            <v>IFIT44010217020001</v>
          </cell>
        </row>
        <row r="9191">
          <cell r="A9191" t="str">
            <v>IFIT44010217020002</v>
          </cell>
        </row>
        <row r="9192">
          <cell r="A9192" t="str">
            <v>IFIT44010217040001</v>
          </cell>
        </row>
        <row r="9193">
          <cell r="A9193" t="str">
            <v>IFIT44010218020001</v>
          </cell>
        </row>
        <row r="9194">
          <cell r="A9194" t="str">
            <v>IFIT44010320000001</v>
          </cell>
        </row>
        <row r="9195">
          <cell r="A9195" t="str">
            <v>IFIT44010520020001</v>
          </cell>
        </row>
        <row r="9196">
          <cell r="A9196" t="str">
            <v>IFIT44010626010001</v>
          </cell>
        </row>
        <row r="9197">
          <cell r="A9197" t="str">
            <v>IFIT44010627000001</v>
          </cell>
        </row>
        <row r="9198">
          <cell r="A9198" t="str">
            <v>IFIT44020120020001</v>
          </cell>
        </row>
        <row r="9199">
          <cell r="A9199" t="str">
            <v>IFIT44020120020002</v>
          </cell>
        </row>
        <row r="9200">
          <cell r="A9200" t="str">
            <v>IFIT44020120020003</v>
          </cell>
        </row>
        <row r="9201">
          <cell r="A9201" t="str">
            <v>IFIT44020124020001</v>
          </cell>
        </row>
        <row r="9202">
          <cell r="A9202" t="str">
            <v>IFIT44020124020002</v>
          </cell>
        </row>
        <row r="9203">
          <cell r="A9203" t="str">
            <v>IFIT44020127020001</v>
          </cell>
        </row>
        <row r="9204">
          <cell r="A9204" t="str">
            <v>IFIT44020130020001</v>
          </cell>
        </row>
        <row r="9205">
          <cell r="A9205" t="str">
            <v>IFIT44020130020002</v>
          </cell>
        </row>
        <row r="9206">
          <cell r="A9206" t="str">
            <v>IFIT44020130020003</v>
          </cell>
        </row>
        <row r="9207">
          <cell r="A9207" t="str">
            <v>IFIT44020130020004</v>
          </cell>
        </row>
        <row r="9208">
          <cell r="A9208" t="str">
            <v>IFIT44020133020003</v>
          </cell>
        </row>
        <row r="9209">
          <cell r="A9209" t="str">
            <v>IFIT44020137020001</v>
          </cell>
        </row>
        <row r="9210">
          <cell r="A9210" t="str">
            <v>IFIT44020210020001</v>
          </cell>
        </row>
        <row r="9211">
          <cell r="A9211" t="str">
            <v>IFIT44020216020001</v>
          </cell>
        </row>
        <row r="9212">
          <cell r="A9212" t="str">
            <v>IFIT44020218020001</v>
          </cell>
        </row>
        <row r="9213">
          <cell r="A9213" t="str">
            <v>IFIT44030120000001</v>
          </cell>
        </row>
        <row r="9214">
          <cell r="A9214" t="str">
            <v>IFIT44030120020001</v>
          </cell>
        </row>
        <row r="9215">
          <cell r="A9215" t="str">
            <v>IFIT44030124000001</v>
          </cell>
        </row>
        <row r="9216">
          <cell r="A9216" t="str">
            <v>IFIT44030124020001</v>
          </cell>
        </row>
        <row r="9217">
          <cell r="A9217" t="str">
            <v>IFIT44030127000001</v>
          </cell>
        </row>
        <row r="9218">
          <cell r="A9218" t="str">
            <v>IFIT44030133000001</v>
          </cell>
        </row>
        <row r="9219">
          <cell r="A9219" t="str">
            <v>IFIT44030624010001</v>
          </cell>
        </row>
        <row r="9220">
          <cell r="A9220" t="str">
            <v>IFIT44030624020001</v>
          </cell>
        </row>
        <row r="9221">
          <cell r="A9221" t="str">
            <v>IFIT44030627000001</v>
          </cell>
        </row>
        <row r="9222">
          <cell r="A9222" t="str">
            <v>IFIT44030633000001</v>
          </cell>
        </row>
        <row r="9223">
          <cell r="A9223" t="str">
            <v>IFIT44030633020001</v>
          </cell>
        </row>
        <row r="9224">
          <cell r="A9224" t="str">
            <v>IFIT44030637000001</v>
          </cell>
        </row>
        <row r="9225">
          <cell r="A9225" t="str">
            <v>IFIT44030703020001</v>
          </cell>
        </row>
        <row r="9226">
          <cell r="A9226" t="str">
            <v>IFIT44030705020001</v>
          </cell>
        </row>
        <row r="9227">
          <cell r="A9227" t="str">
            <v>IFIT44040101060001</v>
          </cell>
        </row>
        <row r="9228">
          <cell r="A9228" t="str">
            <v>IFIT44040120020001</v>
          </cell>
        </row>
        <row r="9229">
          <cell r="A9229" t="str">
            <v>IFIT44040120020002</v>
          </cell>
        </row>
        <row r="9230">
          <cell r="A9230" t="str">
            <v>IFIT44040120020003</v>
          </cell>
        </row>
        <row r="9231">
          <cell r="A9231" t="str">
            <v>IFIT44040120020004</v>
          </cell>
        </row>
        <row r="9232">
          <cell r="A9232" t="str">
            <v>IFIT44040120020005</v>
          </cell>
        </row>
        <row r="9233">
          <cell r="A9233" t="str">
            <v>IFIT44040124020001</v>
          </cell>
        </row>
        <row r="9234">
          <cell r="A9234" t="str">
            <v>IFIT44040124020002</v>
          </cell>
        </row>
        <row r="9235">
          <cell r="A9235" t="str">
            <v>IFIT44040124020003</v>
          </cell>
        </row>
        <row r="9236">
          <cell r="A9236" t="str">
            <v>IFIT44040124020004</v>
          </cell>
        </row>
        <row r="9237">
          <cell r="A9237" t="str">
            <v>IFIT44040124020005</v>
          </cell>
        </row>
        <row r="9238">
          <cell r="A9238" t="str">
            <v>IFIT44040124020006</v>
          </cell>
        </row>
        <row r="9239">
          <cell r="A9239" t="str">
            <v>IFIT44040124070001</v>
          </cell>
        </row>
        <row r="9240">
          <cell r="A9240" t="str">
            <v>IFIT44040126020001</v>
          </cell>
        </row>
        <row r="9241">
          <cell r="A9241" t="str">
            <v>IFIT44040127020001</v>
          </cell>
        </row>
        <row r="9242">
          <cell r="A9242" t="str">
            <v>IFIT44040127020002</v>
          </cell>
        </row>
        <row r="9243">
          <cell r="A9243" t="str">
            <v>IFIT44040127020003</v>
          </cell>
        </row>
        <row r="9244">
          <cell r="A9244" t="str">
            <v>IFIT44040127020004</v>
          </cell>
        </row>
        <row r="9245">
          <cell r="A9245" t="str">
            <v>IFIT44040127020005</v>
          </cell>
        </row>
        <row r="9246">
          <cell r="A9246" t="str">
            <v>IFIT44040130020001</v>
          </cell>
        </row>
        <row r="9247">
          <cell r="A9247" t="str">
            <v>IFIT44040130020002</v>
          </cell>
        </row>
        <row r="9248">
          <cell r="A9248" t="str">
            <v>IFIT44040130020004</v>
          </cell>
        </row>
        <row r="9249">
          <cell r="A9249" t="str">
            <v>IFIT44040130020005</v>
          </cell>
        </row>
        <row r="9250">
          <cell r="A9250" t="str">
            <v>IFIT44040130020006</v>
          </cell>
        </row>
        <row r="9251">
          <cell r="A9251" t="str">
            <v>IFIT44040133020001</v>
          </cell>
        </row>
        <row r="9252">
          <cell r="A9252" t="str">
            <v>IFIT44040133020002</v>
          </cell>
        </row>
        <row r="9253">
          <cell r="A9253" t="str">
            <v>IFIT44040133020004</v>
          </cell>
        </row>
        <row r="9254">
          <cell r="A9254" t="str">
            <v>IFIT44040133020005</v>
          </cell>
        </row>
        <row r="9255">
          <cell r="A9255" t="str">
            <v>IFIT44040133020006</v>
          </cell>
        </row>
        <row r="9256">
          <cell r="A9256" t="str">
            <v>IFIT44040137020001</v>
          </cell>
        </row>
        <row r="9257">
          <cell r="A9257" t="str">
            <v>IFIT44040137020002</v>
          </cell>
        </row>
        <row r="9258">
          <cell r="A9258" t="str">
            <v>IFIT44040137020003</v>
          </cell>
        </row>
        <row r="9259">
          <cell r="A9259" t="str">
            <v>IFIT44040137020005</v>
          </cell>
        </row>
        <row r="9260">
          <cell r="A9260" t="str">
            <v>IFIT44040210000001</v>
          </cell>
        </row>
        <row r="9261">
          <cell r="A9261" t="str">
            <v>IFIT44040211020001</v>
          </cell>
        </row>
        <row r="9262">
          <cell r="A9262" t="str">
            <v>IFIT44040212000001</v>
          </cell>
        </row>
        <row r="9263">
          <cell r="A9263" t="str">
            <v>IFIT44040212020001</v>
          </cell>
        </row>
        <row r="9264">
          <cell r="A9264" t="str">
            <v>IFIT44040212040001</v>
          </cell>
        </row>
        <row r="9265">
          <cell r="A9265" t="str">
            <v>IFIT44040213000001</v>
          </cell>
        </row>
        <row r="9266">
          <cell r="A9266" t="str">
            <v>IFIT44040213020001</v>
          </cell>
        </row>
        <row r="9267">
          <cell r="A9267" t="str">
            <v>IFIT44040213040001</v>
          </cell>
        </row>
        <row r="9268">
          <cell r="A9268" t="str">
            <v>IFIT44040214000001</v>
          </cell>
        </row>
        <row r="9269">
          <cell r="A9269" t="str">
            <v>IFIT44040214020001</v>
          </cell>
        </row>
        <row r="9270">
          <cell r="A9270" t="str">
            <v>IFIT44040214040001</v>
          </cell>
        </row>
        <row r="9271">
          <cell r="A9271" t="str">
            <v>IFIT44040215000001</v>
          </cell>
        </row>
        <row r="9272">
          <cell r="A9272" t="str">
            <v>IFIT44040215020001</v>
          </cell>
        </row>
        <row r="9273">
          <cell r="A9273" t="str">
            <v>IFIT44040215040001</v>
          </cell>
        </row>
        <row r="9274">
          <cell r="A9274" t="str">
            <v>IFIT44040215070001</v>
          </cell>
        </row>
        <row r="9275">
          <cell r="A9275" t="str">
            <v>IFIT44040216000001</v>
          </cell>
        </row>
        <row r="9276">
          <cell r="A9276" t="str">
            <v>IFIT44040216020001</v>
          </cell>
        </row>
        <row r="9277">
          <cell r="A9277" t="str">
            <v>IFIT44040216040001</v>
          </cell>
        </row>
        <row r="9278">
          <cell r="A9278" t="str">
            <v>IFIT44040217000001</v>
          </cell>
        </row>
        <row r="9279">
          <cell r="A9279" t="str">
            <v>IFIT44040217020001</v>
          </cell>
        </row>
        <row r="9280">
          <cell r="A9280" t="str">
            <v>IFIT44040217040001</v>
          </cell>
        </row>
        <row r="9281">
          <cell r="A9281" t="str">
            <v>IFIT44040218000001</v>
          </cell>
        </row>
        <row r="9282">
          <cell r="A9282" t="str">
            <v>IFIT44040218020001</v>
          </cell>
        </row>
        <row r="9283">
          <cell r="A9283" t="str">
            <v>IFIT44040218040001</v>
          </cell>
        </row>
        <row r="9284">
          <cell r="A9284" t="str">
            <v>IFIT44040226020001</v>
          </cell>
        </row>
        <row r="9285">
          <cell r="A9285" t="str">
            <v>IFIT44040244040001</v>
          </cell>
        </row>
        <row r="9286">
          <cell r="A9286" t="str">
            <v>IFIT44040524020001</v>
          </cell>
        </row>
        <row r="9287">
          <cell r="A9287" t="str">
            <v>IFIT44040606020001</v>
          </cell>
        </row>
        <row r="9288">
          <cell r="A9288" t="str">
            <v>IFIT44060120020001</v>
          </cell>
        </row>
        <row r="9289">
          <cell r="A9289" t="str">
            <v>IFIT45010401270001</v>
          </cell>
        </row>
        <row r="9290">
          <cell r="A9290" t="str">
            <v>IFIT45020101240001</v>
          </cell>
        </row>
        <row r="9291">
          <cell r="A9291" t="str">
            <v>IFIT45020401200001</v>
          </cell>
        </row>
        <row r="9292">
          <cell r="A9292" t="str">
            <v>IFIT45020401240001</v>
          </cell>
        </row>
        <row r="9293">
          <cell r="A9293" t="str">
            <v>IFIT45020401270001</v>
          </cell>
        </row>
        <row r="9294">
          <cell r="A9294" t="str">
            <v>IFIT45020401300001</v>
          </cell>
        </row>
        <row r="9295">
          <cell r="A9295" t="str">
            <v>IFIT45020401330001</v>
          </cell>
        </row>
        <row r="9296">
          <cell r="A9296" t="str">
            <v>IFIT45020401330002</v>
          </cell>
        </row>
        <row r="9297">
          <cell r="A9297" t="str">
            <v>IFIT45030101200001</v>
          </cell>
        </row>
        <row r="9298">
          <cell r="A9298" t="str">
            <v>IFIT45030101200001B</v>
          </cell>
        </row>
        <row r="9299">
          <cell r="A9299" t="str">
            <v>IFIT45030101200002</v>
          </cell>
        </row>
        <row r="9300">
          <cell r="A9300" t="str">
            <v>IFIT45030101240001</v>
          </cell>
        </row>
        <row r="9301">
          <cell r="A9301" t="str">
            <v>IFIT45030101270001</v>
          </cell>
        </row>
        <row r="9302">
          <cell r="A9302" t="str">
            <v>IFIT45030101300001</v>
          </cell>
        </row>
        <row r="9303">
          <cell r="A9303" t="str">
            <v>IFIT45030101330001</v>
          </cell>
        </row>
        <row r="9304">
          <cell r="A9304" t="str">
            <v>IFIT45030101370001</v>
          </cell>
        </row>
        <row r="9305">
          <cell r="A9305" t="str">
            <v>IFIT45030201200001</v>
          </cell>
        </row>
        <row r="9306">
          <cell r="A9306" t="str">
            <v>IFIT45030201240001</v>
          </cell>
        </row>
        <row r="9307">
          <cell r="A9307" t="str">
            <v>IFIT45030401200001</v>
          </cell>
        </row>
        <row r="9308">
          <cell r="A9308" t="str">
            <v>IFIT45030401240001</v>
          </cell>
        </row>
        <row r="9309">
          <cell r="A9309" t="str">
            <v>IFIT45030401240003</v>
          </cell>
        </row>
        <row r="9310">
          <cell r="A9310" t="str">
            <v>IFIT45030401270001</v>
          </cell>
        </row>
        <row r="9311">
          <cell r="A9311" t="str">
            <v>IFIT45030401270002</v>
          </cell>
        </row>
        <row r="9312">
          <cell r="A9312" t="str">
            <v>IFIT45030401300001</v>
          </cell>
        </row>
        <row r="9313">
          <cell r="A9313" t="str">
            <v>IFIT45030401330001</v>
          </cell>
        </row>
        <row r="9314">
          <cell r="A9314" t="str">
            <v>IFIT45030401370001</v>
          </cell>
        </row>
        <row r="9315">
          <cell r="A9315" t="str">
            <v>IFIT45030401380001</v>
          </cell>
        </row>
        <row r="9316">
          <cell r="A9316" t="str">
            <v>IFIT45030402120001</v>
          </cell>
        </row>
        <row r="9317">
          <cell r="A9317" t="str">
            <v>IFIT45030402140001</v>
          </cell>
        </row>
        <row r="9318">
          <cell r="A9318" t="str">
            <v>IFIT45030402150001</v>
          </cell>
        </row>
        <row r="9319">
          <cell r="A9319" t="str">
            <v>IFIT45030402170001</v>
          </cell>
        </row>
        <row r="9320">
          <cell r="A9320" t="str">
            <v>IFIT45030402180001</v>
          </cell>
        </row>
        <row r="9321">
          <cell r="A9321" t="str">
            <v>IFIT45030403060001</v>
          </cell>
        </row>
        <row r="9322">
          <cell r="A9322" t="str">
            <v>IFIT45040102160001</v>
          </cell>
        </row>
        <row r="9323">
          <cell r="A9323" t="str">
            <v>IFIT45040102170001</v>
          </cell>
        </row>
        <row r="9324">
          <cell r="A9324" t="str">
            <v>IFIT45050101330001</v>
          </cell>
        </row>
        <row r="9325">
          <cell r="A9325" t="str">
            <v>IFIT45050102100001</v>
          </cell>
        </row>
        <row r="9326">
          <cell r="A9326" t="str">
            <v>IFIT45050102160001</v>
          </cell>
        </row>
        <row r="9327">
          <cell r="A9327" t="str">
            <v>IFIT45050102180001</v>
          </cell>
        </row>
        <row r="9328">
          <cell r="A9328" t="str">
            <v>IFIT45050401240001</v>
          </cell>
        </row>
        <row r="9329">
          <cell r="A9329" t="str">
            <v>IFIT45050401300001</v>
          </cell>
        </row>
        <row r="9330">
          <cell r="A9330" t="str">
            <v>IFIT45050402120001</v>
          </cell>
        </row>
        <row r="9331">
          <cell r="A9331" t="str">
            <v>IFIT45050402150001</v>
          </cell>
        </row>
        <row r="9332">
          <cell r="A9332" t="str">
            <v>IFIT45060201240001</v>
          </cell>
        </row>
        <row r="9333">
          <cell r="A9333" t="str">
            <v>IFIT45060401240001</v>
          </cell>
        </row>
        <row r="9334">
          <cell r="A9334" t="str">
            <v>IFIT45060402150001</v>
          </cell>
        </row>
        <row r="9335">
          <cell r="A9335" t="str">
            <v>IFIT45080101200001</v>
          </cell>
        </row>
        <row r="9336">
          <cell r="A9336" t="str">
            <v>IFIT45080101200001B</v>
          </cell>
        </row>
        <row r="9337">
          <cell r="A9337" t="str">
            <v>IFIT45080101240001</v>
          </cell>
        </row>
        <row r="9338">
          <cell r="A9338" t="str">
            <v>IFIT45080101240001B</v>
          </cell>
        </row>
        <row r="9339">
          <cell r="A9339" t="str">
            <v>IFIT45080101270001</v>
          </cell>
        </row>
        <row r="9340">
          <cell r="A9340" t="str">
            <v>IFIT45080101300001</v>
          </cell>
        </row>
        <row r="9341">
          <cell r="A9341" t="str">
            <v>IFIT45080101300001B</v>
          </cell>
        </row>
        <row r="9342">
          <cell r="A9342" t="str">
            <v>IFIT45080101330001</v>
          </cell>
        </row>
        <row r="9343">
          <cell r="A9343" t="str">
            <v>IFIT45080102150001</v>
          </cell>
        </row>
        <row r="9344">
          <cell r="A9344" t="str">
            <v>IFIT45080102160001</v>
          </cell>
        </row>
        <row r="9345">
          <cell r="A9345" t="str">
            <v>IFIT45080102170001</v>
          </cell>
        </row>
        <row r="9346">
          <cell r="A9346" t="str">
            <v>IFIT45080201200001</v>
          </cell>
        </row>
        <row r="9347">
          <cell r="A9347" t="str">
            <v>IFIT45080201240001</v>
          </cell>
        </row>
        <row r="9348">
          <cell r="A9348" t="str">
            <v>IFIT45080201270001</v>
          </cell>
        </row>
        <row r="9349">
          <cell r="A9349" t="str">
            <v>IFIT45080201330001</v>
          </cell>
        </row>
        <row r="9350">
          <cell r="A9350" t="str">
            <v>IFIT45080201330002</v>
          </cell>
        </row>
        <row r="9351">
          <cell r="A9351" t="str">
            <v>IFIT45080201370001</v>
          </cell>
        </row>
        <row r="9352">
          <cell r="A9352" t="str">
            <v>IFIT45080201370002</v>
          </cell>
        </row>
        <row r="9353">
          <cell r="A9353" t="str">
            <v>IFIT45080202160001</v>
          </cell>
        </row>
        <row r="9354">
          <cell r="A9354" t="str">
            <v>IFIT45080301240001</v>
          </cell>
        </row>
        <row r="9355">
          <cell r="A9355" t="str">
            <v>IFIT45080301270001</v>
          </cell>
        </row>
        <row r="9356">
          <cell r="A9356" t="str">
            <v>IFIT45080301270002</v>
          </cell>
        </row>
        <row r="9357">
          <cell r="A9357" t="str">
            <v>IFIT45080301300001</v>
          </cell>
        </row>
        <row r="9358">
          <cell r="A9358" t="str">
            <v>IFIT45080301330001</v>
          </cell>
        </row>
        <row r="9359">
          <cell r="A9359" t="str">
            <v>IFIT45080401200002</v>
          </cell>
        </row>
        <row r="9360">
          <cell r="A9360" t="str">
            <v>IFIT45080401240001</v>
          </cell>
        </row>
        <row r="9361">
          <cell r="A9361" t="str">
            <v>IFIT45080401270001</v>
          </cell>
        </row>
        <row r="9362">
          <cell r="A9362" t="str">
            <v>IFIT45080401270002</v>
          </cell>
        </row>
        <row r="9363">
          <cell r="A9363" t="str">
            <v>IFIT45080401300001</v>
          </cell>
        </row>
        <row r="9364">
          <cell r="A9364" t="str">
            <v>IFIT45080401330001</v>
          </cell>
        </row>
        <row r="9365">
          <cell r="A9365" t="str">
            <v>IFIT45080401330002</v>
          </cell>
        </row>
        <row r="9366">
          <cell r="A9366" t="str">
            <v>IFIT45080401370001</v>
          </cell>
        </row>
        <row r="9367">
          <cell r="A9367" t="str">
            <v>IFIT45080401370002</v>
          </cell>
        </row>
        <row r="9368">
          <cell r="A9368" t="str">
            <v>IFIT45080401370003</v>
          </cell>
        </row>
        <row r="9369">
          <cell r="A9369" t="str">
            <v>IFIT45080402120001</v>
          </cell>
        </row>
        <row r="9370">
          <cell r="A9370" t="str">
            <v>IFIT45080402150001</v>
          </cell>
        </row>
        <row r="9371">
          <cell r="A9371" t="str">
            <v>IFIT45080402150002</v>
          </cell>
        </row>
        <row r="9372">
          <cell r="A9372" t="str">
            <v>IFIT45080402160001</v>
          </cell>
        </row>
        <row r="9373">
          <cell r="A9373" t="str">
            <v>IFIT45080402170001</v>
          </cell>
        </row>
        <row r="9374">
          <cell r="A9374" t="str">
            <v>IFIT45080402180001</v>
          </cell>
        </row>
        <row r="9375">
          <cell r="A9375" t="str">
            <v>IFIT45080402180002</v>
          </cell>
        </row>
        <row r="9376">
          <cell r="A9376" t="str">
            <v>IFIT45080405060001</v>
          </cell>
        </row>
        <row r="9377">
          <cell r="A9377" t="str">
            <v>IFIT45100101270001</v>
          </cell>
        </row>
        <row r="9378">
          <cell r="A9378" t="str">
            <v>IFIT45100101300001</v>
          </cell>
        </row>
        <row r="9379">
          <cell r="A9379" t="str">
            <v>IFIT45120101240001</v>
          </cell>
        </row>
        <row r="9380">
          <cell r="A9380" t="str">
            <v>IFIT45130101200001</v>
          </cell>
        </row>
        <row r="9381">
          <cell r="A9381" t="str">
            <v>IFIT45130101240001</v>
          </cell>
        </row>
        <row r="9382">
          <cell r="A9382" t="str">
            <v>IFIT45130101240001B</v>
          </cell>
        </row>
        <row r="9383">
          <cell r="A9383" t="str">
            <v>IFIT45130101270001</v>
          </cell>
        </row>
        <row r="9384">
          <cell r="A9384" t="str">
            <v>IFIT45130101270001B</v>
          </cell>
        </row>
        <row r="9385">
          <cell r="A9385" t="str">
            <v>IFIT45130101300001B</v>
          </cell>
        </row>
        <row r="9386">
          <cell r="A9386" t="str">
            <v>IFIT45130101310001</v>
          </cell>
        </row>
        <row r="9387">
          <cell r="A9387" t="str">
            <v>IFIT45130101330001</v>
          </cell>
        </row>
        <row r="9388">
          <cell r="A9388" t="str">
            <v>IFIT45130101330001B</v>
          </cell>
        </row>
        <row r="9389">
          <cell r="A9389" t="str">
            <v>IFIT45130101370001</v>
          </cell>
        </row>
        <row r="9390">
          <cell r="A9390" t="str">
            <v>IFIT45130201270001</v>
          </cell>
        </row>
        <row r="9391">
          <cell r="A9391" t="str">
            <v>IFIT45130301200001</v>
          </cell>
        </row>
        <row r="9392">
          <cell r="A9392" t="str">
            <v>IFIT45130301240001</v>
          </cell>
        </row>
        <row r="9393">
          <cell r="A9393" t="str">
            <v>IFIT45130301270001</v>
          </cell>
        </row>
        <row r="9394">
          <cell r="A9394" t="str">
            <v>IFIT45130301380001</v>
          </cell>
        </row>
        <row r="9395">
          <cell r="A9395" t="str">
            <v>IFIT45130401240002</v>
          </cell>
        </row>
        <row r="9396">
          <cell r="A9396" t="str">
            <v>IFIT45130401270001</v>
          </cell>
        </row>
        <row r="9397">
          <cell r="A9397" t="str">
            <v>IFIT45130401270002</v>
          </cell>
        </row>
        <row r="9398">
          <cell r="A9398" t="str">
            <v>IFIT45130401300002</v>
          </cell>
        </row>
        <row r="9399">
          <cell r="A9399" t="str">
            <v>IFIT45130401330001</v>
          </cell>
        </row>
        <row r="9400">
          <cell r="A9400" t="str">
            <v>IFIT45130401330002</v>
          </cell>
        </row>
        <row r="9401">
          <cell r="A9401" t="str">
            <v>IFIT45170101240001</v>
          </cell>
        </row>
        <row r="9402">
          <cell r="A9402" t="str">
            <v>IFIT45170101270001</v>
          </cell>
        </row>
        <row r="9403">
          <cell r="A9403" t="str">
            <v>IFIT45170101270001B</v>
          </cell>
        </row>
        <row r="9404">
          <cell r="A9404" t="str">
            <v>IFIT45170101300001</v>
          </cell>
        </row>
        <row r="9405">
          <cell r="A9405" t="str">
            <v>IFIT45170101330001</v>
          </cell>
        </row>
        <row r="9406">
          <cell r="A9406" t="str">
            <v>IFIT45170101380001</v>
          </cell>
        </row>
        <row r="9407">
          <cell r="A9407" t="str">
            <v>IFIT45170101380002</v>
          </cell>
        </row>
        <row r="9408">
          <cell r="A9408" t="str">
            <v>IFIT45170102150001</v>
          </cell>
        </row>
        <row r="9409">
          <cell r="A9409" t="str">
            <v>IFIT45170201240001</v>
          </cell>
        </row>
        <row r="9410">
          <cell r="A9410" t="str">
            <v>IFIT45170201270001</v>
          </cell>
        </row>
        <row r="9411">
          <cell r="A9411" t="str">
            <v>IFIT45170201330001</v>
          </cell>
        </row>
        <row r="9412">
          <cell r="A9412" t="str">
            <v>IFIT45170401200001</v>
          </cell>
        </row>
        <row r="9413">
          <cell r="A9413" t="str">
            <v>IFIT45170401240001</v>
          </cell>
        </row>
        <row r="9414">
          <cell r="A9414" t="str">
            <v>IFIT45170401270001</v>
          </cell>
        </row>
        <row r="9415">
          <cell r="A9415" t="str">
            <v>IFIT45170401300001</v>
          </cell>
        </row>
        <row r="9416">
          <cell r="A9416" t="str">
            <v>IFIT45170401330001</v>
          </cell>
        </row>
        <row r="9417">
          <cell r="A9417" t="str">
            <v>IFIT45170402150001</v>
          </cell>
        </row>
        <row r="9418">
          <cell r="A9418" t="str">
            <v>IFIT46010206010001</v>
          </cell>
        </row>
        <row r="9419">
          <cell r="A9419" t="str">
            <v>IFIT46010216010001</v>
          </cell>
        </row>
        <row r="9420">
          <cell r="A9420" t="str">
            <v>IFIT46010217010001</v>
          </cell>
        </row>
        <row r="9421">
          <cell r="A9421" t="str">
            <v>IFIT46020101030001</v>
          </cell>
        </row>
        <row r="9422">
          <cell r="A9422" t="str">
            <v>IFIT46020103010001</v>
          </cell>
        </row>
        <row r="9423">
          <cell r="A9423" t="str">
            <v>IFIT46020103030001</v>
          </cell>
        </row>
        <row r="9424">
          <cell r="A9424" t="str">
            <v>IFIT46020105010001</v>
          </cell>
        </row>
        <row r="9425">
          <cell r="A9425" t="str">
            <v>IFIT46020105030001</v>
          </cell>
        </row>
        <row r="9426">
          <cell r="A9426" t="str">
            <v>IFIT46020106030001</v>
          </cell>
        </row>
        <row r="9427">
          <cell r="A9427" t="str">
            <v>IFIT46020107030001</v>
          </cell>
        </row>
        <row r="9428">
          <cell r="A9428" t="str">
            <v>IFIT46020108010001</v>
          </cell>
        </row>
        <row r="9429">
          <cell r="A9429" t="str">
            <v>IFIT46020120010001</v>
          </cell>
        </row>
        <row r="9430">
          <cell r="A9430" t="str">
            <v>IFIT46020120010002</v>
          </cell>
        </row>
        <row r="9431">
          <cell r="A9431" t="str">
            <v>IFIT46020120010003</v>
          </cell>
        </row>
        <row r="9432">
          <cell r="A9432" t="str">
            <v>IFIT46020124010001</v>
          </cell>
        </row>
        <row r="9433">
          <cell r="A9433" t="str">
            <v>IFIT46020124010002</v>
          </cell>
        </row>
        <row r="9434">
          <cell r="A9434" t="str">
            <v>IFIT46020127010001</v>
          </cell>
        </row>
        <row r="9435">
          <cell r="A9435" t="str">
            <v>IFIT46020127010002</v>
          </cell>
        </row>
        <row r="9436">
          <cell r="A9436" t="str">
            <v>IFIT46020130010001</v>
          </cell>
        </row>
        <row r="9437">
          <cell r="A9437" t="str">
            <v>IFIT46020130010002</v>
          </cell>
        </row>
        <row r="9438">
          <cell r="A9438" t="str">
            <v>IFIT46020130010003</v>
          </cell>
        </row>
        <row r="9439">
          <cell r="A9439" t="str">
            <v>IFIT46020133010001</v>
          </cell>
        </row>
        <row r="9440">
          <cell r="A9440" t="str">
            <v>IFIT46020133010002</v>
          </cell>
        </row>
        <row r="9441">
          <cell r="A9441" t="str">
            <v>IFIT46020137010001</v>
          </cell>
        </row>
        <row r="9442">
          <cell r="A9442" t="str">
            <v>IFIT46020137010002</v>
          </cell>
        </row>
        <row r="9443">
          <cell r="A9443" t="str">
            <v>IFIT46020138010001</v>
          </cell>
        </row>
        <row r="9444">
          <cell r="A9444" t="str">
            <v>IFIT46020210010001</v>
          </cell>
        </row>
        <row r="9445">
          <cell r="A9445" t="str">
            <v>IFIT46020211010001</v>
          </cell>
        </row>
        <row r="9446">
          <cell r="A9446" t="str">
            <v>IFIT46020212010001</v>
          </cell>
        </row>
        <row r="9447">
          <cell r="A9447" t="str">
            <v>IFIT46020213010001</v>
          </cell>
        </row>
        <row r="9448">
          <cell r="A9448" t="str">
            <v>IFIT46020214010001</v>
          </cell>
        </row>
        <row r="9449">
          <cell r="A9449" t="str">
            <v>IFIT46020215010001</v>
          </cell>
        </row>
        <row r="9450">
          <cell r="A9450" t="str">
            <v>IFIT46020216010001</v>
          </cell>
        </row>
        <row r="9451">
          <cell r="A9451" t="str">
            <v>IFIT46020218010001</v>
          </cell>
        </row>
        <row r="9452">
          <cell r="A9452" t="str">
            <v>IFIT46020218010002</v>
          </cell>
        </row>
        <row r="9453">
          <cell r="A9453" t="str">
            <v>IFIT46020225030001</v>
          </cell>
        </row>
        <row r="9454">
          <cell r="A9454" t="str">
            <v>IFIT46020503010001</v>
          </cell>
        </row>
        <row r="9455">
          <cell r="A9455" t="str">
            <v>IFIT46020503010002</v>
          </cell>
        </row>
        <row r="9456">
          <cell r="A9456" t="str">
            <v>IFIT46020524010001</v>
          </cell>
        </row>
        <row r="9457">
          <cell r="A9457" t="str">
            <v>IFIT46020530010001</v>
          </cell>
        </row>
        <row r="9458">
          <cell r="A9458" t="str">
            <v>IFIT46020533010001</v>
          </cell>
        </row>
        <row r="9459">
          <cell r="A9459" t="str">
            <v>IFIT46020537010001</v>
          </cell>
        </row>
        <row r="9460">
          <cell r="A9460" t="str">
            <v>IFIT46030210010001</v>
          </cell>
        </row>
        <row r="9461">
          <cell r="A9461" t="str">
            <v>IFIT46030211010001</v>
          </cell>
        </row>
        <row r="9462">
          <cell r="A9462" t="str">
            <v>IFIT46030212010001</v>
          </cell>
        </row>
        <row r="9463">
          <cell r="A9463" t="str">
            <v>IFIT46030213010001</v>
          </cell>
        </row>
        <row r="9464">
          <cell r="A9464" t="str">
            <v>IFIT46030214010001</v>
          </cell>
        </row>
        <row r="9465">
          <cell r="A9465" t="str">
            <v>IFIT46030215010001</v>
          </cell>
        </row>
        <row r="9466">
          <cell r="A9466" t="str">
            <v>IFIT46030216010001</v>
          </cell>
        </row>
        <row r="9467">
          <cell r="A9467" t="str">
            <v>IFIT46030217010001</v>
          </cell>
        </row>
        <row r="9468">
          <cell r="A9468" t="str">
            <v>IFIT46030218010001</v>
          </cell>
        </row>
        <row r="9469">
          <cell r="A9469" t="str">
            <v>IFIT46040120010001</v>
          </cell>
        </row>
        <row r="9470">
          <cell r="A9470" t="str">
            <v>IFIT46040124010001</v>
          </cell>
        </row>
        <row r="9471">
          <cell r="A9471" t="str">
            <v>IFIT46040633010001</v>
          </cell>
        </row>
        <row r="9472">
          <cell r="A9472" t="str">
            <v>IFIT46050107030001</v>
          </cell>
        </row>
        <row r="9473">
          <cell r="A9473" t="str">
            <v>IFIT46050108030001</v>
          </cell>
        </row>
        <row r="9474">
          <cell r="A9474" t="str">
            <v>IFIT46050120010001</v>
          </cell>
        </row>
        <row r="9475">
          <cell r="A9475" t="str">
            <v>IFIT46050124010001</v>
          </cell>
        </row>
        <row r="9476">
          <cell r="A9476" t="str">
            <v>IFIT46050127010001</v>
          </cell>
        </row>
        <row r="9477">
          <cell r="A9477" t="str">
            <v>IFIT46050130010001</v>
          </cell>
        </row>
        <row r="9478">
          <cell r="A9478" t="str">
            <v>IFIT46050133010001</v>
          </cell>
        </row>
        <row r="9479">
          <cell r="A9479" t="str">
            <v>IFIT46050137010001</v>
          </cell>
        </row>
        <row r="9480">
          <cell r="A9480" t="str">
            <v>IFIT46050212010001</v>
          </cell>
        </row>
        <row r="9481">
          <cell r="A9481" t="str">
            <v>IFIT46050214010001</v>
          </cell>
        </row>
        <row r="9482">
          <cell r="A9482" t="str">
            <v>IFIT46050215010001</v>
          </cell>
        </row>
        <row r="9483">
          <cell r="A9483" t="str">
            <v>IFIT46050216010001</v>
          </cell>
        </row>
        <row r="9484">
          <cell r="A9484" t="str">
            <v>IFIT46050217010001</v>
          </cell>
        </row>
        <row r="9485">
          <cell r="A9485" t="str">
            <v>IFIT46050218010001</v>
          </cell>
        </row>
        <row r="9486">
          <cell r="A9486" t="str">
            <v>IFIT46050225030001</v>
          </cell>
        </row>
        <row r="9487">
          <cell r="A9487" t="str">
            <v>IFIT46050306010001</v>
          </cell>
        </row>
        <row r="9488">
          <cell r="A9488" t="str">
            <v>IFIT46050524010001</v>
          </cell>
        </row>
        <row r="9489">
          <cell r="A9489" t="str">
            <v>IFIT46050527010001</v>
          </cell>
        </row>
        <row r="9490">
          <cell r="A9490" t="str">
            <v>IFIT46060120010001</v>
          </cell>
        </row>
        <row r="9491">
          <cell r="A9491" t="str">
            <v>IFIT46060138010001</v>
          </cell>
        </row>
        <row r="9492">
          <cell r="A9492" t="str">
            <v>IFIT46060216010001</v>
          </cell>
        </row>
        <row r="9493">
          <cell r="A9493" t="str">
            <v>IFIT46070120010001</v>
          </cell>
        </row>
        <row r="9494">
          <cell r="A9494" t="str">
            <v>IFIT46070124010001</v>
          </cell>
        </row>
        <row r="9495">
          <cell r="A9495" t="str">
            <v>IFIT46070127010001</v>
          </cell>
        </row>
        <row r="9496">
          <cell r="A9496" t="str">
            <v>IFIT46070127010002</v>
          </cell>
        </row>
        <row r="9497">
          <cell r="A9497" t="str">
            <v>IFIT46070130010001</v>
          </cell>
        </row>
        <row r="9498">
          <cell r="A9498" t="str">
            <v>IFIT46070130010002</v>
          </cell>
        </row>
        <row r="9499">
          <cell r="A9499" t="str">
            <v>IFIT46070133010001</v>
          </cell>
        </row>
        <row r="9500">
          <cell r="A9500" t="str">
            <v>IFIT46070211010001</v>
          </cell>
        </row>
        <row r="9501">
          <cell r="A9501" t="str">
            <v>IFIT46070212010001</v>
          </cell>
        </row>
        <row r="9502">
          <cell r="A9502" t="str">
            <v>IFIT46070213010001</v>
          </cell>
        </row>
        <row r="9503">
          <cell r="A9503" t="str">
            <v>IFIT46070214010001</v>
          </cell>
        </row>
        <row r="9504">
          <cell r="A9504" t="str">
            <v>IFIT46070215010001</v>
          </cell>
        </row>
        <row r="9505">
          <cell r="A9505" t="str">
            <v>IFIT46070216010001</v>
          </cell>
        </row>
        <row r="9506">
          <cell r="A9506" t="str">
            <v>IFIT46070217010001</v>
          </cell>
        </row>
        <row r="9507">
          <cell r="A9507" t="str">
            <v>IFIT46070218010001</v>
          </cell>
        </row>
        <row r="9508">
          <cell r="A9508" t="str">
            <v>IFIT46070501030001</v>
          </cell>
        </row>
        <row r="9509">
          <cell r="A9509" t="str">
            <v>IFIT47010101060001</v>
          </cell>
        </row>
        <row r="9510">
          <cell r="A9510" t="str">
            <v>IFIT47010101060001B</v>
          </cell>
        </row>
        <row r="9511">
          <cell r="A9511" t="str">
            <v>IFIT47010101070001</v>
          </cell>
        </row>
        <row r="9512">
          <cell r="A9512" t="str">
            <v>IFIT47010101070001B</v>
          </cell>
        </row>
        <row r="9513">
          <cell r="A9513" t="str">
            <v>IFIT47010101080001</v>
          </cell>
        </row>
        <row r="9514">
          <cell r="A9514" t="str">
            <v>IFIT47010101090001</v>
          </cell>
        </row>
        <row r="9515">
          <cell r="A9515" t="str">
            <v>IFIT47010101100001</v>
          </cell>
        </row>
        <row r="9516">
          <cell r="A9516" t="str">
            <v>IFIT47010101110001</v>
          </cell>
        </row>
        <row r="9517">
          <cell r="A9517" t="str">
            <v>IFIT47010101120001</v>
          </cell>
        </row>
        <row r="9518">
          <cell r="A9518" t="str">
            <v>IFIT47010102060001</v>
          </cell>
        </row>
        <row r="9519">
          <cell r="A9519" t="str">
            <v>IFIT47010102070001</v>
          </cell>
        </row>
        <row r="9520">
          <cell r="A9520" t="str">
            <v>IFIT47010102070001B</v>
          </cell>
        </row>
        <row r="9521">
          <cell r="A9521" t="str">
            <v>IFIT47010102080001</v>
          </cell>
        </row>
        <row r="9522">
          <cell r="A9522" t="str">
            <v>IFIT47010102080001B</v>
          </cell>
        </row>
        <row r="9523">
          <cell r="A9523" t="str">
            <v>IFIT47010102090001</v>
          </cell>
        </row>
        <row r="9524">
          <cell r="A9524" t="str">
            <v>IFIT47010102100001</v>
          </cell>
        </row>
        <row r="9525">
          <cell r="A9525" t="str">
            <v>IFIT47010102100001B</v>
          </cell>
        </row>
        <row r="9526">
          <cell r="A9526" t="str">
            <v>IFIT48000100010001</v>
          </cell>
        </row>
        <row r="9527">
          <cell r="A9527" t="str">
            <v>IFIT48000100020001</v>
          </cell>
        </row>
        <row r="9528">
          <cell r="A9528" t="str">
            <v>IFIT48000100050001</v>
          </cell>
        </row>
        <row r="9529">
          <cell r="A9529" t="str">
            <v>IFIT48000100060001</v>
          </cell>
        </row>
        <row r="9530">
          <cell r="A9530" t="str">
            <v>IFIT48000100070001</v>
          </cell>
        </row>
        <row r="9531">
          <cell r="A9531" t="str">
            <v>IFIT48000100080001</v>
          </cell>
        </row>
        <row r="9532">
          <cell r="A9532" t="str">
            <v>IFIT48000100090001</v>
          </cell>
        </row>
        <row r="9533">
          <cell r="A9533" t="str">
            <v>IFIT48000100110001</v>
          </cell>
        </row>
        <row r="9534">
          <cell r="A9534" t="str">
            <v>IFIT48000100110002</v>
          </cell>
        </row>
        <row r="9535">
          <cell r="A9535" t="str">
            <v>IFIT48000100240001</v>
          </cell>
        </row>
        <row r="9536">
          <cell r="A9536" t="str">
            <v>IFIT48000100240002B</v>
          </cell>
        </row>
        <row r="9537">
          <cell r="A9537" t="str">
            <v>IFIT48000100270001</v>
          </cell>
        </row>
        <row r="9538">
          <cell r="A9538" t="str">
            <v>IFIT48000100280001</v>
          </cell>
        </row>
        <row r="9539">
          <cell r="A9539" t="str">
            <v>IFIT48000100280001B</v>
          </cell>
        </row>
        <row r="9540">
          <cell r="A9540" t="str">
            <v>IFIT48000100280002</v>
          </cell>
        </row>
        <row r="9541">
          <cell r="A9541" t="str">
            <v>IFIT48000100280003</v>
          </cell>
        </row>
        <row r="9542">
          <cell r="A9542" t="str">
            <v>IFIT48000100280003B</v>
          </cell>
        </row>
        <row r="9543">
          <cell r="A9543" t="str">
            <v>IFIT48000100280004</v>
          </cell>
        </row>
        <row r="9544">
          <cell r="A9544" t="str">
            <v>IFIT48000100310001</v>
          </cell>
        </row>
        <row r="9545">
          <cell r="A9545" t="str">
            <v>IFIT48000100310001B</v>
          </cell>
        </row>
        <row r="9546">
          <cell r="A9546" t="str">
            <v>IFIT48000100310002</v>
          </cell>
        </row>
        <row r="9547">
          <cell r="A9547" t="str">
            <v>IFIT48000100310003</v>
          </cell>
        </row>
        <row r="9548">
          <cell r="A9548" t="str">
            <v>IFIT48000100310003B</v>
          </cell>
        </row>
        <row r="9549">
          <cell r="A9549" t="str">
            <v>IFIT48000100310004</v>
          </cell>
        </row>
        <row r="9550">
          <cell r="A9550" t="str">
            <v>IFIT48000100340001</v>
          </cell>
        </row>
        <row r="9551">
          <cell r="A9551" t="str">
            <v>IFIT48000100340001B</v>
          </cell>
        </row>
        <row r="9552">
          <cell r="A9552" t="str">
            <v>IFIT48000100340002</v>
          </cell>
        </row>
        <row r="9553">
          <cell r="A9553" t="str">
            <v>IFIT48000100340003</v>
          </cell>
        </row>
        <row r="9554">
          <cell r="A9554" t="str">
            <v>IFIT48000100340003B</v>
          </cell>
        </row>
        <row r="9555">
          <cell r="A9555" t="str">
            <v>IFIT48000100340004</v>
          </cell>
        </row>
        <row r="9556">
          <cell r="A9556" t="str">
            <v>IFIT48000100370001</v>
          </cell>
        </row>
        <row r="9557">
          <cell r="A9557" t="str">
            <v>IFIT48000100370002</v>
          </cell>
        </row>
        <row r="9558">
          <cell r="A9558" t="str">
            <v>IFIT48000100370003</v>
          </cell>
        </row>
        <row r="9559">
          <cell r="A9559" t="str">
            <v>IFIT48000100370003B</v>
          </cell>
        </row>
        <row r="9560">
          <cell r="A9560" t="str">
            <v>IFIT48000100370004</v>
          </cell>
        </row>
        <row r="9561">
          <cell r="A9561" t="str">
            <v>IFIT48000100410001</v>
          </cell>
        </row>
        <row r="9562">
          <cell r="A9562" t="str">
            <v>IFIT48000100410001B</v>
          </cell>
        </row>
        <row r="9563">
          <cell r="A9563" t="str">
            <v>IFIT48000100410002</v>
          </cell>
        </row>
        <row r="9564">
          <cell r="A9564" t="str">
            <v>IFIT48000100410003B</v>
          </cell>
        </row>
        <row r="9565">
          <cell r="A9565" t="str">
            <v>IFIT48000100410004</v>
          </cell>
        </row>
        <row r="9566">
          <cell r="A9566" t="str">
            <v>IFIT48000101120001</v>
          </cell>
        </row>
        <row r="9567">
          <cell r="A9567" t="str">
            <v>IFIT48000101280001</v>
          </cell>
        </row>
        <row r="9568">
          <cell r="A9568" t="str">
            <v>IFIT48000101280002</v>
          </cell>
        </row>
        <row r="9569">
          <cell r="A9569" t="str">
            <v>IFIT48000101310001</v>
          </cell>
        </row>
        <row r="9570">
          <cell r="A9570" t="str">
            <v>IFIT48000101310002</v>
          </cell>
        </row>
        <row r="9571">
          <cell r="A9571" t="str">
            <v>IFIT48000101310003</v>
          </cell>
        </row>
        <row r="9572">
          <cell r="A9572" t="str">
            <v>IFIT48000101340001</v>
          </cell>
        </row>
        <row r="9573">
          <cell r="A9573" t="str">
            <v>IFIT48000101370001</v>
          </cell>
        </row>
        <row r="9574">
          <cell r="A9574" t="str">
            <v>IFIT48000102180001</v>
          </cell>
        </row>
        <row r="9575">
          <cell r="A9575" t="str">
            <v>IFIT48000107050001</v>
          </cell>
        </row>
        <row r="9576">
          <cell r="A9576" t="str">
            <v>IFIT48000107240001</v>
          </cell>
        </row>
        <row r="9577">
          <cell r="A9577" t="str">
            <v>IFIT48000107280001</v>
          </cell>
        </row>
        <row r="9578">
          <cell r="A9578" t="str">
            <v>IFIT48000107310001</v>
          </cell>
        </row>
        <row r="9579">
          <cell r="A9579" t="str">
            <v>IFIT48000107340001</v>
          </cell>
        </row>
        <row r="9580">
          <cell r="A9580" t="str">
            <v>IFIT48000107370001</v>
          </cell>
        </row>
        <row r="9581">
          <cell r="A9581" t="str">
            <v>IFIT48000107410001</v>
          </cell>
        </row>
        <row r="9582">
          <cell r="A9582" t="str">
            <v>IFIT48000107480001</v>
          </cell>
        </row>
        <row r="9583">
          <cell r="A9583" t="str">
            <v>IFIT48000107600001</v>
          </cell>
        </row>
        <row r="9584">
          <cell r="A9584" t="str">
            <v>IFIT48000200080001</v>
          </cell>
        </row>
        <row r="9585">
          <cell r="A9585" t="str">
            <v>IFIT48000200110001</v>
          </cell>
        </row>
        <row r="9586">
          <cell r="A9586" t="str">
            <v>IFIT48000200110002</v>
          </cell>
        </row>
        <row r="9587">
          <cell r="A9587" t="str">
            <v>IFIT48000200240001</v>
          </cell>
        </row>
        <row r="9588">
          <cell r="A9588" t="str">
            <v>IFIT48000200280001</v>
          </cell>
        </row>
        <row r="9589">
          <cell r="A9589" t="str">
            <v>IFIT48000200340001</v>
          </cell>
        </row>
        <row r="9590">
          <cell r="A9590" t="str">
            <v>IFIT48000200370001</v>
          </cell>
        </row>
        <row r="9591">
          <cell r="A9591" t="str">
            <v>IFIT48000200410001</v>
          </cell>
        </row>
        <row r="9592">
          <cell r="A9592" t="str">
            <v>IFIT48000300020001</v>
          </cell>
        </row>
        <row r="9593">
          <cell r="A9593" t="str">
            <v>IFIT48000300030001</v>
          </cell>
        </row>
        <row r="9594">
          <cell r="A9594" t="str">
            <v>IFIT48000300050001</v>
          </cell>
        </row>
        <row r="9595">
          <cell r="A9595" t="str">
            <v>IFIT48000400280001</v>
          </cell>
        </row>
        <row r="9596">
          <cell r="A9596" t="str">
            <v>IFIT48000401120001</v>
          </cell>
        </row>
        <row r="9597">
          <cell r="A9597" t="str">
            <v>IFIT48010300010001</v>
          </cell>
        </row>
        <row r="9598">
          <cell r="A9598" t="str">
            <v>IFIT48050100050001</v>
          </cell>
        </row>
        <row r="9599">
          <cell r="A9599" t="str">
            <v>IFIT48050100050002</v>
          </cell>
        </row>
        <row r="9600">
          <cell r="A9600" t="str">
            <v>IFIT48050100050003</v>
          </cell>
        </row>
        <row r="9601">
          <cell r="A9601" t="str">
            <v>IFIT48050100060001</v>
          </cell>
        </row>
        <row r="9602">
          <cell r="A9602" t="str">
            <v>IFIT48050100060002</v>
          </cell>
        </row>
        <row r="9603">
          <cell r="A9603" t="str">
            <v>IFIT48050100080001</v>
          </cell>
        </row>
        <row r="9604">
          <cell r="A9604" t="str">
            <v>IFIT48050100090001</v>
          </cell>
        </row>
        <row r="9605">
          <cell r="A9605" t="str">
            <v>IFIT48050100110001</v>
          </cell>
        </row>
        <row r="9606">
          <cell r="A9606" t="str">
            <v>IFIT48050100110002</v>
          </cell>
        </row>
        <row r="9607">
          <cell r="A9607" t="str">
            <v>IFIT48050200100001</v>
          </cell>
        </row>
        <row r="9608">
          <cell r="A9608" t="str">
            <v>IFIT48050300080001</v>
          </cell>
        </row>
        <row r="9609">
          <cell r="A9609" t="str">
            <v>IFIT48050300090001</v>
          </cell>
        </row>
        <row r="9610">
          <cell r="A9610" t="str">
            <v>IFIT49020001000001</v>
          </cell>
        </row>
        <row r="9611">
          <cell r="A9611" t="str">
            <v>IFIT49020002000001</v>
          </cell>
        </row>
        <row r="9612">
          <cell r="A9612" t="str">
            <v>IFIT49020010000001</v>
          </cell>
        </row>
        <row r="9613">
          <cell r="A9613" t="str">
            <v>IFIT49020010000002</v>
          </cell>
        </row>
        <row r="9614">
          <cell r="A9614" t="str">
            <v>IFIT49020011000001</v>
          </cell>
        </row>
        <row r="9615">
          <cell r="A9615" t="str">
            <v>IFIT49020011000002</v>
          </cell>
        </row>
        <row r="9616">
          <cell r="A9616" t="str">
            <v>IFIT49020012000001</v>
          </cell>
        </row>
        <row r="9617">
          <cell r="A9617" t="str">
            <v>IFIT49020027000001</v>
          </cell>
        </row>
        <row r="9618">
          <cell r="A9618" t="str">
            <v>IFIT49020027000002</v>
          </cell>
        </row>
        <row r="9619">
          <cell r="A9619" t="str">
            <v>IFIT49020031000001</v>
          </cell>
        </row>
        <row r="9620">
          <cell r="A9620" t="str">
            <v>IFIT49020031000002</v>
          </cell>
        </row>
        <row r="9621">
          <cell r="A9621" t="str">
            <v>IFIT49020034000001</v>
          </cell>
        </row>
        <row r="9622">
          <cell r="A9622" t="str">
            <v>IFIT49020034000002</v>
          </cell>
        </row>
        <row r="9623">
          <cell r="A9623" t="str">
            <v>IFIT49020034000003</v>
          </cell>
        </row>
        <row r="9624">
          <cell r="A9624" t="str">
            <v>IFIT49020034000003B</v>
          </cell>
        </row>
        <row r="9625">
          <cell r="A9625" t="str">
            <v>IFIT49020034000004</v>
          </cell>
        </row>
        <row r="9626">
          <cell r="A9626" t="str">
            <v>IFIT49020037000001</v>
          </cell>
        </row>
        <row r="9627">
          <cell r="A9627" t="str">
            <v>IFIT49020037000002</v>
          </cell>
        </row>
        <row r="9628">
          <cell r="A9628" t="str">
            <v>IFIT49020037000002B</v>
          </cell>
        </row>
        <row r="9629">
          <cell r="A9629" t="str">
            <v>IFIT49020040000001</v>
          </cell>
        </row>
        <row r="9630">
          <cell r="A9630" t="str">
            <v>IFIT49020040000002</v>
          </cell>
        </row>
        <row r="9631">
          <cell r="A9631" t="str">
            <v>IFIT49020044000001</v>
          </cell>
        </row>
        <row r="9632">
          <cell r="A9632" t="str">
            <v>IFIT49020044000002</v>
          </cell>
        </row>
        <row r="9633">
          <cell r="A9633" t="str">
            <v>IFIT49020108000001</v>
          </cell>
        </row>
        <row r="9634">
          <cell r="A9634" t="str">
            <v>IFIT49020108020001</v>
          </cell>
        </row>
        <row r="9635">
          <cell r="A9635" t="str">
            <v>IFIT49020109000001</v>
          </cell>
        </row>
        <row r="9636">
          <cell r="A9636" t="str">
            <v>IFIT49020109020001</v>
          </cell>
        </row>
        <row r="9637">
          <cell r="A9637" t="str">
            <v>IFIT49020112010001</v>
          </cell>
        </row>
        <row r="9638">
          <cell r="A9638" t="str">
            <v>IFIT49020801020001</v>
          </cell>
        </row>
        <row r="9639">
          <cell r="A9639" t="str">
            <v>IFIT49020803020001</v>
          </cell>
        </row>
        <row r="9640">
          <cell r="A9640" t="str">
            <v>IFIT49020805020001</v>
          </cell>
        </row>
        <row r="9641">
          <cell r="A9641" t="str">
            <v>IFIT49020806000001</v>
          </cell>
        </row>
        <row r="9642">
          <cell r="A9642" t="str">
            <v>IFIT49020808000001</v>
          </cell>
        </row>
        <row r="9643">
          <cell r="A9643" t="str">
            <v>IFIT49020809000001</v>
          </cell>
        </row>
        <row r="9644">
          <cell r="A9644" t="str">
            <v>IFIT49020811000001</v>
          </cell>
        </row>
        <row r="9645">
          <cell r="A9645" t="str">
            <v>IFIT49040027000001</v>
          </cell>
        </row>
        <row r="9646">
          <cell r="A9646" t="str">
            <v>IFIT49040031000001</v>
          </cell>
        </row>
        <row r="9647">
          <cell r="A9647" t="str">
            <v>IFIT49040034000001</v>
          </cell>
        </row>
        <row r="9648">
          <cell r="A9648" t="str">
            <v>IFIT49040040000001</v>
          </cell>
        </row>
        <row r="9649">
          <cell r="A9649" t="str">
            <v>IFIT49040127000001</v>
          </cell>
        </row>
        <row r="9650">
          <cell r="A9650" t="str">
            <v>IFIT49040137000001</v>
          </cell>
        </row>
        <row r="9651">
          <cell r="A9651" t="str">
            <v>IFIT49040144000001</v>
          </cell>
        </row>
        <row r="9652">
          <cell r="A9652" t="str">
            <v>IFIT49050001010001</v>
          </cell>
        </row>
        <row r="9653">
          <cell r="A9653" t="str">
            <v>IFIT49050002010001</v>
          </cell>
        </row>
        <row r="9654">
          <cell r="A9654" t="str">
            <v>IFIT49050003010001</v>
          </cell>
        </row>
        <row r="9655">
          <cell r="A9655" t="str">
            <v>IFIT49050004010001</v>
          </cell>
        </row>
        <row r="9656">
          <cell r="A9656" t="str">
            <v>IFIT49050004010002</v>
          </cell>
        </row>
        <row r="9657">
          <cell r="A9657" t="str">
            <v>IFIT49050005010001</v>
          </cell>
        </row>
        <row r="9658">
          <cell r="A9658" t="str">
            <v>IFIT49050006010001</v>
          </cell>
        </row>
        <row r="9659">
          <cell r="A9659" t="str">
            <v>IFIT49050006040001</v>
          </cell>
        </row>
        <row r="9660">
          <cell r="A9660" t="str">
            <v>IFIT49050007010001</v>
          </cell>
        </row>
        <row r="9661">
          <cell r="A9661" t="str">
            <v>IFIT49050008010001</v>
          </cell>
        </row>
        <row r="9662">
          <cell r="A9662" t="str">
            <v>IFIT49050009010001</v>
          </cell>
        </row>
        <row r="9663">
          <cell r="A9663" t="str">
            <v>IFIT49050011010001</v>
          </cell>
        </row>
        <row r="9664">
          <cell r="A9664" t="str">
            <v>IFIT49050031020001</v>
          </cell>
        </row>
        <row r="9665">
          <cell r="A9665" t="str">
            <v>IFIT49050031030001</v>
          </cell>
        </row>
        <row r="9666">
          <cell r="A9666" t="str">
            <v>IFIT49050037030001</v>
          </cell>
        </row>
        <row r="9667">
          <cell r="A9667" t="str">
            <v>IFIT49050040030001</v>
          </cell>
        </row>
        <row r="9668">
          <cell r="A9668" t="str">
            <v>IFIT49050105040001</v>
          </cell>
        </row>
        <row r="9669">
          <cell r="A9669" t="str">
            <v>IFIT49050106040001</v>
          </cell>
        </row>
        <row r="9670">
          <cell r="A9670" t="str">
            <v>IFIT49050107040001</v>
          </cell>
        </row>
        <row r="9671">
          <cell r="A9671" t="str">
            <v>IFIT49050245010001</v>
          </cell>
        </row>
        <row r="9672">
          <cell r="A9672" t="str">
            <v>IFIT49060003000001</v>
          </cell>
        </row>
        <row r="9673">
          <cell r="A9673" t="str">
            <v>IFIT49060005000001</v>
          </cell>
        </row>
        <row r="9674">
          <cell r="A9674" t="str">
            <v>IFIT49060006000001</v>
          </cell>
        </row>
        <row r="9675">
          <cell r="A9675" t="str">
            <v>IFIT49060007000001</v>
          </cell>
        </row>
        <row r="9676">
          <cell r="A9676" t="str">
            <v>IFIT49060008000001</v>
          </cell>
        </row>
        <row r="9677">
          <cell r="A9677" t="str">
            <v>IFIT49060009000001</v>
          </cell>
        </row>
        <row r="9678">
          <cell r="A9678" t="str">
            <v>IFIT49060102010001</v>
          </cell>
        </row>
        <row r="9679">
          <cell r="A9679" t="str">
            <v>IFIT49070003000001</v>
          </cell>
        </row>
        <row r="9680">
          <cell r="A9680" t="str">
            <v>IFIT49070005000001</v>
          </cell>
        </row>
        <row r="9681">
          <cell r="A9681" t="str">
            <v>IFIT49070006000001</v>
          </cell>
        </row>
        <row r="9682">
          <cell r="A9682" t="str">
            <v>IFIT49070008000001</v>
          </cell>
        </row>
        <row r="9683">
          <cell r="A9683" t="str">
            <v>IFIT49070010000001</v>
          </cell>
        </row>
        <row r="9684">
          <cell r="A9684" t="str">
            <v>IFIT49070011000001</v>
          </cell>
        </row>
        <row r="9685">
          <cell r="A9685" t="str">
            <v>IFIT49070012000001</v>
          </cell>
        </row>
        <row r="9686">
          <cell r="A9686" t="str">
            <v>IFIT49070101000001</v>
          </cell>
        </row>
        <row r="9687">
          <cell r="A9687" t="str">
            <v>IFIT49070102000001</v>
          </cell>
        </row>
        <row r="9688">
          <cell r="A9688" t="str">
            <v>IFIT49070801000001</v>
          </cell>
        </row>
        <row r="9689">
          <cell r="A9689" t="str">
            <v>IFIT49070802000001</v>
          </cell>
        </row>
        <row r="9690">
          <cell r="A9690" t="str">
            <v>IFIT50000003000001</v>
          </cell>
        </row>
        <row r="9691">
          <cell r="A9691" t="str">
            <v>IFIT50000236010001</v>
          </cell>
        </row>
        <row r="9692">
          <cell r="A9692" t="str">
            <v>IFIT50000239010001</v>
          </cell>
        </row>
        <row r="9693">
          <cell r="A9693" t="str">
            <v>IFIT50000308000001</v>
          </cell>
        </row>
        <row r="9694">
          <cell r="A9694" t="str">
            <v>IFIT50000401010001</v>
          </cell>
        </row>
        <row r="9695">
          <cell r="A9695" t="str">
            <v>IFIT50000429010001</v>
          </cell>
        </row>
        <row r="9696">
          <cell r="A9696" t="str">
            <v>IFIT50000433010001</v>
          </cell>
        </row>
        <row r="9697">
          <cell r="A9697" t="str">
            <v>IFIT50000439010001</v>
          </cell>
        </row>
        <row r="9698">
          <cell r="A9698" t="str">
            <v>IFIT50000442010001</v>
          </cell>
        </row>
        <row r="9699">
          <cell r="A9699" t="str">
            <v>IFIT50000446010001</v>
          </cell>
        </row>
        <row r="9700">
          <cell r="A9700" t="str">
            <v>IFIT50010408010001</v>
          </cell>
        </row>
        <row r="9701">
          <cell r="A9701" t="str">
            <v>IFIT50010429010001</v>
          </cell>
        </row>
        <row r="9702">
          <cell r="A9702" t="str">
            <v>IFIT50010433010001</v>
          </cell>
        </row>
        <row r="9703">
          <cell r="A9703" t="str">
            <v>IFIT50010434010001</v>
          </cell>
        </row>
        <row r="9704">
          <cell r="A9704" t="str">
            <v>IFIT50010436010001</v>
          </cell>
        </row>
        <row r="9705">
          <cell r="A9705" t="str">
            <v>IFIT50010436010002</v>
          </cell>
        </row>
        <row r="9706">
          <cell r="A9706" t="str">
            <v>IFIT50010439010001</v>
          </cell>
        </row>
        <row r="9707">
          <cell r="A9707" t="str">
            <v>IFIT50010439010002</v>
          </cell>
        </row>
        <row r="9708">
          <cell r="A9708" t="str">
            <v>IFIT50020421010001</v>
          </cell>
        </row>
        <row r="9709">
          <cell r="A9709" t="str">
            <v>IFIT50020425010001</v>
          </cell>
        </row>
        <row r="9710">
          <cell r="A9710" t="str">
            <v>IFIT51010028000001</v>
          </cell>
        </row>
        <row r="9711">
          <cell r="A9711" t="str">
            <v>IFIT51010029000001</v>
          </cell>
        </row>
        <row r="9712">
          <cell r="A9712" t="str">
            <v>IFIT51010034000001</v>
          </cell>
        </row>
        <row r="9713">
          <cell r="A9713" t="str">
            <v>IFIT51010036000001</v>
          </cell>
        </row>
        <row r="9714">
          <cell r="A9714" t="str">
            <v>IFIT51010036000002</v>
          </cell>
        </row>
        <row r="9715">
          <cell r="A9715" t="str">
            <v>IFIT51010036000003</v>
          </cell>
        </row>
        <row r="9716">
          <cell r="A9716" t="str">
            <v>IFIT51010039000001</v>
          </cell>
        </row>
        <row r="9717">
          <cell r="A9717" t="str">
            <v>IFIT51010042000001</v>
          </cell>
        </row>
        <row r="9718">
          <cell r="A9718" t="str">
            <v>IFIT51010046000001</v>
          </cell>
        </row>
        <row r="9719">
          <cell r="A9719" t="str">
            <v>IFIT51010133000001</v>
          </cell>
        </row>
        <row r="9720">
          <cell r="A9720" t="str">
            <v>IFIT51010133000002</v>
          </cell>
        </row>
        <row r="9721">
          <cell r="A9721" t="str">
            <v>IFIT51010136000001</v>
          </cell>
        </row>
        <row r="9722">
          <cell r="A9722" t="str">
            <v>IFIT51010139000001</v>
          </cell>
        </row>
        <row r="9723">
          <cell r="A9723" t="str">
            <v>IFIT51020008000001</v>
          </cell>
        </row>
        <row r="9724">
          <cell r="A9724" t="str">
            <v>IFIT51020028000001</v>
          </cell>
        </row>
        <row r="9725">
          <cell r="A9725" t="str">
            <v>IFIT51020035000001</v>
          </cell>
        </row>
        <row r="9726">
          <cell r="A9726" t="str">
            <v>IFIT51020044000001</v>
          </cell>
        </row>
        <row r="9727">
          <cell r="A9727" t="str">
            <v>IFIT51020053000001</v>
          </cell>
        </row>
        <row r="9728">
          <cell r="A9728" t="str">
            <v>IFIT51020053000002</v>
          </cell>
        </row>
        <row r="9729">
          <cell r="A9729" t="str">
            <v>IFIT51020054000001</v>
          </cell>
        </row>
        <row r="9730">
          <cell r="A9730" t="str">
            <v>IFIT51020054000002</v>
          </cell>
        </row>
        <row r="9731">
          <cell r="A9731" t="str">
            <v>IFIT51020055000001</v>
          </cell>
        </row>
        <row r="9732">
          <cell r="A9732" t="str">
            <v>IFIT51020056000001</v>
          </cell>
        </row>
        <row r="9733">
          <cell r="A9733" t="str">
            <v>IFIT51020057000001</v>
          </cell>
        </row>
        <row r="9734">
          <cell r="A9734" t="str">
            <v>IFIT51020058000001</v>
          </cell>
        </row>
        <row r="9735">
          <cell r="A9735" t="str">
            <v>IFIT52010001160001</v>
          </cell>
        </row>
        <row r="9736">
          <cell r="A9736" t="str">
            <v>IFIT52010003160001</v>
          </cell>
        </row>
        <row r="9737">
          <cell r="A9737" t="str">
            <v>IFIT52010004110001</v>
          </cell>
        </row>
        <row r="9738">
          <cell r="A9738" t="str">
            <v>IFIT52010005160001</v>
          </cell>
        </row>
        <row r="9739">
          <cell r="A9739" t="str">
            <v>IFIT52010006060001</v>
          </cell>
        </row>
        <row r="9740">
          <cell r="A9740" t="str">
            <v>IFIT52010006110001</v>
          </cell>
        </row>
        <row r="9741">
          <cell r="A9741" t="str">
            <v>IFIT52010007010001</v>
          </cell>
        </row>
        <row r="9742">
          <cell r="A9742" t="str">
            <v>IFIT52010007110002</v>
          </cell>
        </row>
        <row r="9743">
          <cell r="A9743" t="str">
            <v>IFIT52010008010001</v>
          </cell>
        </row>
        <row r="9744">
          <cell r="A9744" t="str">
            <v>IFIT52010008010002</v>
          </cell>
        </row>
        <row r="9745">
          <cell r="A9745" t="str">
            <v>IFIT52010008070001</v>
          </cell>
        </row>
        <row r="9746">
          <cell r="A9746" t="str">
            <v>IFIT52010008110001</v>
          </cell>
        </row>
        <row r="9747">
          <cell r="A9747" t="str">
            <v>IFIT52010008110002</v>
          </cell>
        </row>
        <row r="9748">
          <cell r="A9748" t="str">
            <v>IFIT52010009010001</v>
          </cell>
        </row>
        <row r="9749">
          <cell r="A9749" t="str">
            <v>IFIT52010009070001</v>
          </cell>
        </row>
        <row r="9750">
          <cell r="A9750" t="str">
            <v>IFIT52010009070002</v>
          </cell>
        </row>
        <row r="9751">
          <cell r="A9751" t="str">
            <v>IFIT52010009110001</v>
          </cell>
        </row>
        <row r="9752">
          <cell r="A9752" t="str">
            <v>IFIT52010009110002</v>
          </cell>
        </row>
        <row r="9753">
          <cell r="A9753" t="str">
            <v>IFIT52010010110001</v>
          </cell>
        </row>
        <row r="9754">
          <cell r="A9754" t="str">
            <v>IFIT52010010110002</v>
          </cell>
        </row>
        <row r="9755">
          <cell r="A9755" t="str">
            <v>IFIT52010010110003</v>
          </cell>
        </row>
        <row r="9756">
          <cell r="A9756" t="str">
            <v>IFIT52010011070001</v>
          </cell>
        </row>
        <row r="9757">
          <cell r="A9757" t="str">
            <v>IFIT52010011110001</v>
          </cell>
        </row>
        <row r="9758">
          <cell r="A9758" t="str">
            <v>IFIT52010103110001</v>
          </cell>
        </row>
        <row r="9759">
          <cell r="A9759" t="str">
            <v>IFIT52010104110001</v>
          </cell>
        </row>
        <row r="9760">
          <cell r="A9760" t="str">
            <v>IFIT52010105110001</v>
          </cell>
        </row>
        <row r="9761">
          <cell r="A9761" t="str">
            <v>IFIT52010107110001</v>
          </cell>
        </row>
        <row r="9762">
          <cell r="A9762" t="str">
            <v>IFIT52010108110001</v>
          </cell>
        </row>
        <row r="9763">
          <cell r="A9763" t="str">
            <v>IFIT52010108110002</v>
          </cell>
        </row>
        <row r="9764">
          <cell r="A9764" t="str">
            <v>IFIT52010109110001</v>
          </cell>
        </row>
        <row r="9765">
          <cell r="A9765" t="str">
            <v>IFIT52010109110002</v>
          </cell>
        </row>
        <row r="9766">
          <cell r="A9766" t="str">
            <v>IFIT52020004060002</v>
          </cell>
        </row>
        <row r="9767">
          <cell r="A9767" t="str">
            <v>IFIT52020005010001</v>
          </cell>
        </row>
        <row r="9768">
          <cell r="A9768" t="str">
            <v>IFIT52020006010002</v>
          </cell>
        </row>
        <row r="9769">
          <cell r="A9769" t="str">
            <v>IFIT52020007060001</v>
          </cell>
        </row>
        <row r="9770">
          <cell r="A9770" t="str">
            <v>IFIT52020007070001</v>
          </cell>
        </row>
        <row r="9771">
          <cell r="A9771" t="str">
            <v>IFIT52020008010002</v>
          </cell>
        </row>
        <row r="9772">
          <cell r="A9772" t="str">
            <v>IFIT52020008070001</v>
          </cell>
        </row>
        <row r="9773">
          <cell r="A9773" t="str">
            <v>IFIT52020009070001</v>
          </cell>
        </row>
        <row r="9774">
          <cell r="A9774" t="str">
            <v>IFIT52020010010001</v>
          </cell>
        </row>
        <row r="9775">
          <cell r="A9775" t="str">
            <v>IFIT52020010070001</v>
          </cell>
        </row>
        <row r="9776">
          <cell r="A9776" t="str">
            <v>IFIT52020011010002</v>
          </cell>
        </row>
        <row r="9777">
          <cell r="A9777" t="str">
            <v>IFIT52020011070001</v>
          </cell>
        </row>
        <row r="9778">
          <cell r="A9778" t="str">
            <v>IFIT52020012010001</v>
          </cell>
        </row>
        <row r="9779">
          <cell r="A9779" t="str">
            <v>IFIT52020012110001</v>
          </cell>
        </row>
        <row r="9780">
          <cell r="A9780" t="str">
            <v>IFIT52020013010001</v>
          </cell>
        </row>
        <row r="9781">
          <cell r="A9781" t="str">
            <v>IFIT52020103010001</v>
          </cell>
        </row>
        <row r="9782">
          <cell r="A9782" t="str">
            <v>IFIT52020104160001</v>
          </cell>
        </row>
        <row r="9783">
          <cell r="A9783" t="str">
            <v>IFIT52020105010001</v>
          </cell>
        </row>
        <row r="9784">
          <cell r="A9784" t="str">
            <v>IFIT52020106010001</v>
          </cell>
        </row>
        <row r="9785">
          <cell r="A9785" t="str">
            <v>IFIT52020107010001</v>
          </cell>
        </row>
        <row r="9786">
          <cell r="A9786" t="str">
            <v>IFIT52020109010001</v>
          </cell>
        </row>
        <row r="9787">
          <cell r="A9787" t="str">
            <v>IFIT52020111010001</v>
          </cell>
        </row>
        <row r="9788">
          <cell r="A9788" t="str">
            <v>IFIT52020113010001</v>
          </cell>
        </row>
        <row r="9789">
          <cell r="A9789" t="str">
            <v>IFIT53020001000001</v>
          </cell>
        </row>
        <row r="9790">
          <cell r="A9790" t="str">
            <v>IFIT53020001000002</v>
          </cell>
        </row>
        <row r="9791">
          <cell r="A9791" t="str">
            <v>IFIT53020001000003</v>
          </cell>
        </row>
        <row r="9792">
          <cell r="A9792" t="str">
            <v>IFIT53020111000001</v>
          </cell>
        </row>
        <row r="9793">
          <cell r="A9793" t="str">
            <v>IFIT53020205990001</v>
          </cell>
        </row>
        <row r="9794">
          <cell r="A9794" t="str">
            <v>IFIT53020207990001</v>
          </cell>
        </row>
        <row r="9795">
          <cell r="A9795" t="str">
            <v>IFIT53020501020001</v>
          </cell>
        </row>
        <row r="9796">
          <cell r="A9796" t="str">
            <v>IFIT53020906000001</v>
          </cell>
        </row>
        <row r="9797">
          <cell r="A9797" t="str">
            <v>IFIT53020906070001</v>
          </cell>
        </row>
        <row r="9798">
          <cell r="A9798" t="str">
            <v>IFIT53020907000001</v>
          </cell>
        </row>
        <row r="9799">
          <cell r="A9799" t="str">
            <v>IFIT53020908000001</v>
          </cell>
        </row>
        <row r="9800">
          <cell r="A9800" t="str">
            <v>IFIT53020909000001</v>
          </cell>
        </row>
        <row r="9801">
          <cell r="A9801" t="str">
            <v>IFIT53020962070001</v>
          </cell>
        </row>
        <row r="9802">
          <cell r="A9802" t="str">
            <v>IFIT53021301090001</v>
          </cell>
        </row>
        <row r="9803">
          <cell r="A9803" t="str">
            <v>IFIT53021301120001</v>
          </cell>
        </row>
        <row r="9804">
          <cell r="A9804" t="str">
            <v>IFIT53021301170001</v>
          </cell>
        </row>
        <row r="9805">
          <cell r="A9805" t="str">
            <v>IFIT53021301190001</v>
          </cell>
        </row>
        <row r="9806">
          <cell r="A9806" t="str">
            <v>IFIT53021301210001</v>
          </cell>
        </row>
        <row r="9807">
          <cell r="A9807" t="str">
            <v>IFIT53021302050001</v>
          </cell>
        </row>
        <row r="9808">
          <cell r="A9808" t="str">
            <v>IFIT53021302130001</v>
          </cell>
        </row>
        <row r="9809">
          <cell r="A9809" t="str">
            <v>IFIT53021302150001</v>
          </cell>
        </row>
        <row r="9810">
          <cell r="A9810" t="str">
            <v>IFIT53021302160001</v>
          </cell>
        </row>
        <row r="9811">
          <cell r="A9811" t="str">
            <v>IFIT53021302190001</v>
          </cell>
        </row>
        <row r="9812">
          <cell r="A9812" t="str">
            <v>IFIT53021302200001</v>
          </cell>
        </row>
        <row r="9813">
          <cell r="A9813" t="str">
            <v>IFIT53021302220001</v>
          </cell>
        </row>
        <row r="9814">
          <cell r="A9814" t="str">
            <v>IFIT53021302250001</v>
          </cell>
        </row>
        <row r="9815">
          <cell r="A9815" t="str">
            <v>IFIT53021303050001</v>
          </cell>
        </row>
        <row r="9816">
          <cell r="A9816" t="str">
            <v>IFIT53021303220001</v>
          </cell>
        </row>
        <row r="9817">
          <cell r="A9817" t="str">
            <v>IFIT53021304000001</v>
          </cell>
        </row>
        <row r="9818">
          <cell r="A9818" t="str">
            <v>IFIT53021304020001</v>
          </cell>
        </row>
        <row r="9819">
          <cell r="A9819" t="str">
            <v>IFIT53021306000001</v>
          </cell>
        </row>
        <row r="9820">
          <cell r="A9820" t="str">
            <v>IFIT53021308000001</v>
          </cell>
        </row>
        <row r="9821">
          <cell r="A9821" t="str">
            <v>IFIT53021329000001</v>
          </cell>
        </row>
        <row r="9822">
          <cell r="A9822" t="str">
            <v>IFIT53021362200001</v>
          </cell>
        </row>
        <row r="9823">
          <cell r="A9823" t="str">
            <v>IFIT53021501100001</v>
          </cell>
        </row>
        <row r="9824">
          <cell r="A9824" t="str">
            <v>IFIT53021501180001</v>
          </cell>
        </row>
        <row r="9825">
          <cell r="A9825" t="str">
            <v>IFIT53021502180001</v>
          </cell>
        </row>
        <row r="9826">
          <cell r="A9826" t="str">
            <v>IFIT53021504010001</v>
          </cell>
        </row>
        <row r="9827">
          <cell r="A9827" t="str">
            <v>IFIT53021905260001</v>
          </cell>
        </row>
        <row r="9828">
          <cell r="A9828" t="str">
            <v>IFIT53021905270001</v>
          </cell>
        </row>
        <row r="9829">
          <cell r="A9829" t="str">
            <v>IFIT53021925000001</v>
          </cell>
        </row>
        <row r="9830">
          <cell r="A9830" t="str">
            <v>IFIT53021929000001</v>
          </cell>
        </row>
        <row r="9831">
          <cell r="A9831" t="str">
            <v>IFIT53021932000001</v>
          </cell>
        </row>
        <row r="9832">
          <cell r="A9832" t="str">
            <v>IFIT53022001140001</v>
          </cell>
        </row>
        <row r="9833">
          <cell r="A9833" t="str">
            <v>IFIT53022001210001</v>
          </cell>
        </row>
        <row r="9834">
          <cell r="A9834" t="str">
            <v>IFIT53022001990001</v>
          </cell>
        </row>
        <row r="9835">
          <cell r="A9835" t="str">
            <v>IFIT53022002110001</v>
          </cell>
        </row>
        <row r="9836">
          <cell r="A9836" t="str">
            <v>IFIT53022002990001</v>
          </cell>
        </row>
        <row r="9837">
          <cell r="A9837" t="str">
            <v>IFIT53022002990002</v>
          </cell>
        </row>
        <row r="9838">
          <cell r="A9838" t="str">
            <v>IFIT53022002990003</v>
          </cell>
        </row>
        <row r="9839">
          <cell r="A9839" t="str">
            <v>IFIT53022105290001</v>
          </cell>
        </row>
        <row r="9840">
          <cell r="A9840" t="str">
            <v>IFIT53022202120001</v>
          </cell>
        </row>
        <row r="9841">
          <cell r="A9841" t="str">
            <v>IFIT53022202190001</v>
          </cell>
        </row>
        <row r="9842">
          <cell r="A9842" t="str">
            <v>IFIT53022202190002</v>
          </cell>
        </row>
        <row r="9843">
          <cell r="A9843" t="str">
            <v>IFIT53022205090001</v>
          </cell>
        </row>
        <row r="9844">
          <cell r="A9844" t="str">
            <v>IFIT53022208990001</v>
          </cell>
        </row>
        <row r="9845">
          <cell r="A9845" t="str">
            <v>IFIT53022225000001</v>
          </cell>
        </row>
        <row r="9846">
          <cell r="A9846" t="str">
            <v>IFIT53022401250001</v>
          </cell>
        </row>
        <row r="9847">
          <cell r="A9847" t="str">
            <v>IFIT53022401990001</v>
          </cell>
        </row>
        <row r="9848">
          <cell r="A9848" t="str">
            <v>IFIT53022402250001</v>
          </cell>
        </row>
        <row r="9849">
          <cell r="A9849" t="str">
            <v>IFIT53022402990001</v>
          </cell>
        </row>
        <row r="9850">
          <cell r="A9850" t="str">
            <v>IFIT53022501120001</v>
          </cell>
        </row>
        <row r="9851">
          <cell r="A9851" t="str">
            <v>IFIT53022501200001</v>
          </cell>
        </row>
        <row r="9852">
          <cell r="A9852" t="str">
            <v>IFIT53022502140001</v>
          </cell>
        </row>
        <row r="9853">
          <cell r="A9853" t="str">
            <v>IFIT53022502170001</v>
          </cell>
        </row>
        <row r="9854">
          <cell r="A9854" t="str">
            <v>IFIT53022502250001</v>
          </cell>
        </row>
        <row r="9855">
          <cell r="A9855" t="str">
            <v>IFIT53022502330001</v>
          </cell>
        </row>
        <row r="9856">
          <cell r="A9856" t="str">
            <v>IFIT53022502990001</v>
          </cell>
        </row>
        <row r="9857">
          <cell r="A9857" t="str">
            <v>IFIT53022502990002</v>
          </cell>
        </row>
        <row r="9858">
          <cell r="A9858" t="str">
            <v>IFIT53022502990003</v>
          </cell>
        </row>
        <row r="9859">
          <cell r="A9859" t="str">
            <v>IFIT53022502990004</v>
          </cell>
        </row>
        <row r="9860">
          <cell r="A9860" t="str">
            <v>IFIT53022503020001</v>
          </cell>
        </row>
        <row r="9861">
          <cell r="A9861" t="str">
            <v>IFIT53022505310001</v>
          </cell>
        </row>
        <row r="9862">
          <cell r="A9862" t="str">
            <v>IFIT53022505990001</v>
          </cell>
        </row>
        <row r="9863">
          <cell r="A9863" t="str">
            <v>IFIT53022561000001</v>
          </cell>
        </row>
        <row r="9864">
          <cell r="A9864" t="str">
            <v>IFIT53022562000001</v>
          </cell>
        </row>
        <row r="9865">
          <cell r="A9865" t="str">
            <v>IFIT53022562000002</v>
          </cell>
        </row>
        <row r="9866">
          <cell r="A9866" t="str">
            <v>IFIT53022601000001</v>
          </cell>
        </row>
        <row r="9867">
          <cell r="A9867" t="str">
            <v>IFIT53022602000001</v>
          </cell>
        </row>
        <row r="9868">
          <cell r="A9868" t="str">
            <v>IFIT53022602000002</v>
          </cell>
        </row>
        <row r="9869">
          <cell r="A9869" t="str">
            <v>IFIT53040906070001</v>
          </cell>
        </row>
        <row r="9870">
          <cell r="A9870" t="str">
            <v>IFIT53041302270001</v>
          </cell>
        </row>
        <row r="9871">
          <cell r="A9871" t="str">
            <v>IFIT53041305000001</v>
          </cell>
        </row>
        <row r="9872">
          <cell r="A9872" t="str">
            <v>IFIT53041305000002</v>
          </cell>
        </row>
        <row r="9873">
          <cell r="A9873" t="str">
            <v>IFIT53041305270001</v>
          </cell>
        </row>
        <row r="9874">
          <cell r="A9874" t="str">
            <v>IFIT53041601990001</v>
          </cell>
        </row>
        <row r="9875">
          <cell r="A9875" t="str">
            <v>IFIT53041602990001</v>
          </cell>
        </row>
        <row r="9876">
          <cell r="A9876" t="str">
            <v>IFIT53041603990001</v>
          </cell>
        </row>
        <row r="9877">
          <cell r="A9877" t="str">
            <v>IFIT53041605990001</v>
          </cell>
        </row>
        <row r="9878">
          <cell r="A9878" t="str">
            <v>IFIT53041661990001</v>
          </cell>
        </row>
        <row r="9879">
          <cell r="A9879" t="str">
            <v>IFIT53041662990001</v>
          </cell>
        </row>
        <row r="9880">
          <cell r="A9880" t="str">
            <v>IFIT53050105050001</v>
          </cell>
        </row>
        <row r="9881">
          <cell r="A9881" t="str">
            <v>IFIT53050107050001</v>
          </cell>
        </row>
        <row r="9882">
          <cell r="A9882" t="str">
            <v>IFIT53051932200001</v>
          </cell>
        </row>
        <row r="9883">
          <cell r="A9883" t="str">
            <v>IFIT53060029000001</v>
          </cell>
        </row>
        <row r="9884">
          <cell r="A9884" t="str">
            <v>IFIT53060032000001</v>
          </cell>
        </row>
        <row r="9885">
          <cell r="A9885" t="str">
            <v>IFIT53060035000001</v>
          </cell>
        </row>
        <row r="9886">
          <cell r="A9886" t="str">
            <v>IFIT53060906000001</v>
          </cell>
        </row>
        <row r="9887">
          <cell r="A9887" t="str">
            <v>IFIT53061905990001</v>
          </cell>
        </row>
        <row r="9888">
          <cell r="A9888" t="str">
            <v>IFIT53062105020001</v>
          </cell>
        </row>
        <row r="9889">
          <cell r="A9889" t="str">
            <v>IFIT53062129050001</v>
          </cell>
        </row>
        <row r="9890">
          <cell r="A9890" t="str">
            <v>IFIT53062229070001</v>
          </cell>
        </row>
        <row r="9891">
          <cell r="A9891" t="str">
            <v>IFIT53062229260001</v>
          </cell>
        </row>
        <row r="9892">
          <cell r="A9892" t="str">
            <v>IFIT53072232000001</v>
          </cell>
        </row>
        <row r="9893">
          <cell r="A9893" t="str">
            <v>IFIT53072235000001</v>
          </cell>
        </row>
        <row r="9894">
          <cell r="A9894" t="str">
            <v>IFIT53072238000001</v>
          </cell>
        </row>
        <row r="9895">
          <cell r="A9895" t="str">
            <v>IFIT53080005200001</v>
          </cell>
        </row>
        <row r="9896">
          <cell r="A9896" t="str">
            <v>IFIT53080006200001</v>
          </cell>
        </row>
        <row r="9897">
          <cell r="A9897" t="str">
            <v>IFIT53080009990001</v>
          </cell>
        </row>
        <row r="9898">
          <cell r="A9898" t="str">
            <v>IFIT53081932030001</v>
          </cell>
        </row>
        <row r="9899">
          <cell r="A9899" t="str">
            <v>IFIT53081935000001</v>
          </cell>
        </row>
        <row r="9900">
          <cell r="A9900" t="str">
            <v>IFIT53081938000001</v>
          </cell>
        </row>
        <row r="9901">
          <cell r="A9901" t="str">
            <v>IFIT53082243990001</v>
          </cell>
        </row>
        <row r="9902">
          <cell r="A9902" t="str">
            <v>IFIT53082732030001</v>
          </cell>
        </row>
        <row r="9903">
          <cell r="A9903" t="str">
            <v>IFIT53082732990001</v>
          </cell>
        </row>
        <row r="9904">
          <cell r="A9904" t="str">
            <v>IFIT53082735990001</v>
          </cell>
        </row>
        <row r="9905">
          <cell r="A9905" t="str">
            <v>IFIT53091905030001</v>
          </cell>
        </row>
        <row r="9906">
          <cell r="A9906" t="str">
            <v>IFIT53091925000001</v>
          </cell>
        </row>
        <row r="9907">
          <cell r="A9907" t="str">
            <v>IFIT53091925020001</v>
          </cell>
        </row>
        <row r="9908">
          <cell r="A9908" t="str">
            <v>IFIT53091929020001</v>
          </cell>
        </row>
        <row r="9909">
          <cell r="A9909" t="str">
            <v>IFIT53091932000001</v>
          </cell>
        </row>
        <row r="9910">
          <cell r="A9910" t="str">
            <v>IFIT53092129200001</v>
          </cell>
        </row>
        <row r="9911">
          <cell r="A9911" t="str">
            <v>IFIT53092129270001</v>
          </cell>
        </row>
        <row r="9912">
          <cell r="A9912" t="str">
            <v>IFIT53092129990001</v>
          </cell>
        </row>
        <row r="9913">
          <cell r="A9913" t="str">
            <v>IFIT53092229000001</v>
          </cell>
        </row>
        <row r="9914">
          <cell r="A9914" t="str">
            <v>IFIT53092232000001</v>
          </cell>
        </row>
        <row r="9915">
          <cell r="A9915" t="str">
            <v>IFIT53092232050001</v>
          </cell>
        </row>
        <row r="9916">
          <cell r="A9916" t="str">
            <v>IFIT53092235000001</v>
          </cell>
        </row>
        <row r="9917">
          <cell r="A9917" t="str">
            <v>IFIT53092238000001</v>
          </cell>
        </row>
        <row r="9918">
          <cell r="A9918" t="str">
            <v>IFIT53100003270001</v>
          </cell>
        </row>
        <row r="9919">
          <cell r="A9919" t="str">
            <v>IFIT53100006270001</v>
          </cell>
        </row>
        <row r="9920">
          <cell r="A9920" t="str">
            <v>IFIT53100106280001</v>
          </cell>
        </row>
        <row r="9921">
          <cell r="A9921" t="str">
            <v>IFIT53101306280001</v>
          </cell>
        </row>
        <row r="9922">
          <cell r="A9922" t="str">
            <v>IFIT53102601230001</v>
          </cell>
        </row>
        <row r="9923">
          <cell r="A9923" t="str">
            <v>IFIT53102602230001</v>
          </cell>
        </row>
        <row r="9924">
          <cell r="A9924" t="str">
            <v>IFIT53102606990001</v>
          </cell>
        </row>
        <row r="9925">
          <cell r="A9925" t="str">
            <v>IFIT53110001260001</v>
          </cell>
        </row>
        <row r="9926">
          <cell r="A9926" t="str">
            <v>IFIT53110002260001</v>
          </cell>
        </row>
        <row r="9927">
          <cell r="A9927" t="str">
            <v>IFIT53110003280001</v>
          </cell>
        </row>
        <row r="9928">
          <cell r="A9928" t="str">
            <v>IFIT53110003330001</v>
          </cell>
        </row>
        <row r="9929">
          <cell r="A9929" t="str">
            <v>IFIT53110005330001</v>
          </cell>
        </row>
        <row r="9930">
          <cell r="A9930" t="str">
            <v>IFIT53110012990001</v>
          </cell>
        </row>
        <row r="9931">
          <cell r="A9931" t="str">
            <v>IFIT53111905200001</v>
          </cell>
        </row>
        <row r="9932">
          <cell r="A9932" t="str">
            <v>IFIT53111905260001</v>
          </cell>
        </row>
        <row r="9933">
          <cell r="A9933" t="str">
            <v>IFIT53111905990001</v>
          </cell>
        </row>
        <row r="9934">
          <cell r="A9934" t="str">
            <v>IFIT54000600000001</v>
          </cell>
        </row>
        <row r="9935">
          <cell r="A9935" t="str">
            <v>IFIT54000700000001</v>
          </cell>
        </row>
        <row r="9936">
          <cell r="A9936" t="str">
            <v>IFIT54000800000001</v>
          </cell>
        </row>
        <row r="9937">
          <cell r="A9937" t="str">
            <v>IFIT54000900000001</v>
          </cell>
        </row>
        <row r="9938">
          <cell r="A9938" t="str">
            <v>IFIT54001000000001</v>
          </cell>
        </row>
        <row r="9939">
          <cell r="A9939" t="str">
            <v>IFIT54001100000001</v>
          </cell>
        </row>
        <row r="9940">
          <cell r="A9940" t="str">
            <v>IFIT54001200000001</v>
          </cell>
        </row>
        <row r="9941">
          <cell r="A9941" t="str">
            <v>IFIT55010602000001</v>
          </cell>
        </row>
        <row r="9942">
          <cell r="A9942" t="str">
            <v>IFIT55040602000001</v>
          </cell>
        </row>
        <row r="9943">
          <cell r="A9943" t="str">
            <v>IFIT55070607000001</v>
          </cell>
        </row>
        <row r="9944">
          <cell r="A9944" t="str">
            <v>IFIT55090602000001</v>
          </cell>
        </row>
        <row r="9945">
          <cell r="A9945" t="str">
            <v>IFIT55120601000001</v>
          </cell>
        </row>
        <row r="9946">
          <cell r="A9946" t="str">
            <v>IFIT55130969000001</v>
          </cell>
        </row>
        <row r="9947">
          <cell r="A9947" t="str">
            <v>IFIT55130970000001</v>
          </cell>
        </row>
        <row r="9948">
          <cell r="A9948" t="str">
            <v>IFIT56120101000001</v>
          </cell>
        </row>
        <row r="9949">
          <cell r="A9949" t="str">
            <v>IFIT56120102000001</v>
          </cell>
        </row>
        <row r="9950">
          <cell r="A9950" t="str">
            <v>IFIT56120103000001</v>
          </cell>
        </row>
        <row r="9951">
          <cell r="A9951" t="str">
            <v>IFIT56120105000001</v>
          </cell>
        </row>
        <row r="9952">
          <cell r="A9952" t="str">
            <v>IFIT56120106000001</v>
          </cell>
        </row>
        <row r="9953">
          <cell r="A9953" t="str">
            <v>IFIT56120107000001</v>
          </cell>
        </row>
        <row r="9954">
          <cell r="A9954" t="str">
            <v>IFIT56120108000001</v>
          </cell>
        </row>
        <row r="9955">
          <cell r="A9955" t="str">
            <v>IFIT58020102150001</v>
          </cell>
        </row>
        <row r="9956">
          <cell r="A9956" t="str">
            <v>IFIT58020102200001</v>
          </cell>
        </row>
        <row r="9957">
          <cell r="A9957" t="str">
            <v>IFPM01010000000005</v>
          </cell>
        </row>
        <row r="9958">
          <cell r="A9958" t="str">
            <v>IFPM01010000000006</v>
          </cell>
        </row>
        <row r="9959">
          <cell r="A9959" t="str">
            <v>IFPM01010000000007</v>
          </cell>
        </row>
        <row r="9960">
          <cell r="A9960" t="str">
            <v>IFPM01010000000008</v>
          </cell>
        </row>
        <row r="9961">
          <cell r="A9961" t="str">
            <v>IFPM01010000000009</v>
          </cell>
        </row>
        <row r="9962">
          <cell r="A9962" t="str">
            <v>IFPM01010000000010</v>
          </cell>
        </row>
        <row r="9963">
          <cell r="A9963" t="str">
            <v>IFPM01040200000001</v>
          </cell>
        </row>
        <row r="9964">
          <cell r="A9964" t="str">
            <v>IFPM01040200000002</v>
          </cell>
        </row>
        <row r="9965">
          <cell r="A9965" t="str">
            <v>IFPM01050000000009</v>
          </cell>
        </row>
        <row r="9966">
          <cell r="A9966" t="str">
            <v>IFPM01050000000016</v>
          </cell>
        </row>
        <row r="9967">
          <cell r="A9967" t="str">
            <v>IFPM01050000000024</v>
          </cell>
        </row>
        <row r="9968">
          <cell r="A9968" t="str">
            <v>IFPM01050000000025</v>
          </cell>
        </row>
        <row r="9969">
          <cell r="A9969" t="str">
            <v>IFPM02020000000001</v>
          </cell>
        </row>
        <row r="9970">
          <cell r="A9970" t="str">
            <v>IFPM02030000000002</v>
          </cell>
        </row>
        <row r="9971">
          <cell r="A9971" t="str">
            <v>IFPM02030000000003</v>
          </cell>
        </row>
        <row r="9972">
          <cell r="A9972" t="str">
            <v>IFPM02030000000005</v>
          </cell>
        </row>
        <row r="9973">
          <cell r="A9973" t="str">
            <v>IFPM02060000000030</v>
          </cell>
        </row>
        <row r="9974">
          <cell r="A9974" t="str">
            <v>IFPM02060000000103</v>
          </cell>
        </row>
        <row r="9975">
          <cell r="A9975" t="str">
            <v>IFPM02060000000129</v>
          </cell>
        </row>
        <row r="9976">
          <cell r="A9976" t="str">
            <v>IFPM02060000000181</v>
          </cell>
        </row>
        <row r="9977">
          <cell r="A9977" t="str">
            <v>IFPM02060000000213</v>
          </cell>
        </row>
        <row r="9978">
          <cell r="A9978" t="str">
            <v>IFPM02060000000228</v>
          </cell>
        </row>
        <row r="9979">
          <cell r="A9979" t="str">
            <v>IFPM02060000000233</v>
          </cell>
        </row>
        <row r="9980">
          <cell r="A9980" t="str">
            <v>IFPM02060000000248</v>
          </cell>
        </row>
        <row r="9981">
          <cell r="A9981" t="str">
            <v>IFPM02060000000251</v>
          </cell>
        </row>
        <row r="9982">
          <cell r="A9982" t="str">
            <v>IFPM02060000000252</v>
          </cell>
        </row>
        <row r="9983">
          <cell r="A9983" t="str">
            <v>IFPM02060000000253</v>
          </cell>
        </row>
        <row r="9984">
          <cell r="A9984" t="str">
            <v>IFPM02060000000254</v>
          </cell>
        </row>
        <row r="9985">
          <cell r="A9985" t="str">
            <v>IFPM02060000000255</v>
          </cell>
        </row>
        <row r="9986">
          <cell r="A9986" t="str">
            <v>IFPM02060000000256</v>
          </cell>
        </row>
        <row r="9987">
          <cell r="A9987" t="str">
            <v>IFPM02060000000259</v>
          </cell>
        </row>
        <row r="9988">
          <cell r="A9988" t="str">
            <v>IFPM02060000000262</v>
          </cell>
        </row>
        <row r="9989">
          <cell r="A9989" t="str">
            <v>IFPM02060000000264</v>
          </cell>
        </row>
        <row r="9990">
          <cell r="A9990" t="str">
            <v>IFPM02060000000265</v>
          </cell>
        </row>
        <row r="9991">
          <cell r="A9991" t="str">
            <v>IFPM02060000000269</v>
          </cell>
        </row>
        <row r="9992">
          <cell r="A9992" t="str">
            <v>IFPM02060000000270</v>
          </cell>
        </row>
        <row r="9993">
          <cell r="A9993" t="str">
            <v>IFPM02060000000271</v>
          </cell>
        </row>
        <row r="9994">
          <cell r="A9994" t="str">
            <v>IFPM02060000000272</v>
          </cell>
        </row>
        <row r="9995">
          <cell r="A9995" t="str">
            <v>IFPM02060000000275</v>
          </cell>
        </row>
        <row r="9996">
          <cell r="A9996" t="str">
            <v>IFPM02060000000276</v>
          </cell>
        </row>
        <row r="9997">
          <cell r="A9997" t="str">
            <v>IFPM02060000000280</v>
          </cell>
        </row>
        <row r="9998">
          <cell r="A9998" t="str">
            <v>IFPM02060000000282</v>
          </cell>
        </row>
        <row r="9999">
          <cell r="A9999" t="str">
            <v>IFPM02060000000283</v>
          </cell>
        </row>
        <row r="10000">
          <cell r="A10000" t="str">
            <v>IFPM02060000000284</v>
          </cell>
        </row>
        <row r="10001">
          <cell r="A10001" t="str">
            <v>IFPM02060000000285</v>
          </cell>
        </row>
        <row r="10002">
          <cell r="A10002" t="str">
            <v>IFPM02060000000287</v>
          </cell>
        </row>
        <row r="10003">
          <cell r="A10003" t="str">
            <v>IFPM02060000000288</v>
          </cell>
        </row>
        <row r="10004">
          <cell r="A10004" t="str">
            <v>IFPM02060000000289</v>
          </cell>
        </row>
        <row r="10005">
          <cell r="A10005" t="str">
            <v>IFPM02060000000290</v>
          </cell>
        </row>
        <row r="10006">
          <cell r="A10006" t="str">
            <v>IFPM02060000000291</v>
          </cell>
        </row>
        <row r="10007">
          <cell r="A10007" t="str">
            <v>IFPM02060000000292</v>
          </cell>
        </row>
        <row r="10008">
          <cell r="A10008" t="str">
            <v>IFPM02060000000293</v>
          </cell>
        </row>
        <row r="10009">
          <cell r="A10009" t="str">
            <v>IFPM02060000000294</v>
          </cell>
        </row>
        <row r="10010">
          <cell r="A10010" t="str">
            <v>IFPM02060000000295</v>
          </cell>
        </row>
        <row r="10011">
          <cell r="A10011" t="str">
            <v>IFPM02060000000296</v>
          </cell>
        </row>
        <row r="10012">
          <cell r="A10012" t="str">
            <v>IFPM02060000000297</v>
          </cell>
        </row>
        <row r="10013">
          <cell r="A10013" t="str">
            <v>IFPM02060000000298</v>
          </cell>
        </row>
        <row r="10014">
          <cell r="A10014" t="str">
            <v>IFPM02060000000299</v>
          </cell>
        </row>
        <row r="10015">
          <cell r="A10015" t="str">
            <v>IFPM02060000000300</v>
          </cell>
        </row>
        <row r="10016">
          <cell r="A10016" t="str">
            <v>IFPM02060000000301</v>
          </cell>
        </row>
        <row r="10017">
          <cell r="A10017" t="str">
            <v>IFPM02060000000303</v>
          </cell>
        </row>
        <row r="10018">
          <cell r="A10018" t="str">
            <v>IFPM02060000000304</v>
          </cell>
        </row>
        <row r="10019">
          <cell r="A10019" t="str">
            <v>IFPM02060000000305</v>
          </cell>
        </row>
        <row r="10020">
          <cell r="A10020" t="str">
            <v>IFPM02060000000307</v>
          </cell>
        </row>
        <row r="10021">
          <cell r="A10021" t="str">
            <v>IFPM02060000000308</v>
          </cell>
        </row>
        <row r="10022">
          <cell r="A10022" t="str">
            <v>IFPM02060000000309</v>
          </cell>
        </row>
        <row r="10023">
          <cell r="A10023" t="str">
            <v>IFPM02060000000310</v>
          </cell>
        </row>
        <row r="10024">
          <cell r="A10024" t="str">
            <v>IFPM02060000000312</v>
          </cell>
        </row>
        <row r="10025">
          <cell r="A10025" t="str">
            <v>IFPM02060000000313</v>
          </cell>
        </row>
        <row r="10026">
          <cell r="A10026" t="str">
            <v>IFPM02060000000314</v>
          </cell>
        </row>
        <row r="10027">
          <cell r="A10027" t="str">
            <v>IFPM02060000000315</v>
          </cell>
        </row>
        <row r="10028">
          <cell r="A10028" t="str">
            <v>IFPM02060000000316</v>
          </cell>
        </row>
        <row r="10029">
          <cell r="A10029" t="str">
            <v>IFPM02060000000317</v>
          </cell>
        </row>
        <row r="10030">
          <cell r="A10030" t="str">
            <v>IFPM02060000000319</v>
          </cell>
        </row>
        <row r="10031">
          <cell r="A10031" t="str">
            <v>IFPM02060000000320</v>
          </cell>
        </row>
        <row r="10032">
          <cell r="A10032" t="str">
            <v>IFPM02060000000322</v>
          </cell>
        </row>
        <row r="10033">
          <cell r="A10033" t="str">
            <v>IFPM02060000000323</v>
          </cell>
        </row>
        <row r="10034">
          <cell r="A10034" t="str">
            <v>IFPM02060000000324</v>
          </cell>
        </row>
        <row r="10035">
          <cell r="A10035" t="str">
            <v>IFPM02060000000325</v>
          </cell>
        </row>
        <row r="10036">
          <cell r="A10036" t="str">
            <v>IFPM02060000000326</v>
          </cell>
        </row>
        <row r="10037">
          <cell r="A10037" t="str">
            <v>IFRE02020000000001</v>
          </cell>
        </row>
        <row r="10038">
          <cell r="A10038" t="str">
            <v>IFRE02020000000002</v>
          </cell>
        </row>
        <row r="10039">
          <cell r="A10039" t="str">
            <v>IFRE04020100000001</v>
          </cell>
        </row>
        <row r="10040">
          <cell r="A10040" t="str">
            <v>IFRE06000000000001</v>
          </cell>
        </row>
        <row r="10041">
          <cell r="A10041" t="str">
            <v>IFVF00000000000013</v>
          </cell>
        </row>
        <row r="10042">
          <cell r="A10042" t="str">
            <v>IFVF00000000000114</v>
          </cell>
        </row>
        <row r="10043">
          <cell r="A10043" t="str">
            <v>IFVF00000000000131</v>
          </cell>
        </row>
        <row r="10044">
          <cell r="A10044" t="str">
            <v>IFVF00000000000208</v>
          </cell>
        </row>
        <row r="10045">
          <cell r="A10045" t="str">
            <v>IFVF00000000000218</v>
          </cell>
        </row>
        <row r="10046">
          <cell r="A10046" t="str">
            <v>IFVF00000000000221</v>
          </cell>
        </row>
        <row r="10047">
          <cell r="A10047" t="str">
            <v>IFVF00000000000222</v>
          </cell>
        </row>
        <row r="10048">
          <cell r="A10048" t="str">
            <v>IFVF00000000000223</v>
          </cell>
        </row>
        <row r="10049">
          <cell r="A10049" t="str">
            <v>IFVF00000000000224</v>
          </cell>
        </row>
        <row r="10050">
          <cell r="A10050" t="str">
            <v>IFVF00000000000225</v>
          </cell>
        </row>
        <row r="10051">
          <cell r="A10051" t="str">
            <v>IFVF00000000000226</v>
          </cell>
        </row>
        <row r="10052">
          <cell r="A10052" t="str">
            <v>IFVF00000000000227</v>
          </cell>
        </row>
        <row r="10053">
          <cell r="A10053" t="str">
            <v>IFVF00000000000228</v>
          </cell>
        </row>
        <row r="10054">
          <cell r="A10054" t="str">
            <v>IFVF00000000000229</v>
          </cell>
        </row>
        <row r="10055">
          <cell r="A10055" t="str">
            <v>IGEA01010121010001</v>
          </cell>
        </row>
        <row r="10056">
          <cell r="A10056" t="str">
            <v>IGEA01010128010001</v>
          </cell>
        </row>
        <row r="10057">
          <cell r="A10057" t="str">
            <v>IGEA01010221010001</v>
          </cell>
        </row>
        <row r="10058">
          <cell r="A10058" t="str">
            <v>IGEA01030116010001</v>
          </cell>
        </row>
        <row r="10059">
          <cell r="A10059" t="str">
            <v>IGEA01030203030001</v>
          </cell>
        </row>
        <row r="10060">
          <cell r="A10060" t="str">
            <v>IGEA01030203030002</v>
          </cell>
        </row>
        <row r="10061">
          <cell r="A10061" t="str">
            <v>IGEA03010114020001</v>
          </cell>
        </row>
        <row r="10062">
          <cell r="A10062" t="str">
            <v>IGEA03020103020001</v>
          </cell>
        </row>
        <row r="10063">
          <cell r="A10063" t="str">
            <v>IGEA04010103010001</v>
          </cell>
        </row>
        <row r="10064">
          <cell r="A10064" t="str">
            <v>IGEA04010104020001</v>
          </cell>
        </row>
        <row r="10065">
          <cell r="A10065" t="str">
            <v>IGEA04010104020002</v>
          </cell>
        </row>
        <row r="10066">
          <cell r="A10066" t="str">
            <v>IGEA04010104020003</v>
          </cell>
        </row>
        <row r="10067">
          <cell r="A10067" t="str">
            <v>IGEA04010106010001</v>
          </cell>
        </row>
        <row r="10068">
          <cell r="A10068" t="str">
            <v>IGEA04010114020001</v>
          </cell>
        </row>
        <row r="10069">
          <cell r="A10069" t="str">
            <v>IGEA04010115020001</v>
          </cell>
        </row>
        <row r="10070">
          <cell r="A10070" t="str">
            <v>IGEA04010122010001</v>
          </cell>
        </row>
        <row r="10071">
          <cell r="A10071" t="str">
            <v>IGEA04020104030001</v>
          </cell>
        </row>
        <row r="10072">
          <cell r="A10072" t="str">
            <v>IGEA04030105030001</v>
          </cell>
        </row>
        <row r="10073">
          <cell r="A10073" t="str">
            <v>IGEA06030209030001</v>
          </cell>
        </row>
        <row r="10074">
          <cell r="A10074" t="str">
            <v>IGEA06030228030001</v>
          </cell>
        </row>
        <row r="10075">
          <cell r="A10075" t="str">
            <v>IGEA08030238030001</v>
          </cell>
        </row>
        <row r="10076">
          <cell r="A10076" t="str">
            <v>IGEM00010102010001</v>
          </cell>
        </row>
        <row r="10077">
          <cell r="A10077" t="str">
            <v>IGEM00050101070001</v>
          </cell>
        </row>
        <row r="10078">
          <cell r="A10078" t="str">
            <v>IGEM00050101070002</v>
          </cell>
        </row>
        <row r="10079">
          <cell r="A10079" t="str">
            <v>IGEM00310201010003</v>
          </cell>
        </row>
        <row r="10080">
          <cell r="A10080" t="str">
            <v>IGEM00400101070001</v>
          </cell>
        </row>
        <row r="10081">
          <cell r="A10081" t="str">
            <v>IGEM00960101010001</v>
          </cell>
        </row>
        <row r="10082">
          <cell r="A10082" t="str">
            <v>IGEM01110101070001</v>
          </cell>
        </row>
        <row r="10083">
          <cell r="A10083" t="str">
            <v>IGEM02030101040001</v>
          </cell>
        </row>
        <row r="10084">
          <cell r="A10084" t="str">
            <v>IGEM02050101010001</v>
          </cell>
        </row>
        <row r="10085">
          <cell r="A10085" t="str">
            <v>IGEM02170101070001</v>
          </cell>
        </row>
        <row r="10086">
          <cell r="A10086" t="str">
            <v>IGEM03000101010001</v>
          </cell>
        </row>
        <row r="10087">
          <cell r="A10087" t="str">
            <v>IGEM03000101010017</v>
          </cell>
        </row>
        <row r="10088">
          <cell r="A10088" t="str">
            <v>IGEM03000101010021</v>
          </cell>
        </row>
        <row r="10089">
          <cell r="A10089" t="str">
            <v>IGEM03000101010022</v>
          </cell>
        </row>
        <row r="10090">
          <cell r="A10090" t="str">
            <v>IGEM03000102010015</v>
          </cell>
        </row>
        <row r="10091">
          <cell r="A10091" t="str">
            <v>IGEM03040101010001</v>
          </cell>
        </row>
        <row r="10092">
          <cell r="A10092" t="str">
            <v>IGEM03070101010002</v>
          </cell>
        </row>
        <row r="10093">
          <cell r="A10093" t="str">
            <v>IGEM03080101010003</v>
          </cell>
        </row>
        <row r="10094">
          <cell r="A10094" t="str">
            <v>IGEM03090101010001</v>
          </cell>
        </row>
        <row r="10095">
          <cell r="A10095" t="str">
            <v>IGEM03090101070001</v>
          </cell>
        </row>
        <row r="10096">
          <cell r="A10096" t="str">
            <v>IGEM03090104010001</v>
          </cell>
        </row>
        <row r="10097">
          <cell r="A10097" t="str">
            <v>IGEM03200201010001</v>
          </cell>
        </row>
        <row r="10098">
          <cell r="A10098" t="str">
            <v>IGEM03220101010001</v>
          </cell>
        </row>
        <row r="10099">
          <cell r="A10099" t="str">
            <v>IGEM03240101010001</v>
          </cell>
        </row>
        <row r="10100">
          <cell r="A10100" t="str">
            <v>IGEM03300101090001</v>
          </cell>
        </row>
        <row r="10101">
          <cell r="A10101" t="str">
            <v>IGEM03400101070002</v>
          </cell>
        </row>
        <row r="10102">
          <cell r="A10102" t="str">
            <v>IGEM03740101010002</v>
          </cell>
        </row>
        <row r="10103">
          <cell r="A10103" t="str">
            <v>IGEM03910101010001</v>
          </cell>
        </row>
        <row r="10104">
          <cell r="A10104" t="str">
            <v>IGEM03920101010002</v>
          </cell>
        </row>
        <row r="10105">
          <cell r="A10105" t="str">
            <v>IGEM03930102010002</v>
          </cell>
        </row>
        <row r="10106">
          <cell r="A10106" t="str">
            <v>IGEM03990101010008</v>
          </cell>
        </row>
        <row r="10107">
          <cell r="A10107" t="str">
            <v>IGEM04000101010009</v>
          </cell>
        </row>
        <row r="10108">
          <cell r="A10108" t="str">
            <v>IGEM04000101010010</v>
          </cell>
        </row>
        <row r="10109">
          <cell r="A10109" t="str">
            <v>IGEM04000101010011</v>
          </cell>
        </row>
        <row r="10110">
          <cell r="A10110" t="str">
            <v>IGEM04000101010012</v>
          </cell>
        </row>
        <row r="10111">
          <cell r="A10111" t="str">
            <v>IGEM04000104070001</v>
          </cell>
        </row>
        <row r="10112">
          <cell r="A10112" t="str">
            <v>IGEM04090101010002</v>
          </cell>
        </row>
        <row r="10113">
          <cell r="A10113" t="str">
            <v>IGEM04340101010002</v>
          </cell>
        </row>
        <row r="10114">
          <cell r="A10114" t="str">
            <v>IGEM04800101070001</v>
          </cell>
        </row>
        <row r="10115">
          <cell r="A10115" t="str">
            <v>IGEM04930102010001</v>
          </cell>
        </row>
        <row r="10116">
          <cell r="A10116" t="str">
            <v>IGEM04980101010001</v>
          </cell>
        </row>
        <row r="10117">
          <cell r="A10117" t="str">
            <v>IGEM05000101010011</v>
          </cell>
        </row>
        <row r="10118">
          <cell r="A10118" t="str">
            <v>IGEM05000101010013</v>
          </cell>
        </row>
        <row r="10119">
          <cell r="A10119" t="str">
            <v>IGEM05000101010014</v>
          </cell>
        </row>
        <row r="10120">
          <cell r="A10120" t="str">
            <v>IGEM05000101010016</v>
          </cell>
        </row>
        <row r="10121">
          <cell r="A10121" t="str">
            <v>IGEM05000101010017</v>
          </cell>
        </row>
        <row r="10122">
          <cell r="A10122" t="str">
            <v>IGEM05000101010018</v>
          </cell>
        </row>
        <row r="10123">
          <cell r="A10123" t="str">
            <v>IGEM05000101070001</v>
          </cell>
        </row>
        <row r="10124">
          <cell r="A10124" t="str">
            <v>IGEM05090101010004</v>
          </cell>
        </row>
        <row r="10125">
          <cell r="A10125" t="str">
            <v>IGEM05090104010001</v>
          </cell>
        </row>
        <row r="10126">
          <cell r="A10126" t="str">
            <v>IGEM05100101010004</v>
          </cell>
        </row>
        <row r="10127">
          <cell r="A10127" t="str">
            <v>IGEM05120101010002</v>
          </cell>
        </row>
        <row r="10128">
          <cell r="A10128" t="str">
            <v>IGEM05270101010001</v>
          </cell>
        </row>
        <row r="10129">
          <cell r="A10129" t="str">
            <v>IGEM05330101010002</v>
          </cell>
        </row>
        <row r="10130">
          <cell r="A10130" t="str">
            <v>IGEM05470101010002</v>
          </cell>
        </row>
        <row r="10131">
          <cell r="A10131" t="str">
            <v>IGEM05580101010003</v>
          </cell>
        </row>
        <row r="10132">
          <cell r="A10132" t="str">
            <v>IGEM05600101010003</v>
          </cell>
        </row>
        <row r="10133">
          <cell r="A10133" t="str">
            <v>IGEM05730101010001</v>
          </cell>
        </row>
        <row r="10134">
          <cell r="A10134" t="str">
            <v>IGEM05790101070001</v>
          </cell>
        </row>
        <row r="10135">
          <cell r="A10135" t="str">
            <v>IGEM05900101010001</v>
          </cell>
        </row>
        <row r="10136">
          <cell r="A10136" t="str">
            <v>IGEM06000101010006</v>
          </cell>
        </row>
        <row r="10137">
          <cell r="A10137" t="str">
            <v>IGEM06000101010013</v>
          </cell>
        </row>
        <row r="10138">
          <cell r="A10138" t="str">
            <v>IGEM06000101010015</v>
          </cell>
        </row>
        <row r="10139">
          <cell r="A10139" t="str">
            <v>IGEM06000101010016</v>
          </cell>
        </row>
        <row r="10140">
          <cell r="A10140" t="str">
            <v>IGEM06000102010003</v>
          </cell>
        </row>
        <row r="10141">
          <cell r="A10141" t="str">
            <v>IGEM06010101010002</v>
          </cell>
        </row>
        <row r="10142">
          <cell r="A10142" t="str">
            <v>IGEM06010101010003</v>
          </cell>
        </row>
        <row r="10143">
          <cell r="A10143" t="str">
            <v>IGEM06050101010001</v>
          </cell>
        </row>
        <row r="10144">
          <cell r="A10144" t="str">
            <v>IGEM06080104010001</v>
          </cell>
        </row>
        <row r="10145">
          <cell r="A10145" t="str">
            <v>IGEM06220101010003</v>
          </cell>
        </row>
        <row r="10146">
          <cell r="A10146" t="str">
            <v>IGEM06320101010001</v>
          </cell>
        </row>
        <row r="10147">
          <cell r="A10147" t="str">
            <v>IGEM06350604010001</v>
          </cell>
        </row>
        <row r="10148">
          <cell r="A10148" t="str">
            <v>IGEM06540101010001</v>
          </cell>
        </row>
        <row r="10149">
          <cell r="A10149" t="str">
            <v>IGEM06600101010002</v>
          </cell>
        </row>
        <row r="10150">
          <cell r="A10150" t="str">
            <v>IGEM06660101010003</v>
          </cell>
        </row>
        <row r="10151">
          <cell r="A10151" t="str">
            <v>IGEM06720101010001</v>
          </cell>
        </row>
        <row r="10152">
          <cell r="A10152" t="str">
            <v>IGEM07000101010009</v>
          </cell>
        </row>
        <row r="10153">
          <cell r="A10153" t="str">
            <v>IGEM07120101070001</v>
          </cell>
        </row>
        <row r="10154">
          <cell r="A10154" t="str">
            <v>IGEM07160101010001</v>
          </cell>
        </row>
        <row r="10155">
          <cell r="A10155" t="str">
            <v>IGEM07590101010003</v>
          </cell>
        </row>
        <row r="10156">
          <cell r="A10156" t="str">
            <v>IGEM08000101010001</v>
          </cell>
        </row>
        <row r="10157">
          <cell r="A10157" t="str">
            <v>IGEM08000101010009</v>
          </cell>
        </row>
        <row r="10158">
          <cell r="A10158" t="str">
            <v>IGEM08000101010011</v>
          </cell>
        </row>
        <row r="10159">
          <cell r="A10159" t="str">
            <v>IGEM08000101010012</v>
          </cell>
        </row>
        <row r="10160">
          <cell r="A10160" t="str">
            <v>IGEM08080101010002</v>
          </cell>
        </row>
        <row r="10161">
          <cell r="A10161" t="str">
            <v>IGEM08080101010004</v>
          </cell>
        </row>
        <row r="10162">
          <cell r="A10162" t="str">
            <v>IGEM08080302010001</v>
          </cell>
        </row>
        <row r="10163">
          <cell r="A10163" t="str">
            <v>IGEM09000101050001</v>
          </cell>
        </row>
        <row r="10164">
          <cell r="A10164" t="str">
            <v>IGEM09000104010001</v>
          </cell>
        </row>
        <row r="10165">
          <cell r="A10165" t="str">
            <v>IGEM09050104020001</v>
          </cell>
        </row>
        <row r="10166">
          <cell r="A10166" t="str">
            <v>IGEM10140104010001</v>
          </cell>
        </row>
        <row r="10167">
          <cell r="A10167" t="str">
            <v>IGEM11000101010012</v>
          </cell>
        </row>
        <row r="10168">
          <cell r="A10168" t="str">
            <v>IGEM11000101040001</v>
          </cell>
        </row>
        <row r="10169">
          <cell r="A10169" t="str">
            <v>IGEM11040101010006</v>
          </cell>
        </row>
        <row r="10170">
          <cell r="A10170" t="str">
            <v>IGEM11050101070002</v>
          </cell>
        </row>
        <row r="10171">
          <cell r="A10171" t="str">
            <v>IGEM11070101010003</v>
          </cell>
        </row>
        <row r="10172">
          <cell r="A10172" t="str">
            <v>IGEM11090101010002</v>
          </cell>
        </row>
        <row r="10173">
          <cell r="A10173" t="str">
            <v>IGEM11090104010001</v>
          </cell>
        </row>
        <row r="10174">
          <cell r="A10174" t="str">
            <v>IGEM11090104010001B</v>
          </cell>
        </row>
        <row r="10175">
          <cell r="A10175" t="str">
            <v>IGEM11100101010001</v>
          </cell>
        </row>
        <row r="10176">
          <cell r="A10176" t="str">
            <v>IGEM11150101010001</v>
          </cell>
        </row>
        <row r="10177">
          <cell r="A10177" t="str">
            <v>IGEM11170101070003</v>
          </cell>
        </row>
        <row r="10178">
          <cell r="A10178" t="str">
            <v>IGEM11220101040001</v>
          </cell>
        </row>
        <row r="10179">
          <cell r="A10179" t="str">
            <v>IGEM11220101070001</v>
          </cell>
        </row>
        <row r="10180">
          <cell r="A10180" t="str">
            <v>IGEM11400101010001</v>
          </cell>
        </row>
        <row r="10181">
          <cell r="A10181" t="str">
            <v>IGEM11400101070002</v>
          </cell>
        </row>
        <row r="10182">
          <cell r="A10182" t="str">
            <v>IGEM11580101010001</v>
          </cell>
        </row>
        <row r="10183">
          <cell r="A10183" t="str">
            <v>IGEM11820101070002</v>
          </cell>
        </row>
        <row r="10184">
          <cell r="A10184" t="str">
            <v>IGEM12210101070001</v>
          </cell>
        </row>
        <row r="10185">
          <cell r="A10185" t="str">
            <v>IGEM12210201080001</v>
          </cell>
        </row>
        <row r="10186">
          <cell r="A10186" t="str">
            <v>IGEM12310201010002</v>
          </cell>
        </row>
        <row r="10187">
          <cell r="A10187" t="str">
            <v>IGEM12310201010003</v>
          </cell>
        </row>
        <row r="10188">
          <cell r="A10188" t="str">
            <v>IGEM12310201010004</v>
          </cell>
        </row>
        <row r="10189">
          <cell r="A10189" t="str">
            <v>IGEM12990201010001</v>
          </cell>
        </row>
        <row r="10190">
          <cell r="A10190" t="str">
            <v>IGEM14310201090001</v>
          </cell>
        </row>
        <row r="10191">
          <cell r="A10191" t="str">
            <v>IGEM16820101100001</v>
          </cell>
        </row>
        <row r="10192">
          <cell r="A10192" t="str">
            <v>IGEM17000201010001</v>
          </cell>
        </row>
        <row r="10193">
          <cell r="A10193" t="str">
            <v>IGEM17000201010002</v>
          </cell>
        </row>
        <row r="10194">
          <cell r="A10194" t="str">
            <v>IGEM17000201010004</v>
          </cell>
        </row>
        <row r="10195">
          <cell r="A10195" t="str">
            <v>IGEM17370101010001</v>
          </cell>
        </row>
        <row r="10196">
          <cell r="A10196" t="str">
            <v>IGEM19230101100001</v>
          </cell>
        </row>
        <row r="10197">
          <cell r="A10197" t="str">
            <v>IGEM19500101010003</v>
          </cell>
        </row>
        <row r="10198">
          <cell r="A10198" t="str">
            <v>IGEM33990201010001</v>
          </cell>
        </row>
        <row r="10199">
          <cell r="A10199" t="str">
            <v>IGEM34990201010001</v>
          </cell>
        </row>
        <row r="10200">
          <cell r="A10200" t="str">
            <v>IGEM35990202010001</v>
          </cell>
        </row>
        <row r="10201">
          <cell r="A10201" t="str">
            <v>IGEM37000101040001</v>
          </cell>
        </row>
        <row r="10202">
          <cell r="A10202" t="str">
            <v>IGEM38000201070001</v>
          </cell>
        </row>
        <row r="10203">
          <cell r="A10203" t="str">
            <v>IHEA01010401000002</v>
          </cell>
        </row>
        <row r="10204">
          <cell r="A10204" t="str">
            <v>IHEA01010603000001</v>
          </cell>
        </row>
        <row r="10205">
          <cell r="A10205" t="str">
            <v>IHEA01010704000001</v>
          </cell>
        </row>
        <row r="10206">
          <cell r="A10206" t="str">
            <v>IHEA01010705000001</v>
          </cell>
        </row>
        <row r="10207">
          <cell r="A10207" t="str">
            <v>IHEA01010705000002</v>
          </cell>
        </row>
        <row r="10208">
          <cell r="A10208" t="str">
            <v>IHEA01010706000001</v>
          </cell>
        </row>
        <row r="10209">
          <cell r="A10209" t="str">
            <v>IHEA01010708000001</v>
          </cell>
        </row>
        <row r="10210">
          <cell r="A10210" t="str">
            <v>IHEA01010709000001</v>
          </cell>
        </row>
        <row r="10211">
          <cell r="A10211" t="str">
            <v>IHEA01010710000001</v>
          </cell>
        </row>
        <row r="10212">
          <cell r="A10212" t="str">
            <v>IHEA01010711000001</v>
          </cell>
        </row>
        <row r="10213">
          <cell r="A10213" t="str">
            <v>IHEA01010712000001</v>
          </cell>
        </row>
        <row r="10214">
          <cell r="A10214" t="str">
            <v>IHEA01010713000001</v>
          </cell>
        </row>
        <row r="10215">
          <cell r="A10215" t="str">
            <v>IHEA01010714000001</v>
          </cell>
        </row>
        <row r="10216">
          <cell r="A10216" t="str">
            <v>IHEA01010715000001</v>
          </cell>
        </row>
        <row r="10217">
          <cell r="A10217" t="str">
            <v>IHEA01010716000001</v>
          </cell>
        </row>
        <row r="10218">
          <cell r="A10218" t="str">
            <v>IHEA01010718000001</v>
          </cell>
        </row>
        <row r="10219">
          <cell r="A10219" t="str">
            <v>IHEA01010719000001</v>
          </cell>
        </row>
        <row r="10220">
          <cell r="A10220" t="str">
            <v>IHEA01010720000001</v>
          </cell>
        </row>
        <row r="10221">
          <cell r="A10221" t="str">
            <v>IHEA01010721000001</v>
          </cell>
        </row>
        <row r="10222">
          <cell r="A10222" t="str">
            <v>IHEA01010727000001</v>
          </cell>
        </row>
        <row r="10223">
          <cell r="A10223" t="str">
            <v>IHEA01010730000001</v>
          </cell>
        </row>
        <row r="10224">
          <cell r="A10224" t="str">
            <v>IHEA01010730000001B</v>
          </cell>
        </row>
        <row r="10225">
          <cell r="A10225" t="str">
            <v>IHEA01010734000001</v>
          </cell>
        </row>
        <row r="10226">
          <cell r="A10226" t="str">
            <v>IHEA01010735000001</v>
          </cell>
        </row>
        <row r="10227">
          <cell r="A10227" t="str">
            <v>IHEA01010799000002</v>
          </cell>
        </row>
        <row r="10228">
          <cell r="A10228" t="str">
            <v>IHEA01010799000005</v>
          </cell>
        </row>
        <row r="10229">
          <cell r="A10229" t="str">
            <v>IHEA01010799000007</v>
          </cell>
        </row>
        <row r="10230">
          <cell r="A10230" t="str">
            <v>IHEA01010799000007B</v>
          </cell>
        </row>
        <row r="10231">
          <cell r="A10231" t="str">
            <v>IHEA01010799000009</v>
          </cell>
        </row>
        <row r="10232">
          <cell r="A10232" t="str">
            <v>IHEA01011716000001</v>
          </cell>
        </row>
        <row r="10233">
          <cell r="A10233" t="str">
            <v>IHEA01011724000001</v>
          </cell>
        </row>
        <row r="10234">
          <cell r="A10234" t="str">
            <v>IHEA01011917000001</v>
          </cell>
        </row>
        <row r="10235">
          <cell r="A10235" t="str">
            <v>IHEA01012319000001</v>
          </cell>
        </row>
        <row r="10236">
          <cell r="A10236" t="str">
            <v>IHEA01012506000001</v>
          </cell>
        </row>
        <row r="10237">
          <cell r="A10237" t="str">
            <v>IHEA01012803000001</v>
          </cell>
        </row>
        <row r="10238">
          <cell r="A10238" t="str">
            <v>IHEA01012818000001</v>
          </cell>
        </row>
        <row r="10239">
          <cell r="A10239" t="str">
            <v>IHEA01012821000001</v>
          </cell>
        </row>
        <row r="10240">
          <cell r="A10240" t="str">
            <v>IHEA01012899000002</v>
          </cell>
        </row>
        <row r="10241">
          <cell r="A10241" t="str">
            <v>IHEA01012899000003</v>
          </cell>
        </row>
        <row r="10242">
          <cell r="A10242" t="str">
            <v>IHEA01012904000001</v>
          </cell>
        </row>
        <row r="10243">
          <cell r="A10243" t="str">
            <v>IHEA01012999000001</v>
          </cell>
        </row>
        <row r="10244">
          <cell r="A10244" t="str">
            <v>IHEA01019920000001</v>
          </cell>
        </row>
        <row r="10245">
          <cell r="A10245" t="str">
            <v>IHEA01019999000007</v>
          </cell>
        </row>
        <row r="10246">
          <cell r="A10246" t="str">
            <v>IHEA01021023000001</v>
          </cell>
        </row>
        <row r="10247">
          <cell r="A10247" t="str">
            <v>IHEA01022506000001</v>
          </cell>
        </row>
        <row r="10248">
          <cell r="A10248" t="str">
            <v>IHEA01030722000001</v>
          </cell>
        </row>
        <row r="10249">
          <cell r="A10249" t="str">
            <v>IHEA02010711000001</v>
          </cell>
        </row>
        <row r="10250">
          <cell r="A10250" t="str">
            <v>IHEA02010799000002</v>
          </cell>
        </row>
        <row r="10251">
          <cell r="A10251" t="str">
            <v>IHEA02010801000001</v>
          </cell>
        </row>
        <row r="10252">
          <cell r="A10252" t="str">
            <v>IHEA02010902000001</v>
          </cell>
        </row>
        <row r="10253">
          <cell r="A10253" t="str">
            <v>IHEA02012808000001</v>
          </cell>
        </row>
        <row r="10254">
          <cell r="A10254" t="str">
            <v>IHEA02012899000001</v>
          </cell>
        </row>
        <row r="10255">
          <cell r="A10255" t="str">
            <v>IHEA02012901000001</v>
          </cell>
        </row>
        <row r="10256">
          <cell r="A10256" t="str">
            <v>IHEA02021204000001</v>
          </cell>
        </row>
        <row r="10257">
          <cell r="A10257" t="str">
            <v>IHEA02022599000001</v>
          </cell>
        </row>
        <row r="10258">
          <cell r="A10258" t="str">
            <v>IHEA03010100000002</v>
          </cell>
        </row>
        <row r="10259">
          <cell r="A10259" t="str">
            <v>IHEA03011500000001</v>
          </cell>
        </row>
        <row r="10260">
          <cell r="A10260" t="str">
            <v>IHEA03011600000001</v>
          </cell>
        </row>
        <row r="10261">
          <cell r="A10261" t="str">
            <v>IHEA03012100000001</v>
          </cell>
        </row>
        <row r="10262">
          <cell r="A10262" t="str">
            <v>IHEA03013200000001</v>
          </cell>
        </row>
        <row r="10263">
          <cell r="A10263" t="str">
            <v>IHEA03013600000001</v>
          </cell>
        </row>
        <row r="10264">
          <cell r="A10264" t="str">
            <v>IHEA03014400000001</v>
          </cell>
        </row>
        <row r="10265">
          <cell r="A10265" t="str">
            <v>IHEA03014700000001</v>
          </cell>
        </row>
        <row r="10266">
          <cell r="A10266" t="str">
            <v>IHEA03014800000001</v>
          </cell>
        </row>
        <row r="10267">
          <cell r="A10267" t="str">
            <v>IHEA03014900000001</v>
          </cell>
        </row>
        <row r="10268">
          <cell r="A10268" t="str">
            <v>IHEA03015000000001</v>
          </cell>
        </row>
        <row r="10269">
          <cell r="A10269" t="str">
            <v>IHEA04010100000001</v>
          </cell>
        </row>
        <row r="10270">
          <cell r="A10270" t="str">
            <v>IHEA04010200000001</v>
          </cell>
        </row>
        <row r="10271">
          <cell r="A10271" t="str">
            <v>IHEA04010300000001</v>
          </cell>
        </row>
        <row r="10272">
          <cell r="A10272" t="str">
            <v>IHEA04012200000001</v>
          </cell>
        </row>
        <row r="10273">
          <cell r="A10273" t="str">
            <v>IHEA05011300000001</v>
          </cell>
        </row>
        <row r="10274">
          <cell r="A10274" t="str">
            <v>IHEA06011100000002</v>
          </cell>
        </row>
        <row r="10275">
          <cell r="A10275" t="str">
            <v>IHEA06019900000001</v>
          </cell>
        </row>
        <row r="10276">
          <cell r="A10276" t="str">
            <v>IHEA06021000000001</v>
          </cell>
        </row>
        <row r="10277">
          <cell r="A10277" t="str">
            <v>IHEA06023500000001</v>
          </cell>
        </row>
        <row r="10278">
          <cell r="A10278" t="str">
            <v>IHEA06029900000001</v>
          </cell>
        </row>
        <row r="10279">
          <cell r="A10279" t="str">
            <v>IHEA07012904020001</v>
          </cell>
        </row>
        <row r="10280">
          <cell r="A10280" t="str">
            <v>IHEA07012904030001</v>
          </cell>
        </row>
        <row r="10281">
          <cell r="A10281" t="str">
            <v>IHEA07013104030001</v>
          </cell>
        </row>
        <row r="10282">
          <cell r="A10282" t="str">
            <v>IHEA07014201030001</v>
          </cell>
        </row>
        <row r="10283">
          <cell r="A10283" t="str">
            <v>IHEA07014201030002</v>
          </cell>
        </row>
        <row r="10284">
          <cell r="A10284" t="str">
            <v>IHEA07019901030001</v>
          </cell>
        </row>
        <row r="10285">
          <cell r="A10285" t="str">
            <v>IHEA07019908030001</v>
          </cell>
        </row>
        <row r="10286">
          <cell r="A10286" t="str">
            <v>IHEA07019909030001</v>
          </cell>
        </row>
        <row r="10287">
          <cell r="A10287" t="str">
            <v>IHEA07049907010001</v>
          </cell>
        </row>
        <row r="10288">
          <cell r="A10288" t="str">
            <v>IHEA08042002010001</v>
          </cell>
        </row>
        <row r="10289">
          <cell r="A10289" t="str">
            <v>IHEA08042002010001B</v>
          </cell>
        </row>
        <row r="10290">
          <cell r="A10290" t="str">
            <v>IHEA09013100000001</v>
          </cell>
        </row>
        <row r="10291">
          <cell r="A10291" t="str">
            <v>IHEA10011700000001</v>
          </cell>
        </row>
        <row r="10292">
          <cell r="A10292" t="str">
            <v>IHEA10019900000002</v>
          </cell>
        </row>
        <row r="10293">
          <cell r="A10293" t="str">
            <v>IHEA10073600000002</v>
          </cell>
        </row>
        <row r="10294">
          <cell r="A10294" t="str">
            <v>IHEX01010104000002</v>
          </cell>
        </row>
        <row r="10295">
          <cell r="A10295" t="str">
            <v>IHEX01010104000004</v>
          </cell>
        </row>
        <row r="10296">
          <cell r="A10296" t="str">
            <v>IHEX01010201000002</v>
          </cell>
        </row>
        <row r="10297">
          <cell r="A10297" t="str">
            <v>IHEX01010201000003</v>
          </cell>
        </row>
        <row r="10298">
          <cell r="A10298" t="str">
            <v>IHEX01010201000007</v>
          </cell>
        </row>
        <row r="10299">
          <cell r="A10299" t="str">
            <v>IHEX01010201000009</v>
          </cell>
        </row>
        <row r="10300">
          <cell r="A10300" t="str">
            <v>IHEX01010201000010</v>
          </cell>
        </row>
        <row r="10301">
          <cell r="A10301" t="str">
            <v>IHEX01010202000001</v>
          </cell>
        </row>
        <row r="10302">
          <cell r="A10302" t="str">
            <v>IHEX01010202000002</v>
          </cell>
        </row>
        <row r="10303">
          <cell r="A10303" t="str">
            <v>IHEX01010202000003</v>
          </cell>
        </row>
        <row r="10304">
          <cell r="A10304" t="str">
            <v>IHEX01010202000004</v>
          </cell>
        </row>
        <row r="10305">
          <cell r="A10305" t="str">
            <v>IHEX01010202000005</v>
          </cell>
        </row>
        <row r="10306">
          <cell r="A10306" t="str">
            <v>IHEX01010202000007</v>
          </cell>
        </row>
        <row r="10307">
          <cell r="A10307" t="str">
            <v>IHEX01010301000001</v>
          </cell>
        </row>
        <row r="10308">
          <cell r="A10308" t="str">
            <v>IHEX01010301000002</v>
          </cell>
        </row>
        <row r="10309">
          <cell r="A10309" t="str">
            <v>IHEX01010301000003</v>
          </cell>
        </row>
        <row r="10310">
          <cell r="A10310" t="str">
            <v>IHEX01010302000001</v>
          </cell>
        </row>
        <row r="10311">
          <cell r="A10311" t="str">
            <v>IHEX01010302000002</v>
          </cell>
        </row>
        <row r="10312">
          <cell r="A10312" t="str">
            <v>IHEX01010302000003</v>
          </cell>
        </row>
        <row r="10313">
          <cell r="A10313" t="str">
            <v>IHEX01010302000004</v>
          </cell>
        </row>
        <row r="10314">
          <cell r="A10314" t="str">
            <v>IHEX01010401010004</v>
          </cell>
        </row>
        <row r="10315">
          <cell r="A10315" t="str">
            <v>IHEX01010401010005</v>
          </cell>
        </row>
        <row r="10316">
          <cell r="A10316" t="str">
            <v>IHEX01010401010006</v>
          </cell>
        </row>
        <row r="10317">
          <cell r="A10317" t="str">
            <v>IHEX01010401020001</v>
          </cell>
        </row>
        <row r="10318">
          <cell r="A10318" t="str">
            <v>IHEX01010401020004</v>
          </cell>
        </row>
        <row r="10319">
          <cell r="A10319" t="str">
            <v>IHEX01010401020005</v>
          </cell>
        </row>
        <row r="10320">
          <cell r="A10320" t="str">
            <v>IHEX01010402010001</v>
          </cell>
        </row>
        <row r="10321">
          <cell r="A10321" t="str">
            <v>IHEX01010402010002</v>
          </cell>
        </row>
        <row r="10322">
          <cell r="A10322" t="str">
            <v>IHEX01010402010003</v>
          </cell>
        </row>
        <row r="10323">
          <cell r="A10323" t="str">
            <v>IHEX01010402010006</v>
          </cell>
        </row>
        <row r="10324">
          <cell r="A10324" t="str">
            <v>IHEX01010402020001</v>
          </cell>
        </row>
        <row r="10325">
          <cell r="A10325" t="str">
            <v>IHEX01010402020002</v>
          </cell>
        </row>
        <row r="10326">
          <cell r="A10326" t="str">
            <v>IHEX01010402020003</v>
          </cell>
        </row>
        <row r="10327">
          <cell r="A10327" t="str">
            <v>IHEX01010402020004</v>
          </cell>
        </row>
        <row r="10328">
          <cell r="A10328" t="str">
            <v>IHEX01010602000001</v>
          </cell>
        </row>
        <row r="10329">
          <cell r="A10329" t="str">
            <v>IHEX01010602000002</v>
          </cell>
        </row>
        <row r="10330">
          <cell r="A10330" t="str">
            <v>IHEX01020000000002</v>
          </cell>
        </row>
        <row r="10331">
          <cell r="A10331" t="str">
            <v>IHEX01020000000003</v>
          </cell>
        </row>
        <row r="10332">
          <cell r="A10332" t="str">
            <v>IHEX01020000000027</v>
          </cell>
        </row>
        <row r="10333">
          <cell r="A10333" t="str">
            <v>IHEX01020000000037</v>
          </cell>
        </row>
        <row r="10334">
          <cell r="A10334" t="str">
            <v>IHEX01020000000039</v>
          </cell>
        </row>
        <row r="10335">
          <cell r="A10335" t="str">
            <v>IHEX01020000000040</v>
          </cell>
        </row>
        <row r="10336">
          <cell r="A10336" t="str">
            <v>IHEX01020000000041</v>
          </cell>
        </row>
        <row r="10337">
          <cell r="A10337" t="str">
            <v>IHEX01020000000042</v>
          </cell>
        </row>
        <row r="10338">
          <cell r="A10338" t="str">
            <v>IHEX01020000000043</v>
          </cell>
        </row>
        <row r="10339">
          <cell r="A10339" t="str">
            <v>IHEX01030000000011</v>
          </cell>
        </row>
        <row r="10340">
          <cell r="A10340" t="str">
            <v>IHEX01030000000021</v>
          </cell>
        </row>
        <row r="10341">
          <cell r="A10341" t="str">
            <v>IHEX01030000000029</v>
          </cell>
        </row>
        <row r="10342">
          <cell r="A10342" t="str">
            <v>IHEX01030000000030</v>
          </cell>
        </row>
        <row r="10343">
          <cell r="A10343" t="str">
            <v>IHEX01030000000036</v>
          </cell>
        </row>
        <row r="10344">
          <cell r="A10344" t="str">
            <v>IHEX01030000000037</v>
          </cell>
        </row>
        <row r="10345">
          <cell r="A10345" t="str">
            <v>IHEX01030000000039</v>
          </cell>
        </row>
        <row r="10346">
          <cell r="A10346" t="str">
            <v>IHEX01030000000040</v>
          </cell>
        </row>
        <row r="10347">
          <cell r="A10347" t="str">
            <v>IHEX01030000000041</v>
          </cell>
        </row>
        <row r="10348">
          <cell r="A10348" t="str">
            <v>IHEX02010304000001</v>
          </cell>
        </row>
        <row r="10349">
          <cell r="A10349" t="str">
            <v>IHEX02010405000001</v>
          </cell>
        </row>
        <row r="10350">
          <cell r="A10350" t="str">
            <v>IHEX03010000000002</v>
          </cell>
        </row>
        <row r="10351">
          <cell r="A10351" t="str">
            <v>IHEX04000000000010</v>
          </cell>
        </row>
        <row r="10352">
          <cell r="A10352" t="str">
            <v>IHEX04000000000013</v>
          </cell>
        </row>
        <row r="10353">
          <cell r="A10353" t="str">
            <v>IHOM01040200000001</v>
          </cell>
        </row>
        <row r="10354">
          <cell r="A10354" t="str">
            <v>IHOM01070100000001</v>
          </cell>
        </row>
        <row r="10355">
          <cell r="A10355" t="str">
            <v>IHOM01070200000002</v>
          </cell>
        </row>
        <row r="10356">
          <cell r="A10356" t="str">
            <v>IHOM01100200000001</v>
          </cell>
        </row>
        <row r="10357">
          <cell r="A10357" t="str">
            <v>IHOM02010103000001</v>
          </cell>
        </row>
        <row r="10358">
          <cell r="A10358" t="str">
            <v>IHOM02010303000001</v>
          </cell>
        </row>
        <row r="10359">
          <cell r="A10359" t="str">
            <v>IHOM02010403000001</v>
          </cell>
        </row>
        <row r="10360">
          <cell r="A10360" t="str">
            <v>IHOM02020105000001</v>
          </cell>
        </row>
        <row r="10361">
          <cell r="A10361" t="str">
            <v>IHOM02020305000001</v>
          </cell>
        </row>
        <row r="10362">
          <cell r="A10362" t="str">
            <v>IHOM02020403000001</v>
          </cell>
        </row>
        <row r="10363">
          <cell r="A10363" t="str">
            <v>IHOM02020405000001</v>
          </cell>
        </row>
        <row r="10364">
          <cell r="A10364" t="str">
            <v>IHOM02030103000001</v>
          </cell>
        </row>
        <row r="10365">
          <cell r="A10365" t="str">
            <v>IHOM02030303000001</v>
          </cell>
        </row>
        <row r="10366">
          <cell r="A10366" t="str">
            <v>IHOM02030403000002</v>
          </cell>
        </row>
        <row r="10367">
          <cell r="A10367" t="str">
            <v>IHOM02070305000001</v>
          </cell>
        </row>
        <row r="10368">
          <cell r="A10368" t="str">
            <v>IHOM02070305000002</v>
          </cell>
        </row>
        <row r="10369">
          <cell r="A10369" t="str">
            <v>IHOM02080305000002</v>
          </cell>
        </row>
        <row r="10370">
          <cell r="A10370" t="str">
            <v>IHOM02080305000003</v>
          </cell>
        </row>
        <row r="10371">
          <cell r="A10371" t="str">
            <v>IHOM02090101000001</v>
          </cell>
        </row>
        <row r="10372">
          <cell r="A10372" t="str">
            <v>IHOM02110401000001</v>
          </cell>
        </row>
        <row r="10373">
          <cell r="A10373" t="str">
            <v>IHOM99010000000001</v>
          </cell>
        </row>
        <row r="10374">
          <cell r="A10374" t="str">
            <v>IHOM99020000000001</v>
          </cell>
        </row>
        <row r="10375">
          <cell r="A10375" t="str">
            <v>IHOM99020000000002</v>
          </cell>
        </row>
        <row r="10376">
          <cell r="A10376" t="str">
            <v>IHOM99030000000001</v>
          </cell>
        </row>
        <row r="10377">
          <cell r="A10377" t="str">
            <v>IHOM99040101000001</v>
          </cell>
        </row>
        <row r="10378">
          <cell r="A10378" t="str">
            <v>IHOM99040301000001</v>
          </cell>
        </row>
        <row r="10379">
          <cell r="A10379" t="str">
            <v>IHOM99060000000001</v>
          </cell>
        </row>
        <row r="10380">
          <cell r="A10380" t="str">
            <v>IHOM99070000000001</v>
          </cell>
        </row>
        <row r="10381">
          <cell r="A10381" t="str">
            <v>IHOM99090000000001</v>
          </cell>
        </row>
        <row r="10382">
          <cell r="A10382" t="str">
            <v>IHOM99100000000001</v>
          </cell>
        </row>
        <row r="10383">
          <cell r="A10383" t="str">
            <v>IHOM99120000000001</v>
          </cell>
        </row>
        <row r="10384">
          <cell r="A10384" t="str">
            <v>IHOM99150000000001</v>
          </cell>
        </row>
        <row r="10385">
          <cell r="A10385" t="str">
            <v>IHOM99170000000002</v>
          </cell>
        </row>
        <row r="10386">
          <cell r="A10386" t="str">
            <v>IHOM99180000000001</v>
          </cell>
        </row>
        <row r="10387">
          <cell r="A10387" t="str">
            <v>IHOM99200100000001</v>
          </cell>
        </row>
        <row r="10388">
          <cell r="A10388" t="str">
            <v>IHOM99210000000001</v>
          </cell>
        </row>
        <row r="10389">
          <cell r="A10389" t="str">
            <v>IHOM99220000000001</v>
          </cell>
        </row>
        <row r="10390">
          <cell r="A10390" t="str">
            <v>IHOM99240000000001</v>
          </cell>
        </row>
        <row r="10391">
          <cell r="A10391" t="str">
            <v>IHOM99240000000005</v>
          </cell>
        </row>
        <row r="10392">
          <cell r="A10392" t="str">
            <v>IHOM99240000000006</v>
          </cell>
        </row>
        <row r="10393">
          <cell r="A10393" t="str">
            <v>IHOM99240000000007</v>
          </cell>
        </row>
        <row r="10394">
          <cell r="A10394" t="str">
            <v>IHOM99310000000002</v>
          </cell>
        </row>
        <row r="10395">
          <cell r="A10395" t="str">
            <v>IHOM99320000000004</v>
          </cell>
        </row>
        <row r="10396">
          <cell r="A10396" t="str">
            <v>IHOM99320000000005</v>
          </cell>
        </row>
        <row r="10397">
          <cell r="A10397" t="str">
            <v>IHOM99330000000003</v>
          </cell>
        </row>
        <row r="10398">
          <cell r="A10398" t="str">
            <v>IHOM99330000000004</v>
          </cell>
        </row>
        <row r="10399">
          <cell r="A10399" t="str">
            <v>IHOM99340000000003</v>
          </cell>
        </row>
        <row r="10400">
          <cell r="A10400" t="str">
            <v>IHOM99350000000001</v>
          </cell>
        </row>
        <row r="10401">
          <cell r="A10401" t="str">
            <v>IHOM99430000000013</v>
          </cell>
        </row>
        <row r="10402">
          <cell r="A10402" t="str">
            <v>IHOM99430000000015</v>
          </cell>
        </row>
        <row r="10403">
          <cell r="A10403" t="str">
            <v>IHOM99430000000028</v>
          </cell>
        </row>
        <row r="10404">
          <cell r="A10404" t="str">
            <v>IHOM99480000000013</v>
          </cell>
        </row>
        <row r="10405">
          <cell r="A10405" t="str">
            <v>IHOM99490000000001</v>
          </cell>
        </row>
        <row r="10406">
          <cell r="A10406" t="str">
            <v>IHOM99570000000001</v>
          </cell>
        </row>
        <row r="10407">
          <cell r="A10407" t="str">
            <v>IHOM99610000000003</v>
          </cell>
        </row>
        <row r="10408">
          <cell r="A10408" t="str">
            <v>IHOM99620000000001</v>
          </cell>
        </row>
        <row r="10409">
          <cell r="A10409" t="str">
            <v>IHOM99630000000001</v>
          </cell>
        </row>
        <row r="10410">
          <cell r="A10410" t="str">
            <v>IHWE02210000000040</v>
          </cell>
        </row>
        <row r="10411">
          <cell r="A10411" t="str">
            <v>IHWE02210000000109</v>
          </cell>
        </row>
        <row r="10412">
          <cell r="A10412" t="str">
            <v>IHWE02210000000114</v>
          </cell>
        </row>
        <row r="10413">
          <cell r="A10413" t="str">
            <v>IHWE02210000000115</v>
          </cell>
        </row>
        <row r="10414">
          <cell r="A10414" t="str">
            <v>IHWE02210000000116</v>
          </cell>
        </row>
        <row r="10415">
          <cell r="A10415" t="str">
            <v>IHWE02210000000117</v>
          </cell>
        </row>
        <row r="10416">
          <cell r="A10416" t="str">
            <v>IHWE02210000000118</v>
          </cell>
        </row>
        <row r="10417">
          <cell r="A10417" t="str">
            <v>IHWE18010200000001</v>
          </cell>
        </row>
        <row r="10418">
          <cell r="A10418" t="str">
            <v>IHWF09010204010001</v>
          </cell>
        </row>
        <row r="10419">
          <cell r="A10419" t="str">
            <v>IHYD01020305000001</v>
          </cell>
        </row>
        <row r="10420">
          <cell r="A10420" t="str">
            <v>IHYD02000000000004</v>
          </cell>
        </row>
        <row r="10421">
          <cell r="A10421" t="str">
            <v>IHYD02000000000005</v>
          </cell>
        </row>
        <row r="10422">
          <cell r="A10422" t="str">
            <v>IHYD02000000000006</v>
          </cell>
        </row>
        <row r="10423">
          <cell r="A10423" t="str">
            <v>IHYD02000000000007</v>
          </cell>
        </row>
        <row r="10424">
          <cell r="A10424" t="str">
            <v>IHYD02000000000008</v>
          </cell>
        </row>
        <row r="10425">
          <cell r="A10425" t="str">
            <v>IHYD02000000000009</v>
          </cell>
        </row>
        <row r="10426">
          <cell r="A10426" t="str">
            <v>IHYD02000000000010</v>
          </cell>
        </row>
        <row r="10427">
          <cell r="A10427" t="str">
            <v>IHYD02010000000003</v>
          </cell>
        </row>
        <row r="10428">
          <cell r="A10428" t="str">
            <v>IHYD02010200000001</v>
          </cell>
        </row>
        <row r="10429">
          <cell r="A10429" t="str">
            <v>IHYD02010200000002</v>
          </cell>
        </row>
        <row r="10430">
          <cell r="A10430" t="str">
            <v>IHYD02010400000001</v>
          </cell>
        </row>
        <row r="10431">
          <cell r="A10431" t="str">
            <v>IHYD02010400000002</v>
          </cell>
        </row>
        <row r="10432">
          <cell r="A10432" t="str">
            <v>IHYD02010600000001</v>
          </cell>
        </row>
        <row r="10433">
          <cell r="A10433" t="str">
            <v>IHYD02010700000001</v>
          </cell>
        </row>
        <row r="10434">
          <cell r="A10434" t="str">
            <v>IHYD02010800000001</v>
          </cell>
        </row>
        <row r="10435">
          <cell r="A10435" t="str">
            <v>IHYD02010900000001</v>
          </cell>
        </row>
        <row r="10436">
          <cell r="A10436" t="str">
            <v>IHYD02011100000001</v>
          </cell>
        </row>
        <row r="10437">
          <cell r="A10437" t="str">
            <v>IHYD02011100000002</v>
          </cell>
        </row>
        <row r="10438">
          <cell r="A10438" t="str">
            <v>IHYD02011100000002B</v>
          </cell>
        </row>
        <row r="10439">
          <cell r="A10439" t="str">
            <v>IHYD02011200000001</v>
          </cell>
        </row>
        <row r="10440">
          <cell r="A10440" t="str">
            <v>IHYD02011200000002</v>
          </cell>
        </row>
        <row r="10441">
          <cell r="A10441" t="str">
            <v>IHYD02011300000002</v>
          </cell>
        </row>
        <row r="10442">
          <cell r="A10442" t="str">
            <v>IHYD02011500000001</v>
          </cell>
        </row>
        <row r="10443">
          <cell r="A10443" t="str">
            <v>IHYD02013002010003</v>
          </cell>
        </row>
        <row r="10444">
          <cell r="A10444" t="str">
            <v>IHYD02020101050001</v>
          </cell>
        </row>
        <row r="10445">
          <cell r="A10445" t="str">
            <v>IHYD02020101100001</v>
          </cell>
        </row>
        <row r="10446">
          <cell r="A10446" t="str">
            <v>IHYD02020101110001</v>
          </cell>
        </row>
        <row r="10447">
          <cell r="A10447" t="str">
            <v>IHYD02020102020001</v>
          </cell>
        </row>
        <row r="10448">
          <cell r="A10448" t="str">
            <v>IHYD02020102030001</v>
          </cell>
        </row>
        <row r="10449">
          <cell r="A10449" t="str">
            <v>IHYD02020102030002</v>
          </cell>
        </row>
        <row r="10450">
          <cell r="A10450" t="str">
            <v>IHYD02020102080001</v>
          </cell>
        </row>
        <row r="10451">
          <cell r="A10451" t="str">
            <v>IHYD02020102090001</v>
          </cell>
        </row>
        <row r="10452">
          <cell r="A10452" t="str">
            <v>IHYD03010000000009</v>
          </cell>
        </row>
        <row r="10453">
          <cell r="A10453" t="str">
            <v>IHYD03010000000010</v>
          </cell>
        </row>
        <row r="10454">
          <cell r="A10454" t="str">
            <v>IHYD03010000000011</v>
          </cell>
        </row>
        <row r="10455">
          <cell r="A10455" t="str">
            <v>IHYD03020100000005</v>
          </cell>
        </row>
        <row r="10456">
          <cell r="A10456" t="str">
            <v>IHYD03021100000002</v>
          </cell>
        </row>
        <row r="10457">
          <cell r="A10457" t="str">
            <v>IHYD03021300000031</v>
          </cell>
        </row>
        <row r="10458">
          <cell r="A10458" t="str">
            <v>IHYD03021300000032</v>
          </cell>
        </row>
        <row r="10459">
          <cell r="A10459" t="str">
            <v>IHYD03021300000033</v>
          </cell>
        </row>
        <row r="10460">
          <cell r="A10460" t="str">
            <v>IHYD03021400000004</v>
          </cell>
        </row>
        <row r="10461">
          <cell r="A10461" t="str">
            <v>IHYD03021500000010</v>
          </cell>
        </row>
        <row r="10462">
          <cell r="A10462" t="str">
            <v>IHYD03021600000001</v>
          </cell>
        </row>
        <row r="10463">
          <cell r="A10463" t="str">
            <v>IICP02020000000002</v>
          </cell>
        </row>
        <row r="10464">
          <cell r="A10464" t="str">
            <v>IICP02020000000003</v>
          </cell>
        </row>
        <row r="10465">
          <cell r="A10465" t="str">
            <v>IICP02020000000004</v>
          </cell>
        </row>
        <row r="10466">
          <cell r="A10466" t="str">
            <v>IICP02020000000005</v>
          </cell>
        </row>
        <row r="10467">
          <cell r="A10467" t="str">
            <v>IICP02020000000005B</v>
          </cell>
        </row>
        <row r="10468">
          <cell r="A10468" t="str">
            <v>IICP02020000000010</v>
          </cell>
        </row>
        <row r="10469">
          <cell r="A10469" t="str">
            <v>IICP02020000000011</v>
          </cell>
        </row>
        <row r="10470">
          <cell r="A10470" t="str">
            <v>IICP02020000000012</v>
          </cell>
        </row>
        <row r="10471">
          <cell r="A10471" t="str">
            <v>IICP02020000000013</v>
          </cell>
        </row>
        <row r="10472">
          <cell r="A10472" t="str">
            <v>IICP02020000000014</v>
          </cell>
        </row>
        <row r="10473">
          <cell r="A10473" t="str">
            <v>IICP02020000000015</v>
          </cell>
        </row>
        <row r="10474">
          <cell r="A10474" t="str">
            <v>IICP02020000000016</v>
          </cell>
        </row>
        <row r="10475">
          <cell r="A10475" t="str">
            <v>IICP04010200000001</v>
          </cell>
        </row>
        <row r="10476">
          <cell r="A10476" t="str">
            <v>IICP05010100000001</v>
          </cell>
        </row>
        <row r="10477">
          <cell r="A10477" t="str">
            <v>IIELA16010100000008</v>
          </cell>
        </row>
        <row r="10478">
          <cell r="A10478" t="str">
            <v>IIELA16010100000009</v>
          </cell>
        </row>
        <row r="10479">
          <cell r="A10479" t="str">
            <v>IIELA16010100000011</v>
          </cell>
        </row>
        <row r="10480">
          <cell r="A10480" t="str">
            <v>IIELA16010100000014</v>
          </cell>
        </row>
        <row r="10481">
          <cell r="A10481" t="str">
            <v>IIELA16010100000015</v>
          </cell>
        </row>
        <row r="10482">
          <cell r="A10482" t="str">
            <v>IIELA16010100000017</v>
          </cell>
        </row>
        <row r="10483">
          <cell r="A10483" t="str">
            <v>IIMM01020000000005</v>
          </cell>
        </row>
        <row r="10484">
          <cell r="A10484" t="str">
            <v>IIMM01020000000069</v>
          </cell>
        </row>
        <row r="10485">
          <cell r="A10485" t="str">
            <v>IIMM01020000000070</v>
          </cell>
        </row>
        <row r="10486">
          <cell r="A10486" t="str">
            <v>IIMM01070000000022</v>
          </cell>
        </row>
        <row r="10487">
          <cell r="A10487" t="str">
            <v>IIMM01080000000012</v>
          </cell>
        </row>
        <row r="10488">
          <cell r="A10488" t="str">
            <v>IIMM01090000000001</v>
          </cell>
        </row>
        <row r="10489">
          <cell r="A10489" t="str">
            <v>IIMM01090000000002</v>
          </cell>
        </row>
        <row r="10490">
          <cell r="A10490" t="str">
            <v>IIMM01090000000003</v>
          </cell>
        </row>
        <row r="10491">
          <cell r="A10491" t="str">
            <v>IIMM01090000000004</v>
          </cell>
        </row>
        <row r="10492">
          <cell r="A10492" t="str">
            <v>IIMM01090000000006</v>
          </cell>
        </row>
        <row r="10493">
          <cell r="A10493" t="str">
            <v>IIMM01090000000007</v>
          </cell>
        </row>
        <row r="10494">
          <cell r="A10494" t="str">
            <v>IIMM01090000000008</v>
          </cell>
        </row>
        <row r="10495">
          <cell r="A10495" t="str">
            <v>IIMM01090000000009</v>
          </cell>
        </row>
        <row r="10496">
          <cell r="A10496" t="str">
            <v>IIMM01090000000010</v>
          </cell>
        </row>
        <row r="10497">
          <cell r="A10497" t="str">
            <v>IIMM01090000000011</v>
          </cell>
        </row>
        <row r="10498">
          <cell r="A10498" t="str">
            <v>IIMM01090000000012</v>
          </cell>
        </row>
        <row r="10499">
          <cell r="A10499" t="str">
            <v>IIMM01090000000013</v>
          </cell>
        </row>
        <row r="10500">
          <cell r="A10500" t="str">
            <v>IIMM01090000000014</v>
          </cell>
        </row>
        <row r="10501">
          <cell r="A10501" t="str">
            <v>IIMM01090000000015</v>
          </cell>
        </row>
        <row r="10502">
          <cell r="A10502" t="str">
            <v>IIMM01100000000001</v>
          </cell>
        </row>
        <row r="10503">
          <cell r="A10503" t="str">
            <v>IIMM01100000000002</v>
          </cell>
        </row>
        <row r="10504">
          <cell r="A10504" t="str">
            <v>IIMM01100000000003</v>
          </cell>
        </row>
        <row r="10505">
          <cell r="A10505" t="str">
            <v>IIMM01100000000004</v>
          </cell>
        </row>
        <row r="10506">
          <cell r="A10506" t="str">
            <v>IIMM01100000000005</v>
          </cell>
        </row>
        <row r="10507">
          <cell r="A10507" t="str">
            <v>IIMM01100000000006</v>
          </cell>
        </row>
        <row r="10508">
          <cell r="A10508" t="str">
            <v>IIMM01100000000007</v>
          </cell>
        </row>
        <row r="10509">
          <cell r="A10509" t="str">
            <v>IIMM01100000000009</v>
          </cell>
        </row>
        <row r="10510">
          <cell r="A10510" t="str">
            <v>IIMM01100000000010</v>
          </cell>
        </row>
        <row r="10511">
          <cell r="A10511" t="str">
            <v>IIMM01100000000011</v>
          </cell>
        </row>
        <row r="10512">
          <cell r="A10512" t="str">
            <v>IIMM01100000000012</v>
          </cell>
        </row>
        <row r="10513">
          <cell r="A10513" t="str">
            <v>IIMM01100000000013</v>
          </cell>
        </row>
        <row r="10514">
          <cell r="A10514" t="str">
            <v>IIMM07080000000002</v>
          </cell>
        </row>
        <row r="10515">
          <cell r="A10515" t="str">
            <v>IIMM07100000000001</v>
          </cell>
        </row>
        <row r="10516">
          <cell r="A10516" t="str">
            <v>IIMM07100000000002</v>
          </cell>
        </row>
        <row r="10517">
          <cell r="A10517" t="str">
            <v>IIMM07100000000003</v>
          </cell>
        </row>
        <row r="10518">
          <cell r="A10518" t="str">
            <v>IIMM07100000000004</v>
          </cell>
        </row>
        <row r="10519">
          <cell r="A10519" t="str">
            <v>IIMM07100000000005</v>
          </cell>
        </row>
        <row r="10520">
          <cell r="A10520" t="str">
            <v>IIMM07100000000007</v>
          </cell>
        </row>
        <row r="10521">
          <cell r="A10521" t="str">
            <v>IIMM07100000000008</v>
          </cell>
        </row>
        <row r="10522">
          <cell r="A10522" t="str">
            <v>IIMM07100000000009</v>
          </cell>
        </row>
        <row r="10523">
          <cell r="A10523" t="str">
            <v>IIMM07100000000010</v>
          </cell>
        </row>
        <row r="10524">
          <cell r="A10524" t="str">
            <v>IIMM08090000000001</v>
          </cell>
        </row>
        <row r="10525">
          <cell r="A10525" t="str">
            <v>IIMM08090000000002</v>
          </cell>
        </row>
        <row r="10526">
          <cell r="A10526" t="str">
            <v>IIMM08090000000003</v>
          </cell>
        </row>
        <row r="10527">
          <cell r="A10527" t="str">
            <v>IIMM08090000000009</v>
          </cell>
        </row>
        <row r="10528">
          <cell r="A10528" t="str">
            <v>IIMM09070000000024</v>
          </cell>
        </row>
        <row r="10529">
          <cell r="A10529" t="str">
            <v>IIMM09070000000038</v>
          </cell>
        </row>
        <row r="10530">
          <cell r="A10530" t="str">
            <v>IIMM09070000000045</v>
          </cell>
        </row>
        <row r="10531">
          <cell r="A10531" t="str">
            <v>IIMM09070000000081</v>
          </cell>
        </row>
        <row r="10532">
          <cell r="A10532" t="str">
            <v>IIMM09070000000082</v>
          </cell>
        </row>
        <row r="10533">
          <cell r="A10533" t="str">
            <v>IIMM09080000000040</v>
          </cell>
        </row>
        <row r="10534">
          <cell r="A10534" t="str">
            <v>IIMM09080000000043</v>
          </cell>
        </row>
        <row r="10535">
          <cell r="A10535" t="str">
            <v>IIMM09080000000046</v>
          </cell>
        </row>
        <row r="10536">
          <cell r="A10536" t="str">
            <v>IIMM09080000000047</v>
          </cell>
        </row>
        <row r="10537">
          <cell r="A10537" t="str">
            <v>IIMM09080000000049</v>
          </cell>
        </row>
        <row r="10538">
          <cell r="A10538" t="str">
            <v>IIMM09090000000010</v>
          </cell>
        </row>
        <row r="10539">
          <cell r="A10539" t="str">
            <v>IIMM09090000000016</v>
          </cell>
        </row>
        <row r="10540">
          <cell r="A10540" t="str">
            <v>IIMM09090000000017</v>
          </cell>
        </row>
        <row r="10541">
          <cell r="A10541" t="str">
            <v>IIMM09090000000018</v>
          </cell>
        </row>
        <row r="10542">
          <cell r="A10542" t="str">
            <v>IIMM09090000000019</v>
          </cell>
        </row>
        <row r="10543">
          <cell r="A10543" t="str">
            <v>IIMM09090000000020</v>
          </cell>
        </row>
        <row r="10544">
          <cell r="A10544" t="str">
            <v>IIMM09090000000021</v>
          </cell>
        </row>
        <row r="10545">
          <cell r="A10545" t="str">
            <v>IIMM09090000000023</v>
          </cell>
        </row>
        <row r="10546">
          <cell r="A10546" t="str">
            <v>IIMM09090000000024</v>
          </cell>
        </row>
        <row r="10547">
          <cell r="A10547" t="str">
            <v>IIMM09090000000025</v>
          </cell>
        </row>
        <row r="10548">
          <cell r="A10548" t="str">
            <v>IIMM09090000000026</v>
          </cell>
        </row>
        <row r="10549">
          <cell r="A10549" t="str">
            <v>IIMM09090000000028</v>
          </cell>
        </row>
        <row r="10550">
          <cell r="A10550" t="str">
            <v>IIMM09090000000029</v>
          </cell>
        </row>
        <row r="10551">
          <cell r="A10551" t="str">
            <v>IIMM09090000000030</v>
          </cell>
        </row>
        <row r="10552">
          <cell r="A10552" t="str">
            <v>IIMM09090000000031</v>
          </cell>
        </row>
        <row r="10553">
          <cell r="A10553" t="str">
            <v>IIMM09090000000033</v>
          </cell>
        </row>
        <row r="10554">
          <cell r="A10554" t="str">
            <v>IIMM09090000000034</v>
          </cell>
        </row>
        <row r="10555">
          <cell r="A10555" t="str">
            <v>IIMM09090000000035</v>
          </cell>
        </row>
        <row r="10556">
          <cell r="A10556" t="str">
            <v>IIMM09090000000036</v>
          </cell>
        </row>
        <row r="10557">
          <cell r="A10557" t="str">
            <v>IIMM09090000000037</v>
          </cell>
        </row>
        <row r="10558">
          <cell r="A10558" t="str">
            <v>IIMM09090000000038</v>
          </cell>
        </row>
        <row r="10559">
          <cell r="A10559" t="str">
            <v>IIMM09090000000043</v>
          </cell>
        </row>
        <row r="10560">
          <cell r="A10560" t="str">
            <v>IIMM09090000000044</v>
          </cell>
        </row>
        <row r="10561">
          <cell r="A10561" t="str">
            <v>IIMM09090000000045</v>
          </cell>
        </row>
        <row r="10562">
          <cell r="A10562" t="str">
            <v>IIMM09090000000046</v>
          </cell>
        </row>
        <row r="10563">
          <cell r="A10563" t="str">
            <v>IIMM09090000000047</v>
          </cell>
        </row>
        <row r="10564">
          <cell r="A10564" t="str">
            <v>IIMM09090000000048</v>
          </cell>
        </row>
        <row r="10565">
          <cell r="A10565" t="str">
            <v>IIMM09090000000049</v>
          </cell>
        </row>
        <row r="10566">
          <cell r="A10566" t="str">
            <v>IIMM09090000000050</v>
          </cell>
        </row>
        <row r="10567">
          <cell r="A10567" t="str">
            <v>IIMM09090000000051</v>
          </cell>
        </row>
        <row r="10568">
          <cell r="A10568" t="str">
            <v>IIMM09090000000052</v>
          </cell>
        </row>
        <row r="10569">
          <cell r="A10569" t="str">
            <v>IIMM09090000000059</v>
          </cell>
        </row>
        <row r="10570">
          <cell r="A10570" t="str">
            <v>IIMM09090000000061</v>
          </cell>
        </row>
        <row r="10571">
          <cell r="A10571" t="str">
            <v>IIMM09090000000062</v>
          </cell>
        </row>
        <row r="10572">
          <cell r="A10572" t="str">
            <v>IIMM09090000000063</v>
          </cell>
        </row>
        <row r="10573">
          <cell r="A10573" t="str">
            <v>IIMM09090000000064</v>
          </cell>
        </row>
        <row r="10574">
          <cell r="A10574" t="str">
            <v>IIMM09090000000065</v>
          </cell>
        </row>
        <row r="10575">
          <cell r="A10575" t="str">
            <v>IIMM09090000000066</v>
          </cell>
        </row>
        <row r="10576">
          <cell r="A10576" t="str">
            <v>IIMM09090000000067</v>
          </cell>
        </row>
        <row r="10577">
          <cell r="A10577" t="str">
            <v>IIMM09090000000068</v>
          </cell>
        </row>
        <row r="10578">
          <cell r="A10578" t="str">
            <v>IIMM09100000000001</v>
          </cell>
        </row>
        <row r="10579">
          <cell r="A10579" t="str">
            <v>IIMM09100000000002</v>
          </cell>
        </row>
        <row r="10580">
          <cell r="A10580" t="str">
            <v>IIMM09100000000003</v>
          </cell>
        </row>
        <row r="10581">
          <cell r="A10581" t="str">
            <v>IIMM09100000000004</v>
          </cell>
        </row>
        <row r="10582">
          <cell r="A10582" t="str">
            <v>IIMM09100000000005</v>
          </cell>
        </row>
        <row r="10583">
          <cell r="A10583" t="str">
            <v>IIMM09100000000006</v>
          </cell>
        </row>
        <row r="10584">
          <cell r="A10584" t="str">
            <v>IIMM09100000000008</v>
          </cell>
        </row>
        <row r="10585">
          <cell r="A10585" t="str">
            <v>IIMM09100000000009</v>
          </cell>
        </row>
        <row r="10586">
          <cell r="A10586" t="str">
            <v>IINS01010203030001</v>
          </cell>
        </row>
        <row r="10587">
          <cell r="A10587" t="str">
            <v>IINS01010203030001B</v>
          </cell>
        </row>
        <row r="10588">
          <cell r="A10588" t="str">
            <v>IINS01010303030001</v>
          </cell>
        </row>
        <row r="10589">
          <cell r="A10589" t="str">
            <v>IINS01010403030001</v>
          </cell>
        </row>
        <row r="10590">
          <cell r="A10590" t="str">
            <v>IINS01010404030001</v>
          </cell>
        </row>
        <row r="10591">
          <cell r="A10591" t="str">
            <v>IINS01010503030001</v>
          </cell>
        </row>
        <row r="10592">
          <cell r="A10592" t="str">
            <v>IINS01010504030001</v>
          </cell>
        </row>
        <row r="10593">
          <cell r="A10593" t="str">
            <v>IINS01010505030001</v>
          </cell>
        </row>
        <row r="10594">
          <cell r="A10594" t="str">
            <v>IINS01010506030001</v>
          </cell>
        </row>
        <row r="10595">
          <cell r="A10595" t="str">
            <v>IINS01010603030001</v>
          </cell>
        </row>
        <row r="10596">
          <cell r="A10596" t="str">
            <v>IINS01010604030001</v>
          </cell>
        </row>
        <row r="10597">
          <cell r="A10597" t="str">
            <v>IINS01010605030001</v>
          </cell>
        </row>
        <row r="10598">
          <cell r="A10598" t="str">
            <v>IINS01010606030001</v>
          </cell>
        </row>
        <row r="10599">
          <cell r="A10599" t="str">
            <v>IINS01010703030001</v>
          </cell>
        </row>
        <row r="10600">
          <cell r="A10600" t="str">
            <v>IINS01010704030001</v>
          </cell>
        </row>
        <row r="10601">
          <cell r="A10601" t="str">
            <v>IINS01010706030001</v>
          </cell>
        </row>
        <row r="10602">
          <cell r="A10602" t="str">
            <v>IINS01010801030001B</v>
          </cell>
        </row>
        <row r="10603">
          <cell r="A10603" t="str">
            <v>IINS01010803030001</v>
          </cell>
        </row>
        <row r="10604">
          <cell r="A10604" t="str">
            <v>IINS01010804030001</v>
          </cell>
        </row>
        <row r="10605">
          <cell r="A10605" t="str">
            <v>IINS01010805030001</v>
          </cell>
        </row>
        <row r="10606">
          <cell r="A10606" t="str">
            <v>IINS01010806030001</v>
          </cell>
        </row>
        <row r="10607">
          <cell r="A10607" t="str">
            <v>IINS01010904030001</v>
          </cell>
        </row>
        <row r="10608">
          <cell r="A10608" t="str">
            <v>IINS01010906030002</v>
          </cell>
        </row>
        <row r="10609">
          <cell r="A10609" t="str">
            <v>IINS01011004030001</v>
          </cell>
        </row>
        <row r="10610">
          <cell r="A10610" t="str">
            <v>IINS01011006030001</v>
          </cell>
        </row>
        <row r="10611">
          <cell r="A10611" t="str">
            <v>IINS01011006030001B</v>
          </cell>
        </row>
        <row r="10612">
          <cell r="A10612" t="str">
            <v>IINS01011106030001</v>
          </cell>
        </row>
        <row r="10613">
          <cell r="A10613" t="str">
            <v>IINS01011106030001B</v>
          </cell>
        </row>
        <row r="10614">
          <cell r="A10614" t="str">
            <v>IINS01011204030001</v>
          </cell>
        </row>
        <row r="10615">
          <cell r="A10615" t="str">
            <v>IINS01011206030001</v>
          </cell>
        </row>
        <row r="10616">
          <cell r="A10616" t="str">
            <v>IINS01011206030001B</v>
          </cell>
        </row>
        <row r="10617">
          <cell r="A10617" t="str">
            <v>IINS01011406030001</v>
          </cell>
        </row>
        <row r="10618">
          <cell r="A10618" t="str">
            <v>IINS01011706030001</v>
          </cell>
        </row>
        <row r="10619">
          <cell r="A10619" t="str">
            <v>IINS01020101010001</v>
          </cell>
        </row>
        <row r="10620">
          <cell r="A10620" t="str">
            <v>IINS01020101010002</v>
          </cell>
        </row>
        <row r="10621">
          <cell r="A10621" t="str">
            <v>IINS01020101010004</v>
          </cell>
        </row>
        <row r="10622">
          <cell r="A10622" t="str">
            <v>IINS01020101010005</v>
          </cell>
        </row>
        <row r="10623">
          <cell r="A10623" t="str">
            <v>IINS01020101010006</v>
          </cell>
        </row>
        <row r="10624">
          <cell r="A10624" t="str">
            <v>IINS01020101030001</v>
          </cell>
        </row>
        <row r="10625">
          <cell r="A10625" t="str">
            <v>IINS01020102010001</v>
          </cell>
        </row>
        <row r="10626">
          <cell r="A10626" t="str">
            <v>IINS01020102010001B</v>
          </cell>
        </row>
        <row r="10627">
          <cell r="A10627" t="str">
            <v>IINS01020102010002</v>
          </cell>
        </row>
        <row r="10628">
          <cell r="A10628" t="str">
            <v>IINS01020102010003</v>
          </cell>
        </row>
        <row r="10629">
          <cell r="A10629" t="str">
            <v>IINS01020102010004</v>
          </cell>
        </row>
        <row r="10630">
          <cell r="A10630" t="str">
            <v>IINS01020201010001B</v>
          </cell>
        </row>
        <row r="10631">
          <cell r="A10631" t="str">
            <v>IINS01020201010002</v>
          </cell>
        </row>
        <row r="10632">
          <cell r="A10632" t="str">
            <v>IINS01020201010003</v>
          </cell>
        </row>
        <row r="10633">
          <cell r="A10633" t="str">
            <v>IINS01020201010004</v>
          </cell>
        </row>
        <row r="10634">
          <cell r="A10634" t="str">
            <v>IINS01020201030001</v>
          </cell>
        </row>
        <row r="10635">
          <cell r="A10635" t="str">
            <v>IINS01020201030002</v>
          </cell>
        </row>
        <row r="10636">
          <cell r="A10636" t="str">
            <v>IINS01020202010001</v>
          </cell>
        </row>
        <row r="10637">
          <cell r="A10637" t="str">
            <v>IINS01020202010002</v>
          </cell>
        </row>
        <row r="10638">
          <cell r="A10638" t="str">
            <v>IINS01020202010003</v>
          </cell>
        </row>
        <row r="10639">
          <cell r="A10639" t="str">
            <v>IINS01020301010002</v>
          </cell>
        </row>
        <row r="10640">
          <cell r="A10640" t="str">
            <v>IINS01020301010003</v>
          </cell>
        </row>
        <row r="10641">
          <cell r="A10641" t="str">
            <v>IINS01020301010004</v>
          </cell>
        </row>
        <row r="10642">
          <cell r="A10642" t="str">
            <v>IINS01020301030001</v>
          </cell>
        </row>
        <row r="10643">
          <cell r="A10643" t="str">
            <v>IINS01020301030002</v>
          </cell>
        </row>
        <row r="10644">
          <cell r="A10644" t="str">
            <v>IINS01020302010001</v>
          </cell>
        </row>
        <row r="10645">
          <cell r="A10645" t="str">
            <v>IINS01020302010001B</v>
          </cell>
        </row>
        <row r="10646">
          <cell r="A10646" t="str">
            <v>IINS01020302010003</v>
          </cell>
        </row>
        <row r="10647">
          <cell r="A10647" t="str">
            <v>IINS01020302010004</v>
          </cell>
        </row>
        <row r="10648">
          <cell r="A10648" t="str">
            <v>IINS01020401010002</v>
          </cell>
        </row>
        <row r="10649">
          <cell r="A10649" t="str">
            <v>IINS01020401010004</v>
          </cell>
        </row>
        <row r="10650">
          <cell r="A10650" t="str">
            <v>IINS01020401010005</v>
          </cell>
        </row>
        <row r="10651">
          <cell r="A10651" t="str">
            <v>IINS01020401030001</v>
          </cell>
        </row>
        <row r="10652">
          <cell r="A10652" t="str">
            <v>IINS01020401030002</v>
          </cell>
        </row>
        <row r="10653">
          <cell r="A10653" t="str">
            <v>IINS01020402010002</v>
          </cell>
        </row>
        <row r="10654">
          <cell r="A10654" t="str">
            <v>IINS01020402010003</v>
          </cell>
        </row>
        <row r="10655">
          <cell r="A10655" t="str">
            <v>IINS01020402010006</v>
          </cell>
        </row>
        <row r="10656">
          <cell r="A10656" t="str">
            <v>IINS01020402010007</v>
          </cell>
        </row>
        <row r="10657">
          <cell r="A10657" t="str">
            <v>IINS01020402010008</v>
          </cell>
        </row>
        <row r="10658">
          <cell r="A10658" t="str">
            <v>IINS01020402020002</v>
          </cell>
        </row>
        <row r="10659">
          <cell r="A10659" t="str">
            <v>IINS01020501010002</v>
          </cell>
        </row>
        <row r="10660">
          <cell r="A10660" t="str">
            <v>IINS01020501010003</v>
          </cell>
        </row>
        <row r="10661">
          <cell r="A10661" t="str">
            <v>IINS01020501030001</v>
          </cell>
        </row>
        <row r="10662">
          <cell r="A10662" t="str">
            <v>IINS01020502010001</v>
          </cell>
        </row>
        <row r="10663">
          <cell r="A10663" t="str">
            <v>IINS01020502010004</v>
          </cell>
        </row>
        <row r="10664">
          <cell r="A10664" t="str">
            <v>IINS01020502010004B</v>
          </cell>
        </row>
        <row r="10665">
          <cell r="A10665" t="str">
            <v>IINS01020502010005</v>
          </cell>
        </row>
        <row r="10666">
          <cell r="A10666" t="str">
            <v>IINS01020502010005B</v>
          </cell>
        </row>
        <row r="10667">
          <cell r="A10667" t="str">
            <v>IINS01020601010002</v>
          </cell>
        </row>
        <row r="10668">
          <cell r="A10668" t="str">
            <v>IINS01020601010006</v>
          </cell>
        </row>
        <row r="10669">
          <cell r="A10669" t="str">
            <v>IINS01020601010007</v>
          </cell>
        </row>
        <row r="10670">
          <cell r="A10670" t="str">
            <v>IINS01020601030001</v>
          </cell>
        </row>
        <row r="10671">
          <cell r="A10671" t="str">
            <v>IINS01020601030002</v>
          </cell>
        </row>
        <row r="10672">
          <cell r="A10672" t="str">
            <v>IINS01020602010001</v>
          </cell>
        </row>
        <row r="10673">
          <cell r="A10673" t="str">
            <v>IINS01020602010001B</v>
          </cell>
        </row>
        <row r="10674">
          <cell r="A10674" t="str">
            <v>IINS01020602010003</v>
          </cell>
        </row>
        <row r="10675">
          <cell r="A10675" t="str">
            <v>IINS01020602010005</v>
          </cell>
        </row>
        <row r="10676">
          <cell r="A10676" t="str">
            <v>IINS01020602010005B</v>
          </cell>
        </row>
        <row r="10677">
          <cell r="A10677" t="str">
            <v>IINS01020701010001</v>
          </cell>
        </row>
        <row r="10678">
          <cell r="A10678" t="str">
            <v>IINS01020701010003</v>
          </cell>
        </row>
        <row r="10679">
          <cell r="A10679" t="str">
            <v>IINS01020701010003B</v>
          </cell>
        </row>
        <row r="10680">
          <cell r="A10680" t="str">
            <v>IINS01020701010004</v>
          </cell>
        </row>
        <row r="10681">
          <cell r="A10681" t="str">
            <v>IINS01020701010004B</v>
          </cell>
        </row>
        <row r="10682">
          <cell r="A10682" t="str">
            <v>IINS01020701010005</v>
          </cell>
        </row>
        <row r="10683">
          <cell r="A10683" t="str">
            <v>IINS01020701030001</v>
          </cell>
        </row>
        <row r="10684">
          <cell r="A10684" t="str">
            <v>IINS01020702010001</v>
          </cell>
        </row>
        <row r="10685">
          <cell r="A10685" t="str">
            <v>IINS01020702010001B</v>
          </cell>
        </row>
        <row r="10686">
          <cell r="A10686" t="str">
            <v>IINS01020702010002</v>
          </cell>
        </row>
        <row r="10687">
          <cell r="A10687" t="str">
            <v>IINS01020702010003</v>
          </cell>
        </row>
        <row r="10688">
          <cell r="A10688" t="str">
            <v>IINS01020702010003B</v>
          </cell>
        </row>
        <row r="10689">
          <cell r="A10689" t="str">
            <v>IINS01020702010005</v>
          </cell>
        </row>
        <row r="10690">
          <cell r="A10690" t="str">
            <v>IINS01020702010006</v>
          </cell>
        </row>
        <row r="10691">
          <cell r="A10691" t="str">
            <v>IINS01020801010005</v>
          </cell>
        </row>
        <row r="10692">
          <cell r="A10692" t="str">
            <v>IINS01020801010006</v>
          </cell>
        </row>
        <row r="10693">
          <cell r="A10693" t="str">
            <v>IINS01020801010007</v>
          </cell>
        </row>
        <row r="10694">
          <cell r="A10694" t="str">
            <v>IINS01020801030001</v>
          </cell>
        </row>
        <row r="10695">
          <cell r="A10695" t="str">
            <v>IINS01020801040002</v>
          </cell>
        </row>
        <row r="10696">
          <cell r="A10696" t="str">
            <v>IINS01020802010001</v>
          </cell>
        </row>
        <row r="10697">
          <cell r="A10697" t="str">
            <v>IINS01020802010001B</v>
          </cell>
        </row>
        <row r="10698">
          <cell r="A10698" t="str">
            <v>IINS01020802010002</v>
          </cell>
        </row>
        <row r="10699">
          <cell r="A10699" t="str">
            <v>IINS01020802010002B</v>
          </cell>
        </row>
        <row r="10700">
          <cell r="A10700" t="str">
            <v>IINS01020802010003</v>
          </cell>
        </row>
        <row r="10701">
          <cell r="A10701" t="str">
            <v>IINS01020802010003B</v>
          </cell>
        </row>
        <row r="10702">
          <cell r="A10702" t="str">
            <v>IINS01020802010004</v>
          </cell>
        </row>
        <row r="10703">
          <cell r="A10703" t="str">
            <v>IINS01020802010004B</v>
          </cell>
        </row>
        <row r="10704">
          <cell r="A10704" t="str">
            <v>IINS01020802010005B</v>
          </cell>
        </row>
        <row r="10705">
          <cell r="A10705" t="str">
            <v>IINS01020901010001</v>
          </cell>
        </row>
        <row r="10706">
          <cell r="A10706" t="str">
            <v>IINS01020901010003</v>
          </cell>
        </row>
        <row r="10707">
          <cell r="A10707" t="str">
            <v>IINS01020901030001</v>
          </cell>
        </row>
        <row r="10708">
          <cell r="A10708" t="str">
            <v>IINS01020901030002</v>
          </cell>
        </row>
        <row r="10709">
          <cell r="A10709" t="str">
            <v>IINS01020901040001</v>
          </cell>
        </row>
        <row r="10710">
          <cell r="A10710" t="str">
            <v>IINS01020902010001</v>
          </cell>
        </row>
        <row r="10711">
          <cell r="A10711" t="str">
            <v>IINS01020902010001B</v>
          </cell>
        </row>
        <row r="10712">
          <cell r="A10712" t="str">
            <v>IINS01020902010002</v>
          </cell>
        </row>
        <row r="10713">
          <cell r="A10713" t="str">
            <v>IINS01020902010002B</v>
          </cell>
        </row>
        <row r="10714">
          <cell r="A10714" t="str">
            <v>IINS01020902010003</v>
          </cell>
        </row>
        <row r="10715">
          <cell r="A10715" t="str">
            <v>IINS01020902010004</v>
          </cell>
        </row>
        <row r="10716">
          <cell r="A10716" t="str">
            <v>IINS01020902010007</v>
          </cell>
        </row>
        <row r="10717">
          <cell r="A10717" t="str">
            <v>IINS01020902040004</v>
          </cell>
        </row>
        <row r="10718">
          <cell r="A10718" t="str">
            <v>IINS01021001010001B</v>
          </cell>
        </row>
        <row r="10719">
          <cell r="A10719" t="str">
            <v>IINS01021001010002</v>
          </cell>
        </row>
        <row r="10720">
          <cell r="A10720" t="str">
            <v>IINS01021001010003</v>
          </cell>
        </row>
        <row r="10721">
          <cell r="A10721" t="str">
            <v>IINS01021001010004</v>
          </cell>
        </row>
        <row r="10722">
          <cell r="A10722" t="str">
            <v>IINS01021001030001</v>
          </cell>
        </row>
        <row r="10723">
          <cell r="A10723" t="str">
            <v>IINS01021001030002</v>
          </cell>
        </row>
        <row r="10724">
          <cell r="A10724" t="str">
            <v>IINS01021002010001</v>
          </cell>
        </row>
        <row r="10725">
          <cell r="A10725" t="str">
            <v>IINS01021002010001B</v>
          </cell>
        </row>
        <row r="10726">
          <cell r="A10726" t="str">
            <v>IINS01021002010003</v>
          </cell>
        </row>
        <row r="10727">
          <cell r="A10727" t="str">
            <v>IINS01021002010004</v>
          </cell>
        </row>
        <row r="10728">
          <cell r="A10728" t="str">
            <v>IINS01021002010004B</v>
          </cell>
        </row>
        <row r="10729">
          <cell r="A10729" t="str">
            <v>IINS01021002010006</v>
          </cell>
        </row>
        <row r="10730">
          <cell r="A10730" t="str">
            <v>IINS01021002010006B</v>
          </cell>
        </row>
        <row r="10731">
          <cell r="A10731" t="str">
            <v>IINS01021002010008</v>
          </cell>
        </row>
        <row r="10732">
          <cell r="A10732" t="str">
            <v>IINS01021002020001</v>
          </cell>
        </row>
        <row r="10733">
          <cell r="A10733" t="str">
            <v>IINS01021101010002</v>
          </cell>
        </row>
        <row r="10734">
          <cell r="A10734" t="str">
            <v>IINS01021101010003</v>
          </cell>
        </row>
        <row r="10735">
          <cell r="A10735" t="str">
            <v>IINS01021101010004</v>
          </cell>
        </row>
        <row r="10736">
          <cell r="A10736" t="str">
            <v>IINS01021101030001</v>
          </cell>
        </row>
        <row r="10737">
          <cell r="A10737" t="str">
            <v>IINS01021101030002</v>
          </cell>
        </row>
        <row r="10738">
          <cell r="A10738" t="str">
            <v>IINS01021102010001</v>
          </cell>
        </row>
        <row r="10739">
          <cell r="A10739" t="str">
            <v>IINS01021102010002</v>
          </cell>
        </row>
        <row r="10740">
          <cell r="A10740" t="str">
            <v>IINS01021102010003</v>
          </cell>
        </row>
        <row r="10741">
          <cell r="A10741" t="str">
            <v>IINS01021102010004</v>
          </cell>
        </row>
        <row r="10742">
          <cell r="A10742" t="str">
            <v>IINS01021102010004B</v>
          </cell>
        </row>
        <row r="10743">
          <cell r="A10743" t="str">
            <v>IINS01021102010006</v>
          </cell>
        </row>
        <row r="10744">
          <cell r="A10744" t="str">
            <v>IINS01021102010006B</v>
          </cell>
        </row>
        <row r="10745">
          <cell r="A10745" t="str">
            <v>IINS01021102040004</v>
          </cell>
        </row>
        <row r="10746">
          <cell r="A10746" t="str">
            <v>IINS01021201010002</v>
          </cell>
        </row>
        <row r="10747">
          <cell r="A10747" t="str">
            <v>IINS01021201010003</v>
          </cell>
        </row>
        <row r="10748">
          <cell r="A10748" t="str">
            <v>IINS01021201030001</v>
          </cell>
        </row>
        <row r="10749">
          <cell r="A10749" t="str">
            <v>IINS01021201030002</v>
          </cell>
        </row>
        <row r="10750">
          <cell r="A10750" t="str">
            <v>IINS01021201040001</v>
          </cell>
        </row>
        <row r="10751">
          <cell r="A10751" t="str">
            <v>IINS01021202010001</v>
          </cell>
        </row>
        <row r="10752">
          <cell r="A10752" t="str">
            <v>IINS01021202010002</v>
          </cell>
        </row>
        <row r="10753">
          <cell r="A10753" t="str">
            <v>IINS01021202010003</v>
          </cell>
        </row>
        <row r="10754">
          <cell r="A10754" t="str">
            <v>IINS01021202010004</v>
          </cell>
        </row>
        <row r="10755">
          <cell r="A10755" t="str">
            <v>IINS01021202010004B</v>
          </cell>
        </row>
        <row r="10756">
          <cell r="A10756" t="str">
            <v>IINS01021202010006</v>
          </cell>
        </row>
        <row r="10757">
          <cell r="A10757" t="str">
            <v>IINS01021202010007</v>
          </cell>
        </row>
        <row r="10758">
          <cell r="A10758" t="str">
            <v>IINS01021202010008</v>
          </cell>
        </row>
        <row r="10759">
          <cell r="A10759" t="str">
            <v>IINS01021202030001B</v>
          </cell>
        </row>
        <row r="10760">
          <cell r="A10760" t="str">
            <v>IINS01021202040004</v>
          </cell>
        </row>
        <row r="10761">
          <cell r="A10761" t="str">
            <v>IINS01021202040005</v>
          </cell>
        </row>
        <row r="10762">
          <cell r="A10762" t="str">
            <v>IINS01021202040006</v>
          </cell>
        </row>
        <row r="10763">
          <cell r="A10763" t="str">
            <v>IINS01021202040007</v>
          </cell>
        </row>
        <row r="10764">
          <cell r="A10764" t="str">
            <v>IINS01021301010004</v>
          </cell>
        </row>
        <row r="10765">
          <cell r="A10765" t="str">
            <v>IINS01021301030001</v>
          </cell>
        </row>
        <row r="10766">
          <cell r="A10766" t="str">
            <v>IINS01021301030002</v>
          </cell>
        </row>
        <row r="10767">
          <cell r="A10767" t="str">
            <v>IINS01021301040001</v>
          </cell>
        </row>
        <row r="10768">
          <cell r="A10768" t="str">
            <v>IINS01021302010001</v>
          </cell>
        </row>
        <row r="10769">
          <cell r="A10769" t="str">
            <v>IINS01021302010002</v>
          </cell>
        </row>
        <row r="10770">
          <cell r="A10770" t="str">
            <v>IINS01021302010003</v>
          </cell>
        </row>
        <row r="10771">
          <cell r="A10771" t="str">
            <v>IINS01021302010005</v>
          </cell>
        </row>
        <row r="10772">
          <cell r="A10772" t="str">
            <v>IINS01021302040003</v>
          </cell>
        </row>
        <row r="10773">
          <cell r="A10773" t="str">
            <v>IINS01021302040004</v>
          </cell>
        </row>
        <row r="10774">
          <cell r="A10774" t="str">
            <v>IINS01021302040005</v>
          </cell>
        </row>
        <row r="10775">
          <cell r="A10775" t="str">
            <v>IINS01021302040006</v>
          </cell>
        </row>
        <row r="10776">
          <cell r="A10776" t="str">
            <v>IINS01021302040007</v>
          </cell>
        </row>
        <row r="10777">
          <cell r="A10777" t="str">
            <v>IINS01021302040008</v>
          </cell>
        </row>
        <row r="10778">
          <cell r="A10778" t="str">
            <v>IINS01021302040009</v>
          </cell>
        </row>
        <row r="10779">
          <cell r="A10779" t="str">
            <v>IINS01021402010001</v>
          </cell>
        </row>
        <row r="10780">
          <cell r="A10780" t="str">
            <v>IINS01040202010001</v>
          </cell>
        </row>
        <row r="10781">
          <cell r="A10781" t="str">
            <v>IINS01040203010001</v>
          </cell>
        </row>
        <row r="10782">
          <cell r="A10782" t="str">
            <v>IINS01040205010001</v>
          </cell>
        </row>
        <row r="10783">
          <cell r="A10783" t="str">
            <v>IINS01040205010001B</v>
          </cell>
        </row>
        <row r="10784">
          <cell r="A10784" t="str">
            <v>IINS01040304010001</v>
          </cell>
        </row>
        <row r="10785">
          <cell r="A10785" t="str">
            <v>IINS01040305010001</v>
          </cell>
        </row>
        <row r="10786">
          <cell r="A10786" t="str">
            <v>IINS01040404010001</v>
          </cell>
        </row>
        <row r="10787">
          <cell r="A10787" t="str">
            <v>IINS01040503010001</v>
          </cell>
        </row>
        <row r="10788">
          <cell r="A10788" t="str">
            <v>IINS01040505010001</v>
          </cell>
        </row>
        <row r="10789">
          <cell r="A10789" t="str">
            <v>IINS01040603010001</v>
          </cell>
        </row>
        <row r="10790">
          <cell r="A10790" t="str">
            <v>IINS01040604010001</v>
          </cell>
        </row>
        <row r="10791">
          <cell r="A10791" t="str">
            <v>IINS01040605010002</v>
          </cell>
        </row>
        <row r="10792">
          <cell r="A10792" t="str">
            <v>IINS01040607010001</v>
          </cell>
        </row>
        <row r="10793">
          <cell r="A10793" t="str">
            <v>IINS01040607010002</v>
          </cell>
        </row>
        <row r="10794">
          <cell r="A10794" t="str">
            <v>IINS01040608010001</v>
          </cell>
        </row>
        <row r="10795">
          <cell r="A10795" t="str">
            <v>IINS01040608010001B</v>
          </cell>
        </row>
        <row r="10796">
          <cell r="A10796" t="str">
            <v>IINS01040903010001</v>
          </cell>
        </row>
        <row r="10797">
          <cell r="A10797" t="str">
            <v>IINS01040904010001</v>
          </cell>
        </row>
        <row r="10798">
          <cell r="A10798" t="str">
            <v>IINS01040905010001</v>
          </cell>
        </row>
        <row r="10799">
          <cell r="A10799" t="str">
            <v>IINS01040907010001</v>
          </cell>
        </row>
        <row r="10800">
          <cell r="A10800" t="str">
            <v>IINS01040908010001</v>
          </cell>
        </row>
        <row r="10801">
          <cell r="A10801" t="str">
            <v>IINS01041102010001</v>
          </cell>
        </row>
        <row r="10802">
          <cell r="A10802" t="str">
            <v>IINS01041103010001</v>
          </cell>
        </row>
        <row r="10803">
          <cell r="A10803" t="str">
            <v>IINS01041104010001</v>
          </cell>
        </row>
        <row r="10804">
          <cell r="A10804" t="str">
            <v>IINS01041105010001</v>
          </cell>
        </row>
        <row r="10805">
          <cell r="A10805" t="str">
            <v>IINS01041107010001</v>
          </cell>
        </row>
        <row r="10806">
          <cell r="A10806" t="str">
            <v>IINS01041108010001</v>
          </cell>
        </row>
        <row r="10807">
          <cell r="A10807" t="str">
            <v>IINS01041302010001</v>
          </cell>
        </row>
        <row r="10808">
          <cell r="A10808" t="str">
            <v>IINS01041303010001</v>
          </cell>
        </row>
        <row r="10809">
          <cell r="A10809" t="str">
            <v>IINS01041304010001</v>
          </cell>
        </row>
        <row r="10810">
          <cell r="A10810" t="str">
            <v>IINS01041305010002</v>
          </cell>
        </row>
        <row r="10811">
          <cell r="A10811" t="str">
            <v>IINS01041307010001</v>
          </cell>
        </row>
        <row r="10812">
          <cell r="A10812" t="str">
            <v>IINS01041308010001</v>
          </cell>
        </row>
        <row r="10813">
          <cell r="A10813" t="str">
            <v>IINS01041503010001</v>
          </cell>
        </row>
        <row r="10814">
          <cell r="A10814" t="str">
            <v>IINS01041508010001</v>
          </cell>
        </row>
        <row r="10815">
          <cell r="A10815" t="str">
            <v>IINS01041704010001</v>
          </cell>
        </row>
        <row r="10816">
          <cell r="A10816" t="str">
            <v>IINS01041705010001</v>
          </cell>
        </row>
        <row r="10817">
          <cell r="A10817" t="str">
            <v>IINS01041707010001</v>
          </cell>
        </row>
        <row r="10818">
          <cell r="A10818" t="str">
            <v>IINS01041708010001</v>
          </cell>
        </row>
        <row r="10819">
          <cell r="A10819" t="str">
            <v>IINS01041903010001</v>
          </cell>
        </row>
        <row r="10820">
          <cell r="A10820" t="str">
            <v>IINS01041904010001</v>
          </cell>
        </row>
        <row r="10821">
          <cell r="A10821" t="str">
            <v>IINS01041905010001</v>
          </cell>
        </row>
        <row r="10822">
          <cell r="A10822" t="str">
            <v>IINS01041906010001</v>
          </cell>
        </row>
        <row r="10823">
          <cell r="A10823" t="str">
            <v>IINS01041907010001</v>
          </cell>
        </row>
        <row r="10824">
          <cell r="A10824" t="str">
            <v>IINS01041908010001</v>
          </cell>
        </row>
        <row r="10825">
          <cell r="A10825" t="str">
            <v>IINS01042005010001</v>
          </cell>
        </row>
        <row r="10826">
          <cell r="A10826" t="str">
            <v>IINS01042105010001</v>
          </cell>
        </row>
        <row r="10827">
          <cell r="A10827" t="str">
            <v>IINS01042106010001</v>
          </cell>
        </row>
        <row r="10828">
          <cell r="A10828" t="str">
            <v>IINS01042107010001</v>
          </cell>
        </row>
        <row r="10829">
          <cell r="A10829" t="str">
            <v>IINS01042107010001B</v>
          </cell>
        </row>
        <row r="10830">
          <cell r="A10830" t="str">
            <v>IINS01042108010001</v>
          </cell>
        </row>
        <row r="10831">
          <cell r="A10831" t="str">
            <v>IINS01042305010001</v>
          </cell>
        </row>
        <row r="10832">
          <cell r="A10832" t="str">
            <v>IINS01042307010001</v>
          </cell>
        </row>
        <row r="10833">
          <cell r="A10833" t="str">
            <v>IINS01042308010001</v>
          </cell>
        </row>
        <row r="10834">
          <cell r="A10834" t="str">
            <v>IINS01042503010001</v>
          </cell>
        </row>
        <row r="10835">
          <cell r="A10835" t="str">
            <v>IINS01042505010001</v>
          </cell>
        </row>
        <row r="10836">
          <cell r="A10836" t="str">
            <v>IINS01042507010001</v>
          </cell>
        </row>
        <row r="10837">
          <cell r="A10837" t="str">
            <v>IINS01042508010001</v>
          </cell>
        </row>
        <row r="10838">
          <cell r="A10838" t="str">
            <v>IINS01043005010001</v>
          </cell>
        </row>
        <row r="10839">
          <cell r="A10839" t="str">
            <v>IINS01043007010001</v>
          </cell>
        </row>
        <row r="10840">
          <cell r="A10840" t="str">
            <v>IINS01043008010001</v>
          </cell>
        </row>
        <row r="10841">
          <cell r="A10841" t="str">
            <v>IINS01043205010001</v>
          </cell>
        </row>
        <row r="10842">
          <cell r="A10842" t="str">
            <v>IINS01043207010001</v>
          </cell>
        </row>
        <row r="10843">
          <cell r="A10843" t="str">
            <v>IINS01043405010001</v>
          </cell>
        </row>
        <row r="10844">
          <cell r="A10844" t="str">
            <v>IINS01043405010002</v>
          </cell>
        </row>
        <row r="10845">
          <cell r="A10845" t="str">
            <v>IINS01043407010001B</v>
          </cell>
        </row>
        <row r="10846">
          <cell r="A10846" t="str">
            <v>IINS01050202010001</v>
          </cell>
        </row>
        <row r="10847">
          <cell r="A10847" t="str">
            <v>IINS01050202010002</v>
          </cell>
        </row>
        <row r="10848">
          <cell r="A10848" t="str">
            <v>IINS01050706010001</v>
          </cell>
        </row>
        <row r="10849">
          <cell r="A10849" t="str">
            <v>IINS01060101010001</v>
          </cell>
        </row>
        <row r="10850">
          <cell r="A10850" t="str">
            <v>IINS01070000000026</v>
          </cell>
        </row>
        <row r="10851">
          <cell r="A10851" t="str">
            <v>IINS01070000000027</v>
          </cell>
        </row>
        <row r="10852">
          <cell r="A10852" t="str">
            <v>IINS01070000000028</v>
          </cell>
        </row>
        <row r="10853">
          <cell r="A10853" t="str">
            <v>IINS01090303010001</v>
          </cell>
        </row>
        <row r="10854">
          <cell r="A10854" t="str">
            <v>IINS01090305010001</v>
          </cell>
        </row>
        <row r="10855">
          <cell r="A10855" t="str">
            <v>IINS01090403010001</v>
          </cell>
        </row>
        <row r="10856">
          <cell r="A10856" t="str">
            <v>IINS01090405010001</v>
          </cell>
        </row>
        <row r="10857">
          <cell r="A10857" t="str">
            <v>IINS01090603010001</v>
          </cell>
        </row>
        <row r="10858">
          <cell r="A10858" t="str">
            <v>IINS01090605010001</v>
          </cell>
        </row>
        <row r="10859">
          <cell r="A10859" t="str">
            <v>IINS01090903010001</v>
          </cell>
        </row>
        <row r="10860">
          <cell r="A10860" t="str">
            <v>IINS01090908010001</v>
          </cell>
        </row>
        <row r="10861">
          <cell r="A10861" t="str">
            <v>IINS01091108010001</v>
          </cell>
        </row>
        <row r="10862">
          <cell r="A10862" t="str">
            <v>IINS01091308010001</v>
          </cell>
        </row>
        <row r="10863">
          <cell r="A10863" t="str">
            <v>IINS01091708010001</v>
          </cell>
        </row>
        <row r="10864">
          <cell r="A10864" t="str">
            <v>IINS01110000000001</v>
          </cell>
        </row>
        <row r="10865">
          <cell r="A10865" t="str">
            <v>IINS01110000000002</v>
          </cell>
        </row>
        <row r="10866">
          <cell r="A10866" t="str">
            <v>IINS01110000000003</v>
          </cell>
        </row>
        <row r="10867">
          <cell r="A10867" t="str">
            <v>IINS01110000000004</v>
          </cell>
        </row>
        <row r="10868">
          <cell r="A10868" t="str">
            <v>IINS01110000000005</v>
          </cell>
        </row>
        <row r="10869">
          <cell r="A10869" t="str">
            <v>IINS02010101030001</v>
          </cell>
        </row>
        <row r="10870">
          <cell r="A10870" t="str">
            <v>IINS02010102030001</v>
          </cell>
        </row>
        <row r="10871">
          <cell r="A10871" t="str">
            <v>IINS02010201020001</v>
          </cell>
        </row>
        <row r="10872">
          <cell r="A10872" t="str">
            <v>IINS02010202020001</v>
          </cell>
        </row>
        <row r="10873">
          <cell r="A10873" t="str">
            <v>IINS02010204040001</v>
          </cell>
        </row>
        <row r="10874">
          <cell r="A10874" t="str">
            <v>IINS02010302020001</v>
          </cell>
        </row>
        <row r="10875">
          <cell r="A10875" t="str">
            <v>IINS02010302040001</v>
          </cell>
        </row>
        <row r="10876">
          <cell r="A10876" t="str">
            <v>IINS02010304020001</v>
          </cell>
        </row>
        <row r="10877">
          <cell r="A10877" t="str">
            <v>IINS02020202040001</v>
          </cell>
        </row>
        <row r="10878">
          <cell r="A10878" t="str">
            <v>IINS02030103010001</v>
          </cell>
        </row>
        <row r="10879">
          <cell r="A10879" t="str">
            <v>IINS02030104090001</v>
          </cell>
        </row>
        <row r="10880">
          <cell r="A10880" t="str">
            <v>IINS02030105010001</v>
          </cell>
        </row>
        <row r="10881">
          <cell r="A10881" t="str">
            <v>IINS02030106010001</v>
          </cell>
        </row>
        <row r="10882">
          <cell r="A10882" t="str">
            <v>IINS02030108050001</v>
          </cell>
        </row>
        <row r="10883">
          <cell r="A10883" t="str">
            <v>IINS02030108050002</v>
          </cell>
        </row>
        <row r="10884">
          <cell r="A10884" t="str">
            <v>IINS02030109010001</v>
          </cell>
        </row>
        <row r="10885">
          <cell r="A10885" t="str">
            <v>IINS02030109020001</v>
          </cell>
        </row>
        <row r="10886">
          <cell r="A10886" t="str">
            <v>IINS02050103010001</v>
          </cell>
        </row>
        <row r="10887">
          <cell r="A10887" t="str">
            <v>IINS02090101010001</v>
          </cell>
        </row>
        <row r="10888">
          <cell r="A10888" t="str">
            <v>IINS03010102020006</v>
          </cell>
        </row>
        <row r="10889">
          <cell r="A10889" t="str">
            <v>IINS03010110020011</v>
          </cell>
        </row>
        <row r="10890">
          <cell r="A10890" t="str">
            <v>IINS03010110020012</v>
          </cell>
        </row>
        <row r="10891">
          <cell r="A10891" t="str">
            <v>IINS03010204010004</v>
          </cell>
        </row>
        <row r="10892">
          <cell r="A10892" t="str">
            <v>IINS03010909020001</v>
          </cell>
        </row>
        <row r="10893">
          <cell r="A10893" t="str">
            <v>IINS03010909020003</v>
          </cell>
        </row>
        <row r="10894">
          <cell r="A10894" t="str">
            <v>IINS03010909020004</v>
          </cell>
        </row>
        <row r="10895">
          <cell r="A10895" t="str">
            <v>IINS03010909020005</v>
          </cell>
        </row>
        <row r="10896">
          <cell r="A10896" t="str">
            <v>IINS03010909020006</v>
          </cell>
        </row>
        <row r="10897">
          <cell r="A10897" t="str">
            <v>IINS03010909020007</v>
          </cell>
        </row>
        <row r="10898">
          <cell r="A10898" t="str">
            <v>IINS03010909020008</v>
          </cell>
        </row>
        <row r="10899">
          <cell r="A10899" t="str">
            <v>IINS03010909020009</v>
          </cell>
        </row>
        <row r="10900">
          <cell r="A10900" t="str">
            <v>IINS07010103010001</v>
          </cell>
        </row>
        <row r="10901">
          <cell r="A10901" t="str">
            <v>IINS07010203010001</v>
          </cell>
        </row>
        <row r="10902">
          <cell r="A10902" t="str">
            <v>IINS07010303010001</v>
          </cell>
        </row>
        <row r="10903">
          <cell r="A10903" t="str">
            <v>IINS07010304010001</v>
          </cell>
        </row>
        <row r="10904">
          <cell r="A10904" t="str">
            <v>IINS07010403010001</v>
          </cell>
        </row>
        <row r="10905">
          <cell r="A10905" t="str">
            <v>IINS07010404010001</v>
          </cell>
        </row>
        <row r="10906">
          <cell r="A10906" t="str">
            <v>IINS07010404010002</v>
          </cell>
        </row>
        <row r="10907">
          <cell r="A10907" t="str">
            <v>IINS07010503010001</v>
          </cell>
        </row>
        <row r="10908">
          <cell r="A10908" t="str">
            <v>IINS07010503010002</v>
          </cell>
        </row>
        <row r="10909">
          <cell r="A10909" t="str">
            <v>IINS07010504010001</v>
          </cell>
        </row>
        <row r="10910">
          <cell r="A10910" t="str">
            <v>IINS07010504010002</v>
          </cell>
        </row>
        <row r="10911">
          <cell r="A10911" t="str">
            <v>IINS07010603010001</v>
          </cell>
        </row>
        <row r="10912">
          <cell r="A10912" t="str">
            <v>IINS07010603010002</v>
          </cell>
        </row>
        <row r="10913">
          <cell r="A10913" t="str">
            <v>IINS07010604010001</v>
          </cell>
        </row>
        <row r="10914">
          <cell r="A10914" t="str">
            <v>IINS07010604010002</v>
          </cell>
        </row>
        <row r="10915">
          <cell r="A10915" t="str">
            <v>IINS07010703010001</v>
          </cell>
        </row>
        <row r="10916">
          <cell r="A10916" t="str">
            <v>IINS07010703010002</v>
          </cell>
        </row>
        <row r="10917">
          <cell r="A10917" t="str">
            <v>IINS07010704010001</v>
          </cell>
        </row>
        <row r="10918">
          <cell r="A10918" t="str">
            <v>IINS07010704010002</v>
          </cell>
        </row>
        <row r="10919">
          <cell r="A10919" t="str">
            <v>IINS07010705010001</v>
          </cell>
        </row>
        <row r="10920">
          <cell r="A10920" t="str">
            <v>IINS07010705010002</v>
          </cell>
        </row>
        <row r="10921">
          <cell r="A10921" t="str">
            <v>IINS07010803010001</v>
          </cell>
        </row>
        <row r="10922">
          <cell r="A10922" t="str">
            <v>IINS07010803010002</v>
          </cell>
        </row>
        <row r="10923">
          <cell r="A10923" t="str">
            <v>IINS07010804010001</v>
          </cell>
        </row>
        <row r="10924">
          <cell r="A10924" t="str">
            <v>IINS07010805010001</v>
          </cell>
        </row>
        <row r="10925">
          <cell r="A10925" t="str">
            <v>IINS07010805010002</v>
          </cell>
        </row>
        <row r="10926">
          <cell r="A10926" t="str">
            <v>IINS07010905010001</v>
          </cell>
        </row>
        <row r="10927">
          <cell r="A10927" t="str">
            <v>IINS07010905010002</v>
          </cell>
        </row>
        <row r="10928">
          <cell r="A10928" t="str">
            <v>IINS07010906010001</v>
          </cell>
        </row>
        <row r="10929">
          <cell r="A10929" t="str">
            <v>IINS07011003010001</v>
          </cell>
        </row>
        <row r="10930">
          <cell r="A10930" t="str">
            <v>IINS07011005010001</v>
          </cell>
        </row>
        <row r="10931">
          <cell r="A10931" t="str">
            <v>IINS07011005010002</v>
          </cell>
        </row>
        <row r="10932">
          <cell r="A10932" t="str">
            <v>IINS07011006010001</v>
          </cell>
        </row>
        <row r="10933">
          <cell r="A10933" t="str">
            <v>IINS07011006010002</v>
          </cell>
        </row>
        <row r="10934">
          <cell r="A10934" t="str">
            <v>IINS07011105010001</v>
          </cell>
        </row>
        <row r="10935">
          <cell r="A10935" t="str">
            <v>IINS07011106010001</v>
          </cell>
        </row>
        <row r="10936">
          <cell r="A10936" t="str">
            <v>IINS07011106010002</v>
          </cell>
        </row>
        <row r="10937">
          <cell r="A10937" t="str">
            <v>IINS07011205010002</v>
          </cell>
        </row>
        <row r="10938">
          <cell r="A10938" t="str">
            <v>IINS07011206010002</v>
          </cell>
        </row>
        <row r="10939">
          <cell r="A10939" t="str">
            <v>IINS07011706010002</v>
          </cell>
        </row>
        <row r="10940">
          <cell r="A10940" t="str">
            <v>IINS07011707010001</v>
          </cell>
        </row>
        <row r="10941">
          <cell r="A10941" t="str">
            <v>IINS09010000000001</v>
          </cell>
        </row>
        <row r="10942">
          <cell r="A10942" t="str">
            <v>IINT01010101010001</v>
          </cell>
        </row>
        <row r="10943">
          <cell r="A10943" t="str">
            <v>IINT01010101010006</v>
          </cell>
        </row>
        <row r="10944">
          <cell r="A10944" t="str">
            <v>IINT01010101030001</v>
          </cell>
        </row>
        <row r="10945">
          <cell r="A10945" t="str">
            <v>IINT01010102010001</v>
          </cell>
        </row>
        <row r="10946">
          <cell r="A10946" t="str">
            <v>IINT01010201030001</v>
          </cell>
        </row>
        <row r="10947">
          <cell r="A10947" t="str">
            <v>IINT01010202020001</v>
          </cell>
        </row>
        <row r="10948">
          <cell r="A10948" t="str">
            <v>IINT01010401010001</v>
          </cell>
        </row>
        <row r="10949">
          <cell r="A10949" t="str">
            <v>IINT01010401010001B</v>
          </cell>
        </row>
        <row r="10950">
          <cell r="A10950" t="str">
            <v>IINT01010402010001</v>
          </cell>
        </row>
        <row r="10951">
          <cell r="A10951" t="str">
            <v>IINT01010402020001</v>
          </cell>
        </row>
        <row r="10952">
          <cell r="A10952" t="str">
            <v>IINT01010402020003</v>
          </cell>
        </row>
        <row r="10953">
          <cell r="A10953" t="str">
            <v>IINT01010602010001</v>
          </cell>
        </row>
        <row r="10954">
          <cell r="A10954" t="str">
            <v>IINT01010602010002</v>
          </cell>
        </row>
        <row r="10955">
          <cell r="A10955" t="str">
            <v>IINT01010603010001</v>
          </cell>
        </row>
        <row r="10956">
          <cell r="A10956" t="str">
            <v>IINT01010603010002</v>
          </cell>
        </row>
        <row r="10957">
          <cell r="A10957" t="str">
            <v>IINT01010603020001</v>
          </cell>
        </row>
        <row r="10958">
          <cell r="A10958" t="str">
            <v>IINT01010603020002</v>
          </cell>
        </row>
        <row r="10959">
          <cell r="A10959" t="str">
            <v>IINT01010603020003</v>
          </cell>
        </row>
        <row r="10960">
          <cell r="A10960" t="str">
            <v>IINT01010603020005</v>
          </cell>
        </row>
        <row r="10961">
          <cell r="A10961" t="str">
            <v>IINT01010603020005B</v>
          </cell>
        </row>
        <row r="10962">
          <cell r="A10962" t="str">
            <v>IINT01010802010002</v>
          </cell>
        </row>
        <row r="10963">
          <cell r="A10963" t="str">
            <v>IINT01011201030001</v>
          </cell>
        </row>
        <row r="10964">
          <cell r="A10964" t="str">
            <v>IINT01011701020001</v>
          </cell>
        </row>
        <row r="10965">
          <cell r="A10965" t="str">
            <v>IINT01011701020002</v>
          </cell>
        </row>
        <row r="10966">
          <cell r="A10966" t="str">
            <v>IINT01011701030002</v>
          </cell>
        </row>
        <row r="10967">
          <cell r="A10967" t="str">
            <v>IINT01011702010002</v>
          </cell>
        </row>
        <row r="10968">
          <cell r="A10968" t="str">
            <v>IINT01011901010001</v>
          </cell>
        </row>
        <row r="10969">
          <cell r="A10969" t="str">
            <v>IINT01011902010001</v>
          </cell>
        </row>
        <row r="10970">
          <cell r="A10970" t="str">
            <v>IINT01011902010001B</v>
          </cell>
        </row>
        <row r="10971">
          <cell r="A10971" t="str">
            <v>IINT01011902010002</v>
          </cell>
        </row>
        <row r="10972">
          <cell r="A10972" t="str">
            <v>IINT01012002010001</v>
          </cell>
        </row>
        <row r="10973">
          <cell r="A10973" t="str">
            <v>IINT01012102010001</v>
          </cell>
        </row>
        <row r="10974">
          <cell r="A10974" t="str">
            <v>IINT01012104020001</v>
          </cell>
        </row>
        <row r="10975">
          <cell r="A10975" t="str">
            <v>IINT01012301010001</v>
          </cell>
        </row>
        <row r="10976">
          <cell r="A10976" t="str">
            <v>IINT01012401020001</v>
          </cell>
        </row>
        <row r="10977">
          <cell r="A10977" t="str">
            <v>IINT01012702020002</v>
          </cell>
        </row>
        <row r="10978">
          <cell r="A10978" t="str">
            <v>IINT01013704010001</v>
          </cell>
        </row>
        <row r="10979">
          <cell r="A10979" t="str">
            <v>IINT01020702040001</v>
          </cell>
        </row>
        <row r="10980">
          <cell r="A10980" t="str">
            <v>IINT01020704010002</v>
          </cell>
        </row>
        <row r="10981">
          <cell r="A10981" t="str">
            <v>IINT01020704040001</v>
          </cell>
        </row>
        <row r="10982">
          <cell r="A10982" t="str">
            <v>IINT01020704040003</v>
          </cell>
        </row>
        <row r="10983">
          <cell r="A10983" t="str">
            <v>IINT01023403020001</v>
          </cell>
        </row>
        <row r="10984">
          <cell r="A10984" t="str">
            <v>IINT01030904000003</v>
          </cell>
        </row>
        <row r="10985">
          <cell r="A10985" t="str">
            <v>IINT01032603000001</v>
          </cell>
        </row>
        <row r="10986">
          <cell r="A10986" t="str">
            <v>IINT01032604000002</v>
          </cell>
        </row>
        <row r="10987">
          <cell r="A10987" t="str">
            <v>IINT02010501000001</v>
          </cell>
        </row>
        <row r="10988">
          <cell r="A10988" t="str">
            <v>IINT02010801000001</v>
          </cell>
        </row>
        <row r="10989">
          <cell r="A10989" t="str">
            <v>IINT02010801000001B</v>
          </cell>
        </row>
        <row r="10990">
          <cell r="A10990" t="str">
            <v>IINT02011002000002</v>
          </cell>
        </row>
        <row r="10991">
          <cell r="A10991" t="str">
            <v>IINT02011701000002</v>
          </cell>
        </row>
        <row r="10992">
          <cell r="A10992" t="str">
            <v>IINT02011701000002B</v>
          </cell>
        </row>
        <row r="10993">
          <cell r="A10993" t="str">
            <v>IINT02011702000001</v>
          </cell>
        </row>
        <row r="10994">
          <cell r="A10994" t="str">
            <v>IINT02011901000002</v>
          </cell>
        </row>
        <row r="10995">
          <cell r="A10995" t="str">
            <v>IINT02012101000001</v>
          </cell>
        </row>
        <row r="10996">
          <cell r="A10996" t="str">
            <v>IINT02019901000003</v>
          </cell>
        </row>
        <row r="10997">
          <cell r="A10997" t="str">
            <v>IINT02019901000010</v>
          </cell>
        </row>
        <row r="10998">
          <cell r="A10998" t="str">
            <v>IINT02019902000003</v>
          </cell>
        </row>
        <row r="10999">
          <cell r="A10999" t="str">
            <v>IINT02021001040010</v>
          </cell>
        </row>
        <row r="11000">
          <cell r="A11000" t="str">
            <v>IINT02021001040013</v>
          </cell>
        </row>
        <row r="11001">
          <cell r="A11001" t="str">
            <v>IINT02021001040015</v>
          </cell>
        </row>
        <row r="11002">
          <cell r="A11002" t="str">
            <v>IINT02021001040021</v>
          </cell>
        </row>
        <row r="11003">
          <cell r="A11003" t="str">
            <v>IINT02021002040007</v>
          </cell>
        </row>
        <row r="11004">
          <cell r="A11004" t="str">
            <v>IINT02021003040002</v>
          </cell>
        </row>
        <row r="11005">
          <cell r="A11005" t="str">
            <v>IINT02021201020001</v>
          </cell>
        </row>
        <row r="11006">
          <cell r="A11006" t="str">
            <v>IINT02021201040001</v>
          </cell>
        </row>
        <row r="11007">
          <cell r="A11007" t="str">
            <v>IINT02021301010001</v>
          </cell>
        </row>
        <row r="11008">
          <cell r="A11008" t="str">
            <v>IINT02021301010002</v>
          </cell>
        </row>
        <row r="11009">
          <cell r="A11009" t="str">
            <v>IINT02021301010003</v>
          </cell>
        </row>
        <row r="11010">
          <cell r="A11010" t="str">
            <v>IINT02021301010005</v>
          </cell>
        </row>
        <row r="11011">
          <cell r="A11011" t="str">
            <v>IINT02021301010009</v>
          </cell>
        </row>
        <row r="11012">
          <cell r="A11012" t="str">
            <v>IINT02021301010010</v>
          </cell>
        </row>
        <row r="11013">
          <cell r="A11013" t="str">
            <v>IINT02021301010011</v>
          </cell>
        </row>
        <row r="11014">
          <cell r="A11014" t="str">
            <v>IINT02021301010012</v>
          </cell>
        </row>
        <row r="11015">
          <cell r="A11015" t="str">
            <v>IINT02021301010013</v>
          </cell>
        </row>
        <row r="11016">
          <cell r="A11016" t="str">
            <v>IINT02021301040004</v>
          </cell>
        </row>
        <row r="11017">
          <cell r="A11017" t="str">
            <v>IINT02021301040006</v>
          </cell>
        </row>
        <row r="11018">
          <cell r="A11018" t="str">
            <v>IINT02021301040011</v>
          </cell>
        </row>
        <row r="11019">
          <cell r="A11019" t="str">
            <v>IINT02021301040012</v>
          </cell>
        </row>
        <row r="11020">
          <cell r="A11020" t="str">
            <v>IINT02021303040001</v>
          </cell>
        </row>
        <row r="11021">
          <cell r="A11021" t="str">
            <v>IINT02021303040003</v>
          </cell>
        </row>
        <row r="11022">
          <cell r="A11022" t="str">
            <v>IINT02021401010002</v>
          </cell>
        </row>
        <row r="11023">
          <cell r="A11023" t="str">
            <v>IINT02021401010005</v>
          </cell>
        </row>
        <row r="11024">
          <cell r="A11024" t="str">
            <v>IINT02021401040001</v>
          </cell>
        </row>
        <row r="11025">
          <cell r="A11025" t="str">
            <v>IINT02021601040001</v>
          </cell>
        </row>
        <row r="11026">
          <cell r="A11026" t="str">
            <v>IINT02021801020001</v>
          </cell>
        </row>
        <row r="11027">
          <cell r="A11027" t="str">
            <v>IINT02022001010001</v>
          </cell>
        </row>
        <row r="11028">
          <cell r="A11028" t="str">
            <v>IINT02022001010001B</v>
          </cell>
        </row>
        <row r="11029">
          <cell r="A11029" t="str">
            <v>IINT02022001040001</v>
          </cell>
        </row>
        <row r="11030">
          <cell r="A11030" t="str">
            <v>IINT02022001040005</v>
          </cell>
        </row>
        <row r="11031">
          <cell r="A11031" t="str">
            <v>IINT02022001040007</v>
          </cell>
        </row>
        <row r="11032">
          <cell r="A11032" t="str">
            <v>IINT02022002040004</v>
          </cell>
        </row>
        <row r="11033">
          <cell r="A11033" t="str">
            <v>IINT02022003040001</v>
          </cell>
        </row>
        <row r="11034">
          <cell r="A11034" t="str">
            <v>IINT02022901010003</v>
          </cell>
        </row>
        <row r="11035">
          <cell r="A11035" t="str">
            <v>IINT02023001010001</v>
          </cell>
        </row>
        <row r="11036">
          <cell r="A11036" t="str">
            <v>IINT02023001040001B</v>
          </cell>
        </row>
        <row r="11037">
          <cell r="A11037" t="str">
            <v>IINT02023001040002</v>
          </cell>
        </row>
        <row r="11038">
          <cell r="A11038" t="str">
            <v>IINT02029901040004B</v>
          </cell>
        </row>
        <row r="11039">
          <cell r="A11039" t="str">
            <v>IINT02029901040012</v>
          </cell>
        </row>
        <row r="11040">
          <cell r="A11040" t="str">
            <v>IINT02029901040017</v>
          </cell>
        </row>
        <row r="11041">
          <cell r="A11041" t="str">
            <v>IINT02029901040020</v>
          </cell>
        </row>
        <row r="11042">
          <cell r="A11042" t="str">
            <v>IINT02029901040021</v>
          </cell>
        </row>
        <row r="11043">
          <cell r="A11043" t="str">
            <v>IINT02029901040023</v>
          </cell>
        </row>
        <row r="11044">
          <cell r="A11044" t="str">
            <v>IINT02029903040002</v>
          </cell>
        </row>
        <row r="11045">
          <cell r="A11045" t="str">
            <v>IINT03010001020001</v>
          </cell>
        </row>
        <row r="11046">
          <cell r="A11046" t="str">
            <v>IINT03010101010001</v>
          </cell>
        </row>
        <row r="11047">
          <cell r="A11047" t="str">
            <v>IINT03010101020001</v>
          </cell>
        </row>
        <row r="11048">
          <cell r="A11048" t="str">
            <v>IINT03010402020001</v>
          </cell>
        </row>
        <row r="11049">
          <cell r="A11049" t="str">
            <v>IINT03010501020001</v>
          </cell>
        </row>
        <row r="11050">
          <cell r="A11050" t="str">
            <v>IINT03010502010001</v>
          </cell>
        </row>
        <row r="11051">
          <cell r="A11051" t="str">
            <v>IINT03010502020004</v>
          </cell>
        </row>
        <row r="11052">
          <cell r="A11052" t="str">
            <v>IINT03010502020007B</v>
          </cell>
        </row>
        <row r="11053">
          <cell r="A11053" t="str">
            <v>IINT03010601020001</v>
          </cell>
        </row>
        <row r="11054">
          <cell r="A11054" t="str">
            <v>IINT03010602020001</v>
          </cell>
        </row>
        <row r="11055">
          <cell r="A11055" t="str">
            <v>IINT03011101020001B</v>
          </cell>
        </row>
        <row r="11056">
          <cell r="A11056" t="str">
            <v>IINT03011102020008</v>
          </cell>
        </row>
        <row r="11057">
          <cell r="A11057" t="str">
            <v>IINT03011102020009</v>
          </cell>
        </row>
        <row r="11058">
          <cell r="A11058" t="str">
            <v>IINT03020201010001</v>
          </cell>
        </row>
        <row r="11059">
          <cell r="A11059" t="str">
            <v>IINT03030001010002</v>
          </cell>
        </row>
        <row r="11060">
          <cell r="A11060" t="str">
            <v>IINT03030001010003</v>
          </cell>
        </row>
        <row r="11061">
          <cell r="A11061" t="str">
            <v>IINT03030001010005</v>
          </cell>
        </row>
        <row r="11062">
          <cell r="A11062" t="str">
            <v>IINT03030001030002</v>
          </cell>
        </row>
        <row r="11063">
          <cell r="A11063" t="str">
            <v>IINT03030001030007</v>
          </cell>
        </row>
        <row r="11064">
          <cell r="A11064" t="str">
            <v>IINT03030001030008</v>
          </cell>
        </row>
        <row r="11065">
          <cell r="A11065" t="str">
            <v>IINT03030001040001</v>
          </cell>
        </row>
        <row r="11066">
          <cell r="A11066" t="str">
            <v>IINT03030001040004</v>
          </cell>
        </row>
        <row r="11067">
          <cell r="A11067" t="str">
            <v>IINT03030001050001</v>
          </cell>
        </row>
        <row r="11068">
          <cell r="A11068" t="str">
            <v>IINT03030001050002</v>
          </cell>
        </row>
        <row r="11069">
          <cell r="A11069" t="str">
            <v>IINT03030002010014</v>
          </cell>
        </row>
        <row r="11070">
          <cell r="A11070" t="str">
            <v>IINT03030002010016</v>
          </cell>
        </row>
        <row r="11071">
          <cell r="A11071" t="str">
            <v>IINT03030002010017</v>
          </cell>
        </row>
        <row r="11072">
          <cell r="A11072" t="str">
            <v>IINT03030005010001</v>
          </cell>
        </row>
        <row r="11073">
          <cell r="A11073" t="str">
            <v>IINT03030302010004</v>
          </cell>
        </row>
        <row r="11074">
          <cell r="A11074" t="str">
            <v>IINT03030302010006</v>
          </cell>
        </row>
        <row r="11075">
          <cell r="A11075" t="str">
            <v>IINT03030302010008</v>
          </cell>
        </row>
        <row r="11076">
          <cell r="A11076" t="str">
            <v>IINT03030302010009</v>
          </cell>
        </row>
        <row r="11077">
          <cell r="A11077" t="str">
            <v>IINT03030303010001</v>
          </cell>
        </row>
        <row r="11078">
          <cell r="A11078" t="str">
            <v>IINT03030401020002</v>
          </cell>
        </row>
        <row r="11079">
          <cell r="A11079" t="str">
            <v>IINT03030401030001</v>
          </cell>
        </row>
        <row r="11080">
          <cell r="A11080" t="str">
            <v>IINT03030401030002</v>
          </cell>
        </row>
        <row r="11081">
          <cell r="A11081" t="str">
            <v>IINT03030401030003</v>
          </cell>
        </row>
        <row r="11082">
          <cell r="A11082" t="str">
            <v>IINT03030401040003</v>
          </cell>
        </row>
        <row r="11083">
          <cell r="A11083" t="str">
            <v>IINT03030401040005</v>
          </cell>
        </row>
        <row r="11084">
          <cell r="A11084" t="str">
            <v>IINT03030401040006</v>
          </cell>
        </row>
        <row r="11085">
          <cell r="A11085" t="str">
            <v>IINT03030401040008</v>
          </cell>
        </row>
        <row r="11086">
          <cell r="A11086" t="str">
            <v>IINT03030401040017</v>
          </cell>
        </row>
        <row r="11087">
          <cell r="A11087" t="str">
            <v>IINT03030401040018</v>
          </cell>
        </row>
        <row r="11088">
          <cell r="A11088" t="str">
            <v>IINT03030401040019</v>
          </cell>
        </row>
        <row r="11089">
          <cell r="A11089" t="str">
            <v>IINT03030401050003</v>
          </cell>
        </row>
        <row r="11090">
          <cell r="A11090" t="str">
            <v>IINT03030401050005</v>
          </cell>
        </row>
        <row r="11091">
          <cell r="A11091" t="str">
            <v>IINT03030401050007</v>
          </cell>
        </row>
        <row r="11092">
          <cell r="A11092" t="str">
            <v>IINT03030401050016</v>
          </cell>
        </row>
        <row r="11093">
          <cell r="A11093" t="str">
            <v>IINT03030402010002</v>
          </cell>
        </row>
        <row r="11094">
          <cell r="A11094" t="str">
            <v>IINT03030402010003</v>
          </cell>
        </row>
        <row r="11095">
          <cell r="A11095" t="str">
            <v>IINT03030402010011</v>
          </cell>
        </row>
        <row r="11096">
          <cell r="A11096" t="str">
            <v>IINT03030402010014</v>
          </cell>
        </row>
        <row r="11097">
          <cell r="A11097" t="str">
            <v>IINT03030402010017</v>
          </cell>
        </row>
        <row r="11098">
          <cell r="A11098" t="str">
            <v>IINT03030402010035</v>
          </cell>
        </row>
        <row r="11099">
          <cell r="A11099" t="str">
            <v>IINT03030402010061</v>
          </cell>
        </row>
        <row r="11100">
          <cell r="A11100" t="str">
            <v>IINT03030402010076</v>
          </cell>
        </row>
        <row r="11101">
          <cell r="A11101" t="str">
            <v>IINT03030402010078</v>
          </cell>
        </row>
        <row r="11102">
          <cell r="A11102" t="str">
            <v>IINT03030402010082</v>
          </cell>
        </row>
        <row r="11103">
          <cell r="A11103" t="str">
            <v>IINT03030402010085</v>
          </cell>
        </row>
        <row r="11104">
          <cell r="A11104" t="str">
            <v>IINT03030402010087</v>
          </cell>
        </row>
        <row r="11105">
          <cell r="A11105" t="str">
            <v>IINT03030402010089</v>
          </cell>
        </row>
        <row r="11106">
          <cell r="A11106" t="str">
            <v>IINT03030402010092</v>
          </cell>
        </row>
        <row r="11107">
          <cell r="A11107" t="str">
            <v>IINT03030402010098</v>
          </cell>
        </row>
        <row r="11108">
          <cell r="A11108" t="str">
            <v>IINT03030402010101</v>
          </cell>
        </row>
        <row r="11109">
          <cell r="A11109" t="str">
            <v>IINT03030402010103</v>
          </cell>
        </row>
        <row r="11110">
          <cell r="A11110" t="str">
            <v>IINT03030402010104</v>
          </cell>
        </row>
        <row r="11111">
          <cell r="A11111" t="str">
            <v>IINT03030402010106</v>
          </cell>
        </row>
        <row r="11112">
          <cell r="A11112" t="str">
            <v>IINT03030402010107</v>
          </cell>
        </row>
        <row r="11113">
          <cell r="A11113" t="str">
            <v>IINT03030402010108</v>
          </cell>
        </row>
        <row r="11114">
          <cell r="A11114" t="str">
            <v>IINT03030402010109</v>
          </cell>
        </row>
        <row r="11115">
          <cell r="A11115" t="str">
            <v>IINT03030402010110</v>
          </cell>
        </row>
        <row r="11116">
          <cell r="A11116" t="str">
            <v>IINT03030403010004</v>
          </cell>
        </row>
        <row r="11117">
          <cell r="A11117" t="str">
            <v>IINT03030405010009</v>
          </cell>
        </row>
        <row r="11118">
          <cell r="A11118" t="str">
            <v>IINT03030405010013</v>
          </cell>
        </row>
        <row r="11119">
          <cell r="A11119" t="str">
            <v>IINT03030406010001</v>
          </cell>
        </row>
        <row r="11120">
          <cell r="A11120" t="str">
            <v>IINT03030406030001</v>
          </cell>
        </row>
        <row r="11121">
          <cell r="A11121" t="str">
            <v>IINT03030406030002</v>
          </cell>
        </row>
        <row r="11122">
          <cell r="A11122" t="str">
            <v>IINT03040103070001</v>
          </cell>
        </row>
        <row r="11123">
          <cell r="A11123" t="str">
            <v>IINT03040202060001</v>
          </cell>
        </row>
        <row r="11124">
          <cell r="A11124" t="str">
            <v>IINT03040301010001</v>
          </cell>
        </row>
        <row r="11125">
          <cell r="A11125" t="str">
            <v>IINT03040301010002</v>
          </cell>
        </row>
        <row r="11126">
          <cell r="A11126" t="str">
            <v>IINT03040301060002</v>
          </cell>
        </row>
        <row r="11127">
          <cell r="A11127" t="str">
            <v>IINT03040301110001</v>
          </cell>
        </row>
        <row r="11128">
          <cell r="A11128" t="str">
            <v>IINT03040301110003</v>
          </cell>
        </row>
        <row r="11129">
          <cell r="A11129" t="str">
            <v>IINT03040301110004</v>
          </cell>
        </row>
        <row r="11130">
          <cell r="A11130" t="str">
            <v>IINT03040301150001</v>
          </cell>
        </row>
        <row r="11131">
          <cell r="A11131" t="str">
            <v>IINT03040301150002</v>
          </cell>
        </row>
        <row r="11132">
          <cell r="A11132" t="str">
            <v>IINT03040301150004</v>
          </cell>
        </row>
        <row r="11133">
          <cell r="A11133" t="str">
            <v>IINT03040301170001</v>
          </cell>
        </row>
        <row r="11134">
          <cell r="A11134" t="str">
            <v>IINT03040301190003</v>
          </cell>
        </row>
        <row r="11135">
          <cell r="A11135" t="str">
            <v>IINT03040302060001</v>
          </cell>
        </row>
        <row r="11136">
          <cell r="A11136" t="str">
            <v>IINT03040302080001</v>
          </cell>
        </row>
        <row r="11137">
          <cell r="A11137" t="str">
            <v>IINT03040502140001</v>
          </cell>
        </row>
        <row r="11138">
          <cell r="A11138" t="str">
            <v>IINT03041703150001</v>
          </cell>
        </row>
        <row r="11139">
          <cell r="A11139" t="str">
            <v>IINT03050302030001</v>
          </cell>
        </row>
        <row r="11140">
          <cell r="A11140" t="str">
            <v>IINT03060002090001</v>
          </cell>
        </row>
        <row r="11141">
          <cell r="A11141" t="str">
            <v>IINT03060201090001</v>
          </cell>
        </row>
        <row r="11142">
          <cell r="A11142" t="str">
            <v>IINT03060301010002</v>
          </cell>
        </row>
        <row r="11143">
          <cell r="A11143" t="str">
            <v>IINT03060303010003</v>
          </cell>
        </row>
        <row r="11144">
          <cell r="A11144" t="str">
            <v>IINT03060501090003</v>
          </cell>
        </row>
        <row r="11145">
          <cell r="A11145" t="str">
            <v>IINT03060501090004</v>
          </cell>
        </row>
        <row r="11146">
          <cell r="A11146" t="str">
            <v>IINT03060502080001B</v>
          </cell>
        </row>
        <row r="11147">
          <cell r="A11147" t="str">
            <v>IINT03060502090004</v>
          </cell>
        </row>
        <row r="11148">
          <cell r="A11148" t="str">
            <v>IINT03060502090005</v>
          </cell>
        </row>
        <row r="11149">
          <cell r="A11149" t="str">
            <v>IINT03060603080001</v>
          </cell>
        </row>
        <row r="11150">
          <cell r="A11150" t="str">
            <v>IINT03061102080001</v>
          </cell>
        </row>
        <row r="11151">
          <cell r="A11151" t="str">
            <v>IINT03061102090004</v>
          </cell>
        </row>
        <row r="11152">
          <cell r="A11152" t="str">
            <v>IINT03061102090005</v>
          </cell>
        </row>
        <row r="11153">
          <cell r="A11153" t="str">
            <v>IINT03061102090006</v>
          </cell>
        </row>
        <row r="11154">
          <cell r="A11154" t="str">
            <v>IINT03061102090007</v>
          </cell>
        </row>
        <row r="11155">
          <cell r="A11155" t="str">
            <v>IINT03061102110001</v>
          </cell>
        </row>
        <row r="11156">
          <cell r="A11156" t="str">
            <v>IINT03070502000001</v>
          </cell>
        </row>
        <row r="11157">
          <cell r="A11157" t="str">
            <v>IINT03070502000002</v>
          </cell>
        </row>
        <row r="11158">
          <cell r="A11158" t="str">
            <v>IINT03070601000002</v>
          </cell>
        </row>
        <row r="11159">
          <cell r="A11159" t="str">
            <v>IINT03070603000002</v>
          </cell>
        </row>
        <row r="11160">
          <cell r="A11160" t="str">
            <v>IINT03070604000001</v>
          </cell>
        </row>
        <row r="11161">
          <cell r="A11161" t="str">
            <v>IINT03071102000004</v>
          </cell>
        </row>
        <row r="11162">
          <cell r="A11162" t="str">
            <v>IINT03071103000002</v>
          </cell>
        </row>
        <row r="11163">
          <cell r="A11163" t="str">
            <v>IINT03080702000001</v>
          </cell>
        </row>
        <row r="11164">
          <cell r="A11164" t="str">
            <v>IINT03100003000001</v>
          </cell>
        </row>
        <row r="11165">
          <cell r="A11165" t="str">
            <v>IINT03100003000002</v>
          </cell>
        </row>
        <row r="11166">
          <cell r="A11166" t="str">
            <v>IINT03100003000003</v>
          </cell>
        </row>
        <row r="11167">
          <cell r="A11167" t="str">
            <v>IINT03100305000001</v>
          </cell>
        </row>
        <row r="11168">
          <cell r="A11168" t="str">
            <v>IINT03100305000002</v>
          </cell>
        </row>
        <row r="11169">
          <cell r="A11169" t="str">
            <v>IINT03100305000003</v>
          </cell>
        </row>
        <row r="11170">
          <cell r="A11170" t="str">
            <v>IINT03100305000004</v>
          </cell>
        </row>
        <row r="11171">
          <cell r="A11171" t="str">
            <v>IINT03100305000005</v>
          </cell>
        </row>
        <row r="11172">
          <cell r="A11172" t="str">
            <v>IINT03100305000006</v>
          </cell>
        </row>
        <row r="11173">
          <cell r="A11173" t="str">
            <v>IINT03100305000007</v>
          </cell>
        </row>
        <row r="11174">
          <cell r="A11174" t="str">
            <v>IINT03100305000008</v>
          </cell>
        </row>
        <row r="11175">
          <cell r="A11175" t="str">
            <v>IINT03100901000001</v>
          </cell>
        </row>
        <row r="11176">
          <cell r="A11176" t="str">
            <v>IINT03120001000002</v>
          </cell>
        </row>
        <row r="11177">
          <cell r="A11177" t="str">
            <v>IINT03130301000003</v>
          </cell>
        </row>
        <row r="11178">
          <cell r="A11178" t="str">
            <v>IINT03130303000001</v>
          </cell>
        </row>
        <row r="11179">
          <cell r="A11179" t="str">
            <v>IINT03140002010001</v>
          </cell>
        </row>
        <row r="11180">
          <cell r="A11180" t="str">
            <v>IINT03140004030001</v>
          </cell>
        </row>
        <row r="11181">
          <cell r="A11181" t="str">
            <v>IINT03140301010002</v>
          </cell>
        </row>
        <row r="11182">
          <cell r="A11182" t="str">
            <v>IINT03141003010001</v>
          </cell>
        </row>
        <row r="11183">
          <cell r="A11183" t="str">
            <v>IINT04010700000001</v>
          </cell>
        </row>
        <row r="11184">
          <cell r="A11184" t="str">
            <v>IINT04040400000001</v>
          </cell>
        </row>
        <row r="11185">
          <cell r="A11185" t="str">
            <v>IINT05010301010015</v>
          </cell>
        </row>
        <row r="11186">
          <cell r="A11186" t="str">
            <v>IINT05010301010016</v>
          </cell>
        </row>
        <row r="11187">
          <cell r="A11187" t="str">
            <v>IINT05010301050003</v>
          </cell>
        </row>
        <row r="11188">
          <cell r="A11188" t="str">
            <v>IINT05010301060004</v>
          </cell>
        </row>
        <row r="11189">
          <cell r="A11189" t="str">
            <v>IINT05010301060006</v>
          </cell>
        </row>
        <row r="11190">
          <cell r="A11190" t="str">
            <v>IINT05999901010001</v>
          </cell>
        </row>
        <row r="11191">
          <cell r="A11191" t="str">
            <v>IINT06010101010001</v>
          </cell>
        </row>
        <row r="11192">
          <cell r="A11192" t="str">
            <v>IINT06010101010002</v>
          </cell>
        </row>
        <row r="11193">
          <cell r="A11193" t="str">
            <v>IINT06010102010002</v>
          </cell>
        </row>
        <row r="11194">
          <cell r="A11194" t="str">
            <v>IINT06010102040001</v>
          </cell>
        </row>
        <row r="11195">
          <cell r="A11195" t="str">
            <v>IINT06010102040001B</v>
          </cell>
        </row>
        <row r="11196">
          <cell r="A11196" t="str">
            <v>IINT06010103060001</v>
          </cell>
        </row>
        <row r="11197">
          <cell r="A11197" t="str">
            <v>IINT06010108010003</v>
          </cell>
        </row>
        <row r="11198">
          <cell r="A11198" t="str">
            <v>IINT06010108020001</v>
          </cell>
        </row>
        <row r="11199">
          <cell r="A11199" t="str">
            <v>IINT06010110010001</v>
          </cell>
        </row>
        <row r="11200">
          <cell r="A11200" t="str">
            <v>IINT06010110010002</v>
          </cell>
        </row>
        <row r="11201">
          <cell r="A11201" t="str">
            <v>IINT06010110010003</v>
          </cell>
        </row>
        <row r="11202">
          <cell r="A11202" t="str">
            <v>IINT06010111010001</v>
          </cell>
        </row>
        <row r="11203">
          <cell r="A11203" t="str">
            <v>IINT06010201020001</v>
          </cell>
        </row>
        <row r="11204">
          <cell r="A11204" t="str">
            <v>IINT06010201020001B</v>
          </cell>
        </row>
        <row r="11205">
          <cell r="A11205" t="str">
            <v>IINT06010202010004</v>
          </cell>
        </row>
        <row r="11206">
          <cell r="A11206" t="str">
            <v>IINT06010202010012</v>
          </cell>
        </row>
        <row r="11207">
          <cell r="A11207" t="str">
            <v>IINT06010202010012B</v>
          </cell>
        </row>
        <row r="11208">
          <cell r="A11208" t="str">
            <v>IINT06010202010013</v>
          </cell>
        </row>
        <row r="11209">
          <cell r="A11209" t="str">
            <v>IINT06010202010015</v>
          </cell>
        </row>
        <row r="11210">
          <cell r="A11210" t="str">
            <v>IINT06010202020001</v>
          </cell>
        </row>
        <row r="11211">
          <cell r="A11211" t="str">
            <v>IINT06010202030001</v>
          </cell>
        </row>
        <row r="11212">
          <cell r="A11212" t="str">
            <v>IINT06010202030001B</v>
          </cell>
        </row>
        <row r="11213">
          <cell r="A11213" t="str">
            <v>IINT06010202050001</v>
          </cell>
        </row>
        <row r="11214">
          <cell r="A11214" t="str">
            <v>IINT06010202060001</v>
          </cell>
        </row>
        <row r="11215">
          <cell r="A11215" t="str">
            <v>IINT06010202080001</v>
          </cell>
        </row>
        <row r="11216">
          <cell r="A11216" t="str">
            <v>IINT06010202160001B</v>
          </cell>
        </row>
        <row r="11217">
          <cell r="A11217" t="str">
            <v>IINT06010202170001</v>
          </cell>
        </row>
        <row r="11218">
          <cell r="A11218" t="str">
            <v>IINT06010202180001</v>
          </cell>
        </row>
        <row r="11219">
          <cell r="A11219" t="str">
            <v>IINT06010202180001B</v>
          </cell>
        </row>
        <row r="11220">
          <cell r="A11220" t="str">
            <v>IINT06010202190001</v>
          </cell>
        </row>
        <row r="11221">
          <cell r="A11221" t="str">
            <v>IINT06010202200001</v>
          </cell>
        </row>
        <row r="11222">
          <cell r="A11222" t="str">
            <v>IINT06010202210001</v>
          </cell>
        </row>
        <row r="11223">
          <cell r="A11223" t="str">
            <v>IINT06010202210001B</v>
          </cell>
        </row>
        <row r="11224">
          <cell r="A11224" t="str">
            <v>IINT06010202230001</v>
          </cell>
        </row>
        <row r="11225">
          <cell r="A11225" t="str">
            <v>IINT06010204010002</v>
          </cell>
        </row>
        <row r="11226">
          <cell r="A11226" t="str">
            <v>IINT06010204010004</v>
          </cell>
        </row>
        <row r="11227">
          <cell r="A11227" t="str">
            <v>IINT06010208010001</v>
          </cell>
        </row>
        <row r="11228">
          <cell r="A11228" t="str">
            <v>IINT06010209010003</v>
          </cell>
        </row>
        <row r="11229">
          <cell r="A11229" t="str">
            <v>IINT06010209010005</v>
          </cell>
        </row>
        <row r="11230">
          <cell r="A11230" t="str">
            <v>IINT06010209010006</v>
          </cell>
        </row>
        <row r="11231">
          <cell r="A11231" t="str">
            <v>IINT06020102010001</v>
          </cell>
        </row>
        <row r="11232">
          <cell r="A11232" t="str">
            <v>IINT06020102010014</v>
          </cell>
        </row>
        <row r="11233">
          <cell r="A11233" t="str">
            <v>IINT06020103010002</v>
          </cell>
        </row>
        <row r="11234">
          <cell r="A11234" t="str">
            <v>IINT06020103010003B</v>
          </cell>
        </row>
        <row r="11235">
          <cell r="A11235" t="str">
            <v>IINT06020103010004</v>
          </cell>
        </row>
        <row r="11236">
          <cell r="A11236" t="str">
            <v>IINT06020103010005</v>
          </cell>
        </row>
        <row r="11237">
          <cell r="A11237" t="str">
            <v>IINT06020103010010</v>
          </cell>
        </row>
        <row r="11238">
          <cell r="A11238" t="str">
            <v>IINT06020111010001</v>
          </cell>
        </row>
        <row r="11239">
          <cell r="A11239" t="str">
            <v>IINT06020202010001</v>
          </cell>
        </row>
        <row r="11240">
          <cell r="A11240" t="str">
            <v>IINT06020202010006</v>
          </cell>
        </row>
        <row r="11241">
          <cell r="A11241" t="str">
            <v>IINT07010106010001</v>
          </cell>
        </row>
        <row r="11242">
          <cell r="A11242" t="str">
            <v>IINT07010901020001</v>
          </cell>
        </row>
        <row r="11243">
          <cell r="A11243" t="str">
            <v>IINT07011001020001</v>
          </cell>
        </row>
        <row r="11244">
          <cell r="A11244" t="str">
            <v>IINT07011001020002</v>
          </cell>
        </row>
        <row r="11245">
          <cell r="A11245" t="str">
            <v>IINT07011101020001</v>
          </cell>
        </row>
        <row r="11246">
          <cell r="A11246" t="str">
            <v>IINT07011101020002</v>
          </cell>
        </row>
        <row r="11247">
          <cell r="A11247" t="str">
            <v>IINT07011201010001</v>
          </cell>
        </row>
        <row r="11248">
          <cell r="A11248" t="str">
            <v>IINT07011201020001</v>
          </cell>
        </row>
        <row r="11249">
          <cell r="A11249" t="str">
            <v>IINT07011201020003</v>
          </cell>
        </row>
        <row r="11250">
          <cell r="A11250" t="str">
            <v>IINT07011206020001</v>
          </cell>
        </row>
        <row r="11251">
          <cell r="A11251" t="str">
            <v>IINT07021207020001</v>
          </cell>
        </row>
        <row r="11252">
          <cell r="A11252" t="str">
            <v>IINT07021507020001</v>
          </cell>
        </row>
        <row r="11253">
          <cell r="A11253" t="str">
            <v>IINT09010101010001</v>
          </cell>
        </row>
        <row r="11254">
          <cell r="A11254" t="str">
            <v>IINT09010201000001</v>
          </cell>
        </row>
        <row r="11255">
          <cell r="A11255" t="str">
            <v>IINT09020101010005</v>
          </cell>
        </row>
        <row r="11256">
          <cell r="A11256" t="str">
            <v>IINT09020101010006</v>
          </cell>
        </row>
        <row r="11257">
          <cell r="A11257" t="str">
            <v>IINT09020101010016</v>
          </cell>
        </row>
        <row r="11258">
          <cell r="A11258" t="str">
            <v>IINT09020101010017</v>
          </cell>
        </row>
        <row r="11259">
          <cell r="A11259" t="str">
            <v>IINT09020101010018</v>
          </cell>
        </row>
        <row r="11260">
          <cell r="A11260" t="str">
            <v>IINT09020101010019</v>
          </cell>
        </row>
        <row r="11261">
          <cell r="A11261" t="str">
            <v>IINT09020101020001</v>
          </cell>
        </row>
        <row r="11262">
          <cell r="A11262" t="str">
            <v>IINT09020101020005</v>
          </cell>
        </row>
        <row r="11263">
          <cell r="A11263" t="str">
            <v>IINT09020101020008</v>
          </cell>
        </row>
        <row r="11264">
          <cell r="A11264" t="str">
            <v>IINT09020101020009</v>
          </cell>
        </row>
        <row r="11265">
          <cell r="A11265" t="str">
            <v>IINT09020101020010</v>
          </cell>
        </row>
        <row r="11266">
          <cell r="A11266" t="str">
            <v>IINT09020101020011</v>
          </cell>
        </row>
        <row r="11267">
          <cell r="A11267" t="str">
            <v>IINT09020101020013</v>
          </cell>
        </row>
        <row r="11268">
          <cell r="A11268" t="str">
            <v>IINT09020102020001</v>
          </cell>
        </row>
        <row r="11269">
          <cell r="A11269" t="str">
            <v>IINT09020102020003</v>
          </cell>
        </row>
        <row r="11270">
          <cell r="A11270" t="str">
            <v>IINT09020102020005</v>
          </cell>
        </row>
        <row r="11271">
          <cell r="A11271" t="str">
            <v>IINT09020102020010</v>
          </cell>
        </row>
        <row r="11272">
          <cell r="A11272" t="str">
            <v>IINT09020102020012</v>
          </cell>
        </row>
        <row r="11273">
          <cell r="A11273" t="str">
            <v>IINT09020102020015</v>
          </cell>
        </row>
        <row r="11274">
          <cell r="A11274" t="str">
            <v>IINT09020102020016</v>
          </cell>
        </row>
        <row r="11275">
          <cell r="A11275" t="str">
            <v>IINT09020102020018</v>
          </cell>
        </row>
        <row r="11276">
          <cell r="A11276" t="str">
            <v>IINT09020102020019</v>
          </cell>
        </row>
        <row r="11277">
          <cell r="A11277" t="str">
            <v>IINT09020102020024</v>
          </cell>
        </row>
        <row r="11278">
          <cell r="A11278" t="str">
            <v>IINT09020201010001</v>
          </cell>
        </row>
        <row r="11279">
          <cell r="A11279" t="str">
            <v>IINT09020201010002</v>
          </cell>
        </row>
        <row r="11280">
          <cell r="A11280" t="str">
            <v>IINT09020201010004</v>
          </cell>
        </row>
        <row r="11281">
          <cell r="A11281" t="str">
            <v>IINT09020201010006</v>
          </cell>
        </row>
        <row r="11282">
          <cell r="A11282" t="str">
            <v>IINT09020201010009</v>
          </cell>
        </row>
        <row r="11283">
          <cell r="A11283" t="str">
            <v>IINT09020201010016</v>
          </cell>
        </row>
        <row r="11284">
          <cell r="A11284" t="str">
            <v>IINT09020201010017</v>
          </cell>
        </row>
        <row r="11285">
          <cell r="A11285" t="str">
            <v>IINT09020201010018</v>
          </cell>
        </row>
        <row r="11286">
          <cell r="A11286" t="str">
            <v>IINT09020201010019</v>
          </cell>
        </row>
        <row r="11287">
          <cell r="A11287" t="str">
            <v>IINT09020201010020</v>
          </cell>
        </row>
        <row r="11288">
          <cell r="A11288" t="str">
            <v>IINT09020201010021</v>
          </cell>
        </row>
        <row r="11289">
          <cell r="A11289" t="str">
            <v>IINT09020201010022</v>
          </cell>
        </row>
        <row r="11290">
          <cell r="A11290" t="str">
            <v>IINT09020201020002</v>
          </cell>
        </row>
        <row r="11291">
          <cell r="A11291" t="str">
            <v>IINT09020201020004</v>
          </cell>
        </row>
        <row r="11292">
          <cell r="A11292" t="str">
            <v>IINT09020202010003</v>
          </cell>
        </row>
        <row r="11293">
          <cell r="A11293" t="str">
            <v>IINT09020202010004</v>
          </cell>
        </row>
        <row r="11294">
          <cell r="A11294" t="str">
            <v>IINT09020202020001</v>
          </cell>
        </row>
        <row r="11295">
          <cell r="A11295" t="str">
            <v>IINT09020301010001</v>
          </cell>
        </row>
        <row r="11296">
          <cell r="A11296" t="str">
            <v>IINT09020301010009</v>
          </cell>
        </row>
        <row r="11297">
          <cell r="A11297" t="str">
            <v>IINT09020301010016</v>
          </cell>
        </row>
        <row r="11298">
          <cell r="A11298" t="str">
            <v>IINT09020301010022</v>
          </cell>
        </row>
        <row r="11299">
          <cell r="A11299" t="str">
            <v>IINT09020301020006</v>
          </cell>
        </row>
        <row r="11300">
          <cell r="A11300" t="str">
            <v>IINT09020301020008</v>
          </cell>
        </row>
        <row r="11301">
          <cell r="A11301" t="str">
            <v>IINT09020301020013</v>
          </cell>
        </row>
        <row r="11302">
          <cell r="A11302" t="str">
            <v>IINT09020301020016</v>
          </cell>
        </row>
        <row r="11303">
          <cell r="A11303" t="str">
            <v>IINT09020301020018</v>
          </cell>
        </row>
        <row r="11304">
          <cell r="A11304" t="str">
            <v>IINT09020301020022</v>
          </cell>
        </row>
        <row r="11305">
          <cell r="A11305" t="str">
            <v>IINT09020301020023</v>
          </cell>
        </row>
        <row r="11306">
          <cell r="A11306" t="str">
            <v>IINT09020301030001</v>
          </cell>
        </row>
        <row r="11307">
          <cell r="A11307" t="str">
            <v>IINT09020301030005</v>
          </cell>
        </row>
        <row r="11308">
          <cell r="A11308" t="str">
            <v>IINT09020301050001</v>
          </cell>
        </row>
        <row r="11309">
          <cell r="A11309" t="str">
            <v>IINT09020301090002</v>
          </cell>
        </row>
        <row r="11310">
          <cell r="A11310" t="str">
            <v>IINT09020301190001</v>
          </cell>
        </row>
        <row r="11311">
          <cell r="A11311" t="str">
            <v>IINT09020301220001</v>
          </cell>
        </row>
        <row r="11312">
          <cell r="A11312" t="str">
            <v>IINT09020302020002</v>
          </cell>
        </row>
        <row r="11313">
          <cell r="A11313" t="str">
            <v>IINT09020302080001</v>
          </cell>
        </row>
        <row r="11314">
          <cell r="A11314" t="str">
            <v>IINT09020302120001</v>
          </cell>
        </row>
        <row r="11315">
          <cell r="A11315" t="str">
            <v>IINT09020303010004</v>
          </cell>
        </row>
        <row r="11316">
          <cell r="A11316" t="str">
            <v>IINT09020303020004</v>
          </cell>
        </row>
        <row r="11317">
          <cell r="A11317" t="str">
            <v>IINT09020303020005</v>
          </cell>
        </row>
        <row r="11318">
          <cell r="A11318" t="str">
            <v>IINT09020303020006</v>
          </cell>
        </row>
        <row r="11319">
          <cell r="A11319" t="str">
            <v>IINT09020303030001</v>
          </cell>
        </row>
        <row r="11320">
          <cell r="A11320" t="str">
            <v>IINT09020303230001</v>
          </cell>
        </row>
        <row r="11321">
          <cell r="A11321" t="str">
            <v>IINT09020401000001</v>
          </cell>
        </row>
        <row r="11322">
          <cell r="A11322" t="str">
            <v>IINT09020401000002</v>
          </cell>
        </row>
        <row r="11323">
          <cell r="A11323" t="str">
            <v>IINT09020403000002</v>
          </cell>
        </row>
        <row r="11324">
          <cell r="A11324" t="str">
            <v>IINT09020403000003</v>
          </cell>
        </row>
        <row r="11325">
          <cell r="A11325" t="str">
            <v>IINT09020403000005</v>
          </cell>
        </row>
        <row r="11326">
          <cell r="A11326" t="str">
            <v>IINT09020500000003</v>
          </cell>
        </row>
        <row r="11327">
          <cell r="A11327" t="str">
            <v>IINT09030000000001</v>
          </cell>
        </row>
        <row r="11328">
          <cell r="A11328" t="str">
            <v>IINT09030000000002</v>
          </cell>
        </row>
        <row r="11329">
          <cell r="A11329" t="str">
            <v>IINT09030000000003</v>
          </cell>
        </row>
        <row r="11330">
          <cell r="A11330" t="str">
            <v>IINT09030000000004</v>
          </cell>
        </row>
        <row r="11331">
          <cell r="A11331" t="str">
            <v>IINT09030000000005</v>
          </cell>
        </row>
        <row r="11332">
          <cell r="A11332" t="str">
            <v>IINT09030000000006</v>
          </cell>
        </row>
        <row r="11333">
          <cell r="A11333" t="str">
            <v>IINT10010103030002</v>
          </cell>
        </row>
        <row r="11334">
          <cell r="A11334" t="str">
            <v>IINT10010105010003</v>
          </cell>
        </row>
        <row r="11335">
          <cell r="A11335" t="str">
            <v>IINT10010205010001</v>
          </cell>
        </row>
        <row r="11336">
          <cell r="A11336" t="str">
            <v>IINT10020401010004</v>
          </cell>
        </row>
        <row r="11337">
          <cell r="A11337" t="str">
            <v>IINT11010101000001</v>
          </cell>
        </row>
        <row r="11338">
          <cell r="A11338" t="str">
            <v>IINT11010202000003</v>
          </cell>
        </row>
        <row r="11339">
          <cell r="A11339" t="str">
            <v>IINT11020201000001</v>
          </cell>
        </row>
        <row r="11340">
          <cell r="A11340" t="str">
            <v>IINT11020301000001</v>
          </cell>
        </row>
        <row r="11341">
          <cell r="A11341" t="str">
            <v>IINT11020601010002</v>
          </cell>
        </row>
        <row r="11342">
          <cell r="A11342" t="str">
            <v>IINT11020701010004</v>
          </cell>
        </row>
        <row r="11343">
          <cell r="A11343" t="str">
            <v>IINT11020701010005</v>
          </cell>
        </row>
        <row r="11344">
          <cell r="A11344" t="str">
            <v>IINT11021001010001</v>
          </cell>
        </row>
        <row r="11345">
          <cell r="A11345" t="str">
            <v>IINT11021201010002</v>
          </cell>
        </row>
        <row r="11346">
          <cell r="A11346" t="str">
            <v>IINT11021201010003</v>
          </cell>
        </row>
        <row r="11347">
          <cell r="A11347" t="str">
            <v>IINT11021301010001</v>
          </cell>
        </row>
        <row r="11348">
          <cell r="A11348" t="str">
            <v>IINT11050000000002</v>
          </cell>
        </row>
        <row r="11349">
          <cell r="A11349" t="str">
            <v>IINT11080000000002</v>
          </cell>
        </row>
        <row r="11350">
          <cell r="A11350" t="str">
            <v>IINT12010001000001</v>
          </cell>
        </row>
        <row r="11351">
          <cell r="A11351" t="str">
            <v>IINT12010002020001</v>
          </cell>
        </row>
        <row r="11352">
          <cell r="A11352" t="str">
            <v>IINT12010002030001</v>
          </cell>
        </row>
        <row r="11353">
          <cell r="A11353" t="str">
            <v>IINT12010003030003</v>
          </cell>
        </row>
        <row r="11354">
          <cell r="A11354" t="str">
            <v>IINT12010100000001</v>
          </cell>
        </row>
        <row r="11355">
          <cell r="A11355" t="str">
            <v>IINT12010101000003</v>
          </cell>
        </row>
        <row r="11356">
          <cell r="A11356" t="str">
            <v>IINT12010102010002</v>
          </cell>
        </row>
        <row r="11357">
          <cell r="A11357" t="str">
            <v>IINT12010102020003</v>
          </cell>
        </row>
        <row r="11358">
          <cell r="A11358" t="str">
            <v>IINT12010102020004</v>
          </cell>
        </row>
        <row r="11359">
          <cell r="A11359" t="str">
            <v>IINT12010103010001</v>
          </cell>
        </row>
        <row r="11360">
          <cell r="A11360" t="str">
            <v>IINT12010103030006</v>
          </cell>
        </row>
        <row r="11361">
          <cell r="A11361" t="str">
            <v>IINT12010200000002</v>
          </cell>
        </row>
        <row r="11362">
          <cell r="A11362" t="str">
            <v>IINT12010200000003</v>
          </cell>
        </row>
        <row r="11363">
          <cell r="A11363" t="str">
            <v>IINT12010202010003</v>
          </cell>
        </row>
        <row r="11364">
          <cell r="A11364" t="str">
            <v>IINT12010202020003</v>
          </cell>
        </row>
        <row r="11365">
          <cell r="A11365" t="str">
            <v>IINT12010203010002</v>
          </cell>
        </row>
        <row r="11366">
          <cell r="A11366" t="str">
            <v>IINT12010203030001</v>
          </cell>
        </row>
        <row r="11367">
          <cell r="A11367" t="str">
            <v>IINT12010203030009</v>
          </cell>
        </row>
        <row r="11368">
          <cell r="A11368" t="str">
            <v>IINT12010203030010</v>
          </cell>
        </row>
        <row r="11369">
          <cell r="A11369" t="str">
            <v>IINT12010203040001</v>
          </cell>
        </row>
        <row r="11370">
          <cell r="A11370" t="str">
            <v>IINT12010302010001</v>
          </cell>
        </row>
        <row r="11371">
          <cell r="A11371" t="str">
            <v>IINT12010302010002</v>
          </cell>
        </row>
        <row r="11372">
          <cell r="A11372" t="str">
            <v>IINT12010402010002</v>
          </cell>
        </row>
        <row r="11373">
          <cell r="A11373" t="str">
            <v>IINT12010502010001</v>
          </cell>
        </row>
        <row r="11374">
          <cell r="A11374" t="str">
            <v>IINT12010502010002</v>
          </cell>
        </row>
        <row r="11375">
          <cell r="A11375" t="str">
            <v>IINT12010503030001</v>
          </cell>
        </row>
        <row r="11376">
          <cell r="A11376" t="str">
            <v>IINT12010503030003</v>
          </cell>
        </row>
        <row r="11377">
          <cell r="A11377" t="str">
            <v>IINT12010503050002</v>
          </cell>
        </row>
        <row r="11378">
          <cell r="A11378" t="str">
            <v>IINT12011403030002</v>
          </cell>
        </row>
        <row r="11379">
          <cell r="A11379" t="str">
            <v>IINT12011403050002</v>
          </cell>
        </row>
        <row r="11380">
          <cell r="A11380" t="str">
            <v>IINT12011403050004</v>
          </cell>
        </row>
        <row r="11381">
          <cell r="A11381" t="str">
            <v>IINT12011703030002</v>
          </cell>
        </row>
        <row r="11382">
          <cell r="A11382" t="str">
            <v>IINT12020000000009</v>
          </cell>
        </row>
        <row r="11383">
          <cell r="A11383" t="str">
            <v>IINT12021100000001</v>
          </cell>
        </row>
        <row r="11384">
          <cell r="A11384" t="str">
            <v>IINT12021100000002</v>
          </cell>
        </row>
        <row r="11385">
          <cell r="A11385" t="str">
            <v>IINT13010100000001</v>
          </cell>
        </row>
        <row r="11386">
          <cell r="A11386" t="str">
            <v>IINT13010100000002</v>
          </cell>
        </row>
        <row r="11387">
          <cell r="A11387" t="str">
            <v>IINT13010300000001</v>
          </cell>
        </row>
        <row r="11388">
          <cell r="A11388" t="str">
            <v>IINT13010400000001</v>
          </cell>
        </row>
        <row r="11389">
          <cell r="A11389" t="str">
            <v>IINT13010600000001</v>
          </cell>
        </row>
        <row r="11390">
          <cell r="A11390" t="str">
            <v>IINT13010700000001</v>
          </cell>
        </row>
        <row r="11391">
          <cell r="A11391" t="str">
            <v>IINT13010900000001</v>
          </cell>
        </row>
        <row r="11392">
          <cell r="A11392" t="str">
            <v>IINT13011100000001</v>
          </cell>
        </row>
        <row r="11393">
          <cell r="A11393" t="str">
            <v>IINT13011200000001</v>
          </cell>
        </row>
        <row r="11394">
          <cell r="A11394" t="str">
            <v>IINT13020300000001</v>
          </cell>
        </row>
        <row r="11395">
          <cell r="A11395" t="str">
            <v>IINT13020400000001</v>
          </cell>
        </row>
        <row r="11396">
          <cell r="A11396" t="str">
            <v>IINT13020600000001</v>
          </cell>
        </row>
        <row r="11397">
          <cell r="A11397" t="str">
            <v>IINT13020700000001</v>
          </cell>
        </row>
        <row r="11398">
          <cell r="A11398" t="str">
            <v>IINT13040000000003</v>
          </cell>
        </row>
        <row r="11399">
          <cell r="A11399" t="str">
            <v>IINT13040000000004</v>
          </cell>
        </row>
        <row r="11400">
          <cell r="A11400" t="str">
            <v>IINT13040000000017</v>
          </cell>
        </row>
        <row r="11401">
          <cell r="A11401" t="str">
            <v>IINT13040000000021</v>
          </cell>
        </row>
        <row r="11402">
          <cell r="A11402" t="str">
            <v>IINT13040000000049</v>
          </cell>
        </row>
        <row r="11403">
          <cell r="A11403" t="str">
            <v>IINT13040000000050</v>
          </cell>
        </row>
        <row r="11404">
          <cell r="A11404" t="str">
            <v>IINT13040000000052</v>
          </cell>
        </row>
        <row r="11405">
          <cell r="A11405" t="str">
            <v>IINT13040000000053</v>
          </cell>
        </row>
        <row r="11406">
          <cell r="A11406" t="str">
            <v>IINT13040000000055</v>
          </cell>
        </row>
        <row r="11407">
          <cell r="A11407" t="str">
            <v>IINT13040000000056</v>
          </cell>
        </row>
        <row r="11408">
          <cell r="A11408" t="str">
            <v>IINT13040000000057</v>
          </cell>
        </row>
        <row r="11409">
          <cell r="A11409" t="str">
            <v>IINT13040000000058</v>
          </cell>
        </row>
        <row r="11410">
          <cell r="A11410" t="str">
            <v>IINT13040000000059</v>
          </cell>
        </row>
        <row r="11411">
          <cell r="A11411" t="str">
            <v>IINT13040000000060</v>
          </cell>
        </row>
        <row r="11412">
          <cell r="A11412" t="str">
            <v>IINT13040000000061</v>
          </cell>
        </row>
        <row r="11413">
          <cell r="A11413" t="str">
            <v>IINT13040000000066</v>
          </cell>
        </row>
        <row r="11414">
          <cell r="A11414" t="str">
            <v>IINT13040000000067</v>
          </cell>
        </row>
        <row r="11415">
          <cell r="A11415" t="str">
            <v>IINT13040000000080</v>
          </cell>
        </row>
        <row r="11416">
          <cell r="A11416" t="str">
            <v>IINT13040000000081</v>
          </cell>
        </row>
        <row r="11417">
          <cell r="A11417" t="str">
            <v>IINT13040000000082</v>
          </cell>
        </row>
        <row r="11418">
          <cell r="A11418" t="str">
            <v>IINT13040000000083</v>
          </cell>
        </row>
        <row r="11419">
          <cell r="A11419" t="str">
            <v>IINT13040000000084</v>
          </cell>
        </row>
        <row r="11420">
          <cell r="A11420" t="str">
            <v>IINT13050100000004</v>
          </cell>
        </row>
        <row r="11421">
          <cell r="A11421" t="str">
            <v>IINT13050700000001</v>
          </cell>
        </row>
        <row r="11422">
          <cell r="A11422" t="str">
            <v>IINT13080000000003</v>
          </cell>
        </row>
        <row r="11423">
          <cell r="A11423" t="str">
            <v>IINT13080000000005</v>
          </cell>
        </row>
        <row r="11424">
          <cell r="A11424" t="str">
            <v>IINT15000000000001</v>
          </cell>
        </row>
        <row r="11425">
          <cell r="A11425" t="str">
            <v>IINT15000000000002</v>
          </cell>
        </row>
        <row r="11426">
          <cell r="A11426" t="str">
            <v>IINT15000000000003</v>
          </cell>
        </row>
        <row r="11427">
          <cell r="A11427" t="str">
            <v>IINT15000000000007</v>
          </cell>
        </row>
        <row r="11428">
          <cell r="A11428" t="str">
            <v>IINT15000000000007B</v>
          </cell>
        </row>
        <row r="11429">
          <cell r="A11429" t="str">
            <v>IINT15000000000008</v>
          </cell>
        </row>
        <row r="11430">
          <cell r="A11430" t="str">
            <v>IINT15000000000009</v>
          </cell>
        </row>
        <row r="11431">
          <cell r="A11431" t="str">
            <v>IINT15000000000012</v>
          </cell>
        </row>
        <row r="11432">
          <cell r="A11432" t="str">
            <v>IINT15000000000030</v>
          </cell>
        </row>
        <row r="11433">
          <cell r="A11433" t="str">
            <v>IINT15000000000031</v>
          </cell>
        </row>
        <row r="11434">
          <cell r="A11434" t="str">
            <v>IINT16010000000001</v>
          </cell>
        </row>
        <row r="11435">
          <cell r="A11435" t="str">
            <v>IINT16010100000001</v>
          </cell>
        </row>
        <row r="11436">
          <cell r="A11436" t="str">
            <v>IINT16010100000003</v>
          </cell>
        </row>
        <row r="11437">
          <cell r="A11437" t="str">
            <v>IINT16010100000010</v>
          </cell>
        </row>
        <row r="11438">
          <cell r="A11438" t="str">
            <v>IINT16010100000015</v>
          </cell>
        </row>
        <row r="11439">
          <cell r="A11439" t="str">
            <v>IINT16010100000016</v>
          </cell>
        </row>
        <row r="11440">
          <cell r="A11440" t="str">
            <v>IINT16010200000003</v>
          </cell>
        </row>
        <row r="11441">
          <cell r="A11441" t="str">
            <v>IINT16010400000004</v>
          </cell>
        </row>
        <row r="11442">
          <cell r="A11442" t="str">
            <v>IINT16010400000005</v>
          </cell>
        </row>
        <row r="11443">
          <cell r="A11443" t="str">
            <v>IINT16020000000002</v>
          </cell>
        </row>
        <row r="11444">
          <cell r="A11444" t="str">
            <v>IINT16020000000009</v>
          </cell>
        </row>
        <row r="11445">
          <cell r="A11445" t="str">
            <v>IINT16020000000014</v>
          </cell>
        </row>
        <row r="11446">
          <cell r="A11446" t="str">
            <v>IINT16020000000015</v>
          </cell>
        </row>
        <row r="11447">
          <cell r="A11447" t="str">
            <v>IINT16020000000019</v>
          </cell>
        </row>
        <row r="11448">
          <cell r="A11448" t="str">
            <v>IINT16020000000020</v>
          </cell>
        </row>
        <row r="11449">
          <cell r="A11449" t="str">
            <v>IINT16020000000022</v>
          </cell>
        </row>
        <row r="11450">
          <cell r="A11450" t="str">
            <v>IINT16020000000023</v>
          </cell>
        </row>
        <row r="11451">
          <cell r="A11451" t="str">
            <v>IINT16020000000024</v>
          </cell>
        </row>
        <row r="11452">
          <cell r="A11452" t="str">
            <v>IINT16020000000028</v>
          </cell>
        </row>
        <row r="11453">
          <cell r="A11453" t="str">
            <v>IINT16020000000029</v>
          </cell>
        </row>
        <row r="11454">
          <cell r="A11454" t="str">
            <v>IINT16020000000030</v>
          </cell>
        </row>
        <row r="11455">
          <cell r="A11455" t="str">
            <v>IINT16020000000031</v>
          </cell>
        </row>
        <row r="11456">
          <cell r="A11456" t="str">
            <v>IINT16020000000032</v>
          </cell>
        </row>
        <row r="11457">
          <cell r="A11457" t="str">
            <v>IINT16020200000002</v>
          </cell>
        </row>
        <row r="11458">
          <cell r="A11458" t="str">
            <v>IINT16040201000001</v>
          </cell>
        </row>
        <row r="11459">
          <cell r="A11459" t="str">
            <v>IINT16040202000001</v>
          </cell>
        </row>
        <row r="11460">
          <cell r="A11460" t="str">
            <v>IINT16040301000001</v>
          </cell>
        </row>
        <row r="11461">
          <cell r="A11461" t="str">
            <v>IINT16040302000001</v>
          </cell>
        </row>
        <row r="11462">
          <cell r="A11462" t="str">
            <v>IINT16040401000001</v>
          </cell>
        </row>
        <row r="11463">
          <cell r="A11463" t="str">
            <v>IINT16040402000001</v>
          </cell>
        </row>
        <row r="11464">
          <cell r="A11464" t="str">
            <v>IINT16050100000001</v>
          </cell>
        </row>
        <row r="11465">
          <cell r="A11465" t="str">
            <v>IINT16050100000002</v>
          </cell>
        </row>
        <row r="11466">
          <cell r="A11466" t="str">
            <v>IINT16050100000003</v>
          </cell>
        </row>
        <row r="11467">
          <cell r="A11467" t="str">
            <v>IINT16050100000004</v>
          </cell>
        </row>
        <row r="11468">
          <cell r="A11468" t="str">
            <v>IINT18000000000018</v>
          </cell>
        </row>
        <row r="11469">
          <cell r="A11469" t="str">
            <v>IINT18000000000020</v>
          </cell>
        </row>
        <row r="11470">
          <cell r="A11470" t="str">
            <v>IINT18000000000022</v>
          </cell>
        </row>
        <row r="11471">
          <cell r="A11471" t="str">
            <v>IINT18000000000023</v>
          </cell>
        </row>
        <row r="11472">
          <cell r="A11472" t="str">
            <v>IINT18000000000024</v>
          </cell>
        </row>
        <row r="11473">
          <cell r="A11473" t="str">
            <v>IINT18000000000025</v>
          </cell>
        </row>
        <row r="11474">
          <cell r="A11474" t="str">
            <v>IINT18000000000026</v>
          </cell>
        </row>
        <row r="11475">
          <cell r="A11475" t="str">
            <v>IINT18000000000027</v>
          </cell>
        </row>
        <row r="11476">
          <cell r="A11476" t="str">
            <v>IINT19010000000001</v>
          </cell>
        </row>
        <row r="11477">
          <cell r="A11477" t="str">
            <v>IINT19010100000001</v>
          </cell>
        </row>
        <row r="11478">
          <cell r="A11478" t="str">
            <v>IINT19010100000002</v>
          </cell>
        </row>
        <row r="11479">
          <cell r="A11479" t="str">
            <v>IINT19010100000003</v>
          </cell>
        </row>
        <row r="11480">
          <cell r="A11480" t="str">
            <v>IINT19020000000005</v>
          </cell>
        </row>
        <row r="11481">
          <cell r="A11481" t="str">
            <v>IINT19020100000004</v>
          </cell>
        </row>
        <row r="11482">
          <cell r="A11482" t="str">
            <v>IINT19030000000003</v>
          </cell>
        </row>
        <row r="11483">
          <cell r="A11483" t="str">
            <v>IINT19030100000001</v>
          </cell>
        </row>
        <row r="11484">
          <cell r="A11484" t="str">
            <v>IINT21000103040001</v>
          </cell>
        </row>
        <row r="11485">
          <cell r="A11485" t="str">
            <v>IINT21000103040002</v>
          </cell>
        </row>
        <row r="11486">
          <cell r="A11486" t="str">
            <v>IINT21000700000001</v>
          </cell>
        </row>
        <row r="11487">
          <cell r="A11487" t="str">
            <v>IINT21020600000001</v>
          </cell>
        </row>
        <row r="11488">
          <cell r="A11488" t="str">
            <v>IINT21030102010001</v>
          </cell>
        </row>
        <row r="11489">
          <cell r="A11489" t="str">
            <v>IINT21030103020001</v>
          </cell>
        </row>
        <row r="11490">
          <cell r="A11490" t="str">
            <v>IINT21030200000001</v>
          </cell>
        </row>
        <row r="11491">
          <cell r="A11491" t="str">
            <v>IINT21030300000001B</v>
          </cell>
        </row>
        <row r="11492">
          <cell r="A11492" t="str">
            <v>IINT21040101020001</v>
          </cell>
        </row>
        <row r="11493">
          <cell r="A11493" t="str">
            <v>IINT21040102020001</v>
          </cell>
        </row>
        <row r="11494">
          <cell r="A11494" t="str">
            <v>IINT21040102020002</v>
          </cell>
        </row>
        <row r="11495">
          <cell r="A11495" t="str">
            <v>IINT21040300000001</v>
          </cell>
        </row>
        <row r="11496">
          <cell r="A11496" t="str">
            <v>IINT21050102020003</v>
          </cell>
        </row>
        <row r="11497">
          <cell r="A11497" t="str">
            <v>IINT24000000000002</v>
          </cell>
        </row>
        <row r="11498">
          <cell r="A11498" t="str">
            <v>IINT25010100000004</v>
          </cell>
        </row>
        <row r="11499">
          <cell r="A11499" t="str">
            <v>IINT25010100000006</v>
          </cell>
        </row>
        <row r="11500">
          <cell r="A11500" t="str">
            <v>IINT25010200000001</v>
          </cell>
        </row>
        <row r="11501">
          <cell r="A11501" t="str">
            <v>IINT25010200000002</v>
          </cell>
        </row>
        <row r="11502">
          <cell r="A11502" t="str">
            <v>IINT25020100000002</v>
          </cell>
        </row>
        <row r="11503">
          <cell r="A11503" t="str">
            <v>IINT26010406000001</v>
          </cell>
        </row>
        <row r="11504">
          <cell r="A11504" t="str">
            <v>IINT35010000000001</v>
          </cell>
        </row>
        <row r="11505">
          <cell r="A11505" t="str">
            <v>IINT35020000000001</v>
          </cell>
        </row>
        <row r="11506">
          <cell r="A11506" t="str">
            <v>IINT99010300000002</v>
          </cell>
        </row>
        <row r="11507">
          <cell r="A11507" t="str">
            <v>IINT99010400000002</v>
          </cell>
        </row>
        <row r="11508">
          <cell r="A11508" t="str">
            <v>IINT99010500000001</v>
          </cell>
        </row>
        <row r="11509">
          <cell r="A11509" t="str">
            <v>IINT99010600000001</v>
          </cell>
        </row>
        <row r="11510">
          <cell r="A11510" t="str">
            <v>IINT99030000000003</v>
          </cell>
        </row>
        <row r="11511">
          <cell r="A11511" t="str">
            <v>IINT99030000000005</v>
          </cell>
        </row>
        <row r="11512">
          <cell r="A11512" t="str">
            <v>IINT99040101000002</v>
          </cell>
        </row>
        <row r="11513">
          <cell r="A11513" t="str">
            <v>IINT99100000000006</v>
          </cell>
        </row>
        <row r="11514">
          <cell r="A11514" t="str">
            <v>IINT99100000000007</v>
          </cell>
        </row>
        <row r="11515">
          <cell r="A11515" t="str">
            <v>IINV01010100000001</v>
          </cell>
        </row>
        <row r="11516">
          <cell r="A11516" t="str">
            <v>IINV01030000000002</v>
          </cell>
        </row>
        <row r="11517">
          <cell r="A11517" t="str">
            <v>IINV01070000000001</v>
          </cell>
        </row>
        <row r="11518">
          <cell r="A11518" t="str">
            <v>IINV02010100000001</v>
          </cell>
        </row>
        <row r="11519">
          <cell r="A11519" t="str">
            <v>IINV02010100000009</v>
          </cell>
        </row>
        <row r="11520">
          <cell r="A11520" t="str">
            <v>IINV02030100000007</v>
          </cell>
        </row>
        <row r="11521">
          <cell r="A11521" t="str">
            <v>IINV02030100000008</v>
          </cell>
        </row>
        <row r="11522">
          <cell r="A11522" t="str">
            <v>IINV02030100000009</v>
          </cell>
        </row>
        <row r="11523">
          <cell r="A11523" t="str">
            <v>IINV02030200000001</v>
          </cell>
        </row>
        <row r="11524">
          <cell r="A11524" t="str">
            <v>IINV02040100000002</v>
          </cell>
        </row>
        <row r="11525">
          <cell r="A11525" t="str">
            <v>IINV02050100000005</v>
          </cell>
        </row>
        <row r="11526">
          <cell r="A11526" t="str">
            <v>IINV02050100000006</v>
          </cell>
        </row>
        <row r="11527">
          <cell r="A11527" t="str">
            <v>IINV02050200000001</v>
          </cell>
        </row>
        <row r="11528">
          <cell r="A11528" t="str">
            <v>IINV02060100000005</v>
          </cell>
        </row>
        <row r="11529">
          <cell r="A11529" t="str">
            <v>IINV02080100000002</v>
          </cell>
        </row>
        <row r="11530">
          <cell r="A11530" t="str">
            <v>IINV02080200000001</v>
          </cell>
        </row>
        <row r="11531">
          <cell r="A11531" t="str">
            <v>IINV02090100000002</v>
          </cell>
        </row>
        <row r="11532">
          <cell r="A11532" t="str">
            <v>IINV02100100000002B</v>
          </cell>
        </row>
        <row r="11533">
          <cell r="A11533" t="str">
            <v>IINV02120100000010</v>
          </cell>
        </row>
        <row r="11534">
          <cell r="A11534" t="str">
            <v>IINV02140100000001</v>
          </cell>
        </row>
        <row r="11535">
          <cell r="A11535" t="str">
            <v>IINV02150100000001</v>
          </cell>
        </row>
        <row r="11536">
          <cell r="A11536" t="str">
            <v>IINV02170100000001</v>
          </cell>
        </row>
        <row r="11537">
          <cell r="A11537" t="str">
            <v>IINV04050200000003</v>
          </cell>
        </row>
        <row r="11538">
          <cell r="A11538" t="str">
            <v>IINV04090100000003</v>
          </cell>
        </row>
        <row r="11539">
          <cell r="A11539" t="str">
            <v>IINV04140200000001</v>
          </cell>
        </row>
        <row r="11540">
          <cell r="A11540" t="str">
            <v>IITE01000000000039</v>
          </cell>
        </row>
        <row r="11541">
          <cell r="A11541" t="str">
            <v>IITE01000000000040</v>
          </cell>
        </row>
        <row r="11542">
          <cell r="A11542" t="str">
            <v>IITE01000000000041</v>
          </cell>
        </row>
        <row r="11543">
          <cell r="A11543" t="str">
            <v>IITE02010000000005</v>
          </cell>
        </row>
        <row r="11544">
          <cell r="A11544" t="str">
            <v>IITE03000000000033</v>
          </cell>
        </row>
        <row r="11545">
          <cell r="A11545" t="str">
            <v>IITE03000000000034</v>
          </cell>
        </row>
        <row r="11546">
          <cell r="A11546" t="str">
            <v>IITE04000000000093</v>
          </cell>
        </row>
        <row r="11547">
          <cell r="A11547" t="str">
            <v>IITE06000000000007</v>
          </cell>
        </row>
        <row r="11548">
          <cell r="A11548" t="str">
            <v>IITE08990000000005</v>
          </cell>
        </row>
        <row r="11549">
          <cell r="A11549" t="str">
            <v>IK1FEXFCAC10000001</v>
          </cell>
        </row>
        <row r="11550">
          <cell r="A11550" t="str">
            <v>IK1FEXFCAC30000001</v>
          </cell>
        </row>
        <row r="11551">
          <cell r="A11551" t="str">
            <v>IK1FEXFCAC50HL0001</v>
          </cell>
        </row>
        <row r="11552">
          <cell r="A11552" t="str">
            <v>IK1FEXFCAC80000001</v>
          </cell>
        </row>
        <row r="11553">
          <cell r="A11553" t="str">
            <v>IK1FEXFCARNI420501</v>
          </cell>
        </row>
        <row r="11554">
          <cell r="A11554" t="str">
            <v>IK1FEXFCCD20000001</v>
          </cell>
        </row>
        <row r="11555">
          <cell r="A11555" t="str">
            <v>IK1FEXFCCD30000001</v>
          </cell>
        </row>
        <row r="11556">
          <cell r="A11556" t="str">
            <v>IK1FEXFCCT05410001</v>
          </cell>
        </row>
        <row r="11557">
          <cell r="A11557" t="str">
            <v>IK1FEXFCFZ05410001</v>
          </cell>
        </row>
        <row r="11558">
          <cell r="A11558" t="str">
            <v>IK1FEXFCFZ10380001</v>
          </cell>
        </row>
        <row r="11559">
          <cell r="A11559" t="str">
            <v>IK1FEXFCFZ20410001</v>
          </cell>
        </row>
        <row r="11560">
          <cell r="A11560" t="str">
            <v>IK1FEXFCFZ30410001</v>
          </cell>
        </row>
        <row r="11561">
          <cell r="A11561" t="str">
            <v>IK1FEXFCFZ50250001</v>
          </cell>
        </row>
        <row r="11562">
          <cell r="A11562" t="str">
            <v>IK1FEXFCFZ50410001</v>
          </cell>
        </row>
        <row r="11563">
          <cell r="A11563" t="str">
            <v>IK1FEXFCHX10000001</v>
          </cell>
        </row>
        <row r="11564">
          <cell r="A11564" t="str">
            <v>IK1FEXFCID08000001</v>
          </cell>
        </row>
        <row r="11565">
          <cell r="A11565" t="str">
            <v>IK1FEXFCIS12000001</v>
          </cell>
        </row>
        <row r="11566">
          <cell r="A11566" t="str">
            <v>IK1FEXFCIS15000001</v>
          </cell>
        </row>
        <row r="11567">
          <cell r="A11567" t="str">
            <v>IK1FEXFCRC10000001</v>
          </cell>
        </row>
        <row r="11568">
          <cell r="A11568" t="str">
            <v>IK1FEXFCRC20000001</v>
          </cell>
        </row>
        <row r="11569">
          <cell r="A11569" t="str">
            <v>IK1FEXFCRC30000001</v>
          </cell>
        </row>
        <row r="11570">
          <cell r="A11570" t="str">
            <v>IK1FEXFCRC35000001</v>
          </cell>
        </row>
        <row r="11571">
          <cell r="A11571" t="str">
            <v>IK1FEXFCRC50000001</v>
          </cell>
        </row>
        <row r="11572">
          <cell r="A11572" t="str">
            <v>IK1FEXNCBFWA030001</v>
          </cell>
        </row>
        <row r="11573">
          <cell r="A11573" t="str">
            <v>IK1FEXNCBFWB010001</v>
          </cell>
        </row>
        <row r="11574">
          <cell r="A11574" t="str">
            <v>IK1FEXNCBFWB020001</v>
          </cell>
        </row>
        <row r="11575">
          <cell r="A11575" t="str">
            <v>IK1FEXNCBFWB030001</v>
          </cell>
        </row>
        <row r="11576">
          <cell r="A11576" t="str">
            <v>IK1FEXNCCT10380001</v>
          </cell>
        </row>
        <row r="11577">
          <cell r="A11577" t="str">
            <v>IK1FEXNCCT20410001</v>
          </cell>
        </row>
        <row r="11578">
          <cell r="A11578" t="str">
            <v>IK1FEXNCCT30250001</v>
          </cell>
        </row>
        <row r="11579">
          <cell r="A11579" t="str">
            <v>IK1FEXNCCT30410001</v>
          </cell>
        </row>
        <row r="11580">
          <cell r="A11580" t="str">
            <v>IK1FEXNCCT50250001</v>
          </cell>
        </row>
        <row r="11581">
          <cell r="A11581" t="str">
            <v>IK1FEXNCCT50380001</v>
          </cell>
        </row>
        <row r="11582">
          <cell r="A11582" t="str">
            <v>IK1FEXNCCT50410001</v>
          </cell>
        </row>
        <row r="11583">
          <cell r="A11583" t="str">
            <v>IK1FEXNCFC20000001</v>
          </cell>
        </row>
        <row r="11584">
          <cell r="A11584" t="str">
            <v>IK1FEXNCFC30000001</v>
          </cell>
        </row>
        <row r="11585">
          <cell r="A11585" t="str">
            <v>IK1FEXNCFC50000001</v>
          </cell>
        </row>
        <row r="11586">
          <cell r="A11586" t="str">
            <v>IK1FEXNCFF10380001</v>
          </cell>
        </row>
        <row r="11587">
          <cell r="A11587" t="str">
            <v>IK1FEXNCFF20410001</v>
          </cell>
        </row>
        <row r="11588">
          <cell r="A11588" t="str">
            <v>IK1FEXNCFF30410001</v>
          </cell>
        </row>
        <row r="11589">
          <cell r="A11589" t="str">
            <v>IK1FEXNCFF50380001</v>
          </cell>
        </row>
        <row r="11590">
          <cell r="A11590" t="str">
            <v>IK1FEXNCFF50410001</v>
          </cell>
        </row>
        <row r="11591">
          <cell r="A11591" t="str">
            <v>IK1FEXNCHR05000001</v>
          </cell>
        </row>
        <row r="11592">
          <cell r="A11592" t="str">
            <v>IK1FEXNCPCWA030001</v>
          </cell>
        </row>
        <row r="11593">
          <cell r="A11593" t="str">
            <v>IK1FEXNCPCWB010001</v>
          </cell>
        </row>
        <row r="11594">
          <cell r="A11594" t="str">
            <v>IK1FEXNCPCWB020001</v>
          </cell>
        </row>
        <row r="11595">
          <cell r="A11595" t="str">
            <v>IK1FEXNCPCWB030001</v>
          </cell>
        </row>
        <row r="11596">
          <cell r="A11596" t="str">
            <v>IK1FEXNCRR25130001</v>
          </cell>
        </row>
        <row r="11597">
          <cell r="A11597" t="str">
            <v>IK1FEXNCSC20300001</v>
          </cell>
        </row>
        <row r="11598">
          <cell r="A11598" t="str">
            <v>IK1FEXNCSC30250001</v>
          </cell>
        </row>
        <row r="11599">
          <cell r="A11599" t="str">
            <v>IK1FEXNCSC35300001</v>
          </cell>
        </row>
        <row r="11600">
          <cell r="A11600" t="str">
            <v>IK1FEXNCSC50250001</v>
          </cell>
        </row>
        <row r="11601">
          <cell r="A11601" t="str">
            <v>IK1FEXNCSC50300001</v>
          </cell>
        </row>
        <row r="11602">
          <cell r="A11602" t="str">
            <v>IK1FEXNCSC80300001</v>
          </cell>
        </row>
        <row r="11603">
          <cell r="A11603" t="str">
            <v>IK1FEXNCWT50250001</v>
          </cell>
        </row>
        <row r="11604">
          <cell r="A11604" t="str">
            <v>IK1FEXNCWT50410001</v>
          </cell>
        </row>
        <row r="11605">
          <cell r="A11605" t="str">
            <v>IK1FEXNCWT60410001</v>
          </cell>
        </row>
        <row r="11606">
          <cell r="A11606" t="str">
            <v>IK1FEXSCAC35000001</v>
          </cell>
        </row>
        <row r="11607">
          <cell r="A11607" t="str">
            <v>IK1FEXSCFZ30250001</v>
          </cell>
        </row>
        <row r="11608">
          <cell r="A11608" t="str">
            <v>IK1FEXSCHX30000001</v>
          </cell>
        </row>
        <row r="11609">
          <cell r="A11609" t="str">
            <v>IK1FEXSCID08000001</v>
          </cell>
        </row>
        <row r="11610">
          <cell r="A11610" t="str">
            <v>IK1FLCFCAC50HL0001</v>
          </cell>
        </row>
        <row r="11611">
          <cell r="A11611" t="str">
            <v>IK1FLCFCAC80000001</v>
          </cell>
        </row>
        <row r="11612">
          <cell r="A11612" t="str">
            <v>IK1FLCFCCD30000001</v>
          </cell>
        </row>
        <row r="11613">
          <cell r="A11613" t="str">
            <v>IK1FLCFCFZ50250001</v>
          </cell>
        </row>
        <row r="11614">
          <cell r="A11614" t="str">
            <v>IK1FLCFCFZ50410001</v>
          </cell>
        </row>
        <row r="11615">
          <cell r="A11615" t="str">
            <v>IK1FLCFCFZ80410001</v>
          </cell>
        </row>
        <row r="11616">
          <cell r="A11616" t="str">
            <v>IK1FLCFCID08000001</v>
          </cell>
        </row>
        <row r="11617">
          <cell r="A11617" t="str">
            <v>IK1FLCFCID10000001</v>
          </cell>
        </row>
        <row r="11618">
          <cell r="A11618" t="str">
            <v>IK1FLCFCIS15000001</v>
          </cell>
        </row>
        <row r="11619">
          <cell r="A11619" t="str">
            <v>IK1FLCFCIS19000001</v>
          </cell>
        </row>
        <row r="11620">
          <cell r="A11620" t="str">
            <v>IK1FLCFCRC50000001</v>
          </cell>
        </row>
        <row r="11621">
          <cell r="A11621" t="str">
            <v>IK1FLCFCRC80000001</v>
          </cell>
        </row>
        <row r="11622">
          <cell r="A11622" t="str">
            <v>IK1FLCNCAC05000001</v>
          </cell>
        </row>
        <row r="11623">
          <cell r="A11623" t="str">
            <v>IK1FLCNCAC10000001</v>
          </cell>
        </row>
        <row r="11624">
          <cell r="A11624" t="str">
            <v>IK1FLCNCAC10000014</v>
          </cell>
        </row>
        <row r="11625">
          <cell r="A11625" t="str">
            <v>IK1FLCNCAC10000016</v>
          </cell>
        </row>
        <row r="11626">
          <cell r="A11626" t="str">
            <v>IK1FLCNCAC20000001</v>
          </cell>
        </row>
        <row r="11627">
          <cell r="A11627" t="str">
            <v>IK1FLCNCAC30000001</v>
          </cell>
        </row>
        <row r="11628">
          <cell r="A11628" t="str">
            <v>IK1FLCNCAC50HL0001</v>
          </cell>
        </row>
        <row r="11629">
          <cell r="A11629" t="str">
            <v>IK1FLCNCAC80000001</v>
          </cell>
        </row>
        <row r="11630">
          <cell r="A11630" t="str">
            <v>IK1FLCNCAP00000001</v>
          </cell>
        </row>
        <row r="11631">
          <cell r="A11631" t="str">
            <v>IK1FLCNCARNI190401</v>
          </cell>
        </row>
        <row r="11632">
          <cell r="A11632" t="str">
            <v>IK1FLCNCARNI310501</v>
          </cell>
        </row>
        <row r="11633">
          <cell r="A11633" t="str">
            <v>IK1FLCNCARNI380501</v>
          </cell>
        </row>
        <row r="11634">
          <cell r="A11634" t="str">
            <v>IK1FLCNCARNI420501</v>
          </cell>
        </row>
        <row r="11635">
          <cell r="A11635" t="str">
            <v>IK1FLCNCARNI540601</v>
          </cell>
        </row>
        <row r="11636">
          <cell r="A11636" t="str">
            <v>IK1FLCNCBFRC300001</v>
          </cell>
        </row>
        <row r="11637">
          <cell r="A11637" t="str">
            <v>IK1FLCNCBFRC340001</v>
          </cell>
        </row>
        <row r="11638">
          <cell r="A11638" t="str">
            <v>IK1FLCNCBFRC370003</v>
          </cell>
        </row>
        <row r="11639">
          <cell r="A11639" t="str">
            <v>IK1FLCNCBFRC380004</v>
          </cell>
        </row>
        <row r="11640">
          <cell r="A11640" t="str">
            <v>IK1FLCNCBFWA010001</v>
          </cell>
        </row>
        <row r="11641">
          <cell r="A11641" t="str">
            <v>IK1FLCNCBFWA020001</v>
          </cell>
        </row>
        <row r="11642">
          <cell r="A11642" t="str">
            <v>IK1FLCNCBFWA030001</v>
          </cell>
        </row>
        <row r="11643">
          <cell r="A11643" t="str">
            <v>IK1FLCNCBFWB010001</v>
          </cell>
        </row>
        <row r="11644">
          <cell r="A11644" t="str">
            <v>IK1FLCNCBFWB020001</v>
          </cell>
        </row>
        <row r="11645">
          <cell r="A11645" t="str">
            <v>IK1FLCNCBFWB030001</v>
          </cell>
        </row>
        <row r="11646">
          <cell r="A11646" t="str">
            <v>IK1FLCNCBFWB060001</v>
          </cell>
        </row>
        <row r="11647">
          <cell r="A11647" t="str">
            <v>IK1FLCNCCD10000001</v>
          </cell>
        </row>
        <row r="11648">
          <cell r="A11648" t="str">
            <v>IK1FLCNCCD30000001</v>
          </cell>
        </row>
        <row r="11649">
          <cell r="A11649" t="str">
            <v>IK1FLCNCCD50000001</v>
          </cell>
        </row>
        <row r="11650">
          <cell r="A11650" t="str">
            <v>IK1FLCNCCD80000001</v>
          </cell>
        </row>
        <row r="11651">
          <cell r="A11651" t="str">
            <v>IK1FLCNCCGC5060001</v>
          </cell>
        </row>
        <row r="11652">
          <cell r="A11652" t="str">
            <v>IK1FLCNCCGC5080001</v>
          </cell>
        </row>
        <row r="11653">
          <cell r="A11653" t="str">
            <v>IK1FLCNCCGC5100001</v>
          </cell>
        </row>
        <row r="11654">
          <cell r="A11654" t="str">
            <v>IK1FLCNCCGC5100002</v>
          </cell>
        </row>
        <row r="11655">
          <cell r="A11655" t="str">
            <v>IK1FLCNCCHC5060001</v>
          </cell>
        </row>
        <row r="11656">
          <cell r="A11656" t="str">
            <v>IK1FLCNCCHC5080001</v>
          </cell>
        </row>
        <row r="11657">
          <cell r="A11657" t="str">
            <v>IK1FLCNCCHC6100001</v>
          </cell>
        </row>
        <row r="11658">
          <cell r="A11658" t="str">
            <v>IK1FLCNCCT10190001</v>
          </cell>
        </row>
        <row r="11659">
          <cell r="A11659" t="str">
            <v>IK1FLCNCCT10410001</v>
          </cell>
        </row>
        <row r="11660">
          <cell r="A11660" t="str">
            <v>IK1FLCNCCT20410001</v>
          </cell>
        </row>
        <row r="11661">
          <cell r="A11661" t="str">
            <v>IK1FLCNCCT30190001</v>
          </cell>
        </row>
        <row r="11662">
          <cell r="A11662" t="str">
            <v>IK1FLCNCCT35250001</v>
          </cell>
        </row>
        <row r="11663">
          <cell r="A11663" t="str">
            <v>IK1FLCNCCT35310001</v>
          </cell>
        </row>
        <row r="11664">
          <cell r="A11664" t="str">
            <v>IK1FLCNCCT35380001</v>
          </cell>
        </row>
        <row r="11665">
          <cell r="A11665" t="str">
            <v>IK1FLCNCCT35500001</v>
          </cell>
        </row>
        <row r="11666">
          <cell r="A11666" t="str">
            <v>IK1FLCNCCT50190001</v>
          </cell>
        </row>
        <row r="11667">
          <cell r="A11667" t="str">
            <v>IK1FLCNCCT50250001</v>
          </cell>
        </row>
        <row r="11668">
          <cell r="A11668" t="str">
            <v>IK1FLCNCCT50310001</v>
          </cell>
        </row>
        <row r="11669">
          <cell r="A11669" t="str">
            <v>IK1FLCNCCT50380001</v>
          </cell>
        </row>
        <row r="11670">
          <cell r="A11670" t="str">
            <v>IK1FLCNCCT50410001</v>
          </cell>
        </row>
        <row r="11671">
          <cell r="A11671" t="str">
            <v>IK1FLCNCCT50500001</v>
          </cell>
        </row>
        <row r="11672">
          <cell r="A11672" t="str">
            <v>IK1FLCNCCT55190001</v>
          </cell>
        </row>
        <row r="11673">
          <cell r="A11673" t="str">
            <v>IK1FLCNCCT55250001</v>
          </cell>
        </row>
        <row r="11674">
          <cell r="A11674" t="str">
            <v>IK1FLCNCCT55310001</v>
          </cell>
        </row>
        <row r="11675">
          <cell r="A11675" t="str">
            <v>IK1FLCNCCT55380001</v>
          </cell>
        </row>
        <row r="11676">
          <cell r="A11676" t="str">
            <v>IK1FLCNCCT55410001</v>
          </cell>
        </row>
        <row r="11677">
          <cell r="A11677" t="str">
            <v>IK1FLCNCCT55500001</v>
          </cell>
        </row>
        <row r="11678">
          <cell r="A11678" t="str">
            <v>IK1FLCNCCT60190001</v>
          </cell>
        </row>
        <row r="11679">
          <cell r="A11679" t="str">
            <v>IK1FLCNCCT60250001</v>
          </cell>
        </row>
        <row r="11680">
          <cell r="A11680" t="str">
            <v>IK1FLCNCCT60310001</v>
          </cell>
        </row>
        <row r="11681">
          <cell r="A11681" t="str">
            <v>IK1FLCNCCT60380001</v>
          </cell>
        </row>
        <row r="11682">
          <cell r="A11682" t="str">
            <v>IK1FLCNCCT60410001</v>
          </cell>
        </row>
        <row r="11683">
          <cell r="A11683" t="str">
            <v>IK1FLCNCCT60500001</v>
          </cell>
        </row>
        <row r="11684">
          <cell r="A11684" t="str">
            <v>IK1FLCNCCT80190001</v>
          </cell>
        </row>
        <row r="11685">
          <cell r="A11685" t="str">
            <v>IK1FLCNCCT80250001</v>
          </cell>
        </row>
        <row r="11686">
          <cell r="A11686" t="str">
            <v>IK1FLCNCCT80310001</v>
          </cell>
        </row>
        <row r="11687">
          <cell r="A11687" t="str">
            <v>IK1FLCNCCT80380001</v>
          </cell>
        </row>
        <row r="11688">
          <cell r="A11688" t="str">
            <v>IK1FLCNCCT80410001</v>
          </cell>
        </row>
        <row r="11689">
          <cell r="A11689" t="str">
            <v>IK1FLCNCCT80500001</v>
          </cell>
        </row>
        <row r="11690">
          <cell r="A11690" t="str">
            <v>IK1FLCNCCTI5190001</v>
          </cell>
        </row>
        <row r="11691">
          <cell r="A11691" t="str">
            <v>IK1FLCNCCTI5250001</v>
          </cell>
        </row>
        <row r="11692">
          <cell r="A11692" t="str">
            <v>IK1FLCNCCTI5310001</v>
          </cell>
        </row>
        <row r="11693">
          <cell r="A11693" t="str">
            <v>IK1FLCNCCTI5380001</v>
          </cell>
        </row>
        <row r="11694">
          <cell r="A11694" t="str">
            <v>IK1FLCNCCTI5410001</v>
          </cell>
        </row>
        <row r="11695">
          <cell r="A11695" t="str">
            <v>IK1FLCNCCTI5500001</v>
          </cell>
        </row>
        <row r="11696">
          <cell r="A11696" t="str">
            <v>IK1FLCNCEF10000004</v>
          </cell>
        </row>
        <row r="11697">
          <cell r="A11697" t="str">
            <v>IK1FLCNCEF10000005</v>
          </cell>
        </row>
        <row r="11698">
          <cell r="A11698" t="str">
            <v>IK1FLCNCEM0253CL01</v>
          </cell>
        </row>
        <row r="11699">
          <cell r="A11699" t="str">
            <v>IK1FLCNCEM0253NC01</v>
          </cell>
        </row>
        <row r="11700">
          <cell r="A11700" t="str">
            <v>IK1FLCNCEM0254CL01</v>
          </cell>
        </row>
        <row r="11701">
          <cell r="A11701" t="str">
            <v>IK1FLCNCEM0254NC01</v>
          </cell>
        </row>
        <row r="11702">
          <cell r="A11702" t="str">
            <v>IK1FLCNCEM0263CL01</v>
          </cell>
        </row>
        <row r="11703">
          <cell r="A11703" t="str">
            <v>IK1FLCNCEM0263NC01</v>
          </cell>
        </row>
        <row r="11704">
          <cell r="A11704" t="str">
            <v>IK1FLCNCEM0264CL01</v>
          </cell>
        </row>
        <row r="11705">
          <cell r="A11705" t="str">
            <v>IK1FLCNCEM0264NC01</v>
          </cell>
        </row>
        <row r="11706">
          <cell r="A11706" t="str">
            <v>IK1FLCNCEM0353CL01</v>
          </cell>
        </row>
        <row r="11707">
          <cell r="A11707" t="str">
            <v>IK1FLCNCEM0353NC01</v>
          </cell>
        </row>
        <row r="11708">
          <cell r="A11708" t="str">
            <v>IK1FLCNCEM0354CL01</v>
          </cell>
        </row>
        <row r="11709">
          <cell r="A11709" t="str">
            <v>IK1FLCNCEM0354NC01</v>
          </cell>
        </row>
        <row r="11710">
          <cell r="A11710" t="str">
            <v>IK1FLCNCEM0363CL01</v>
          </cell>
        </row>
        <row r="11711">
          <cell r="A11711" t="str">
            <v>IK1FLCNCEM0363NC01</v>
          </cell>
        </row>
        <row r="11712">
          <cell r="A11712" t="str">
            <v>IK1FLCNCEM0364CL01</v>
          </cell>
        </row>
        <row r="11713">
          <cell r="A11713" t="str">
            <v>IK1FLCNCEM0364NC01</v>
          </cell>
        </row>
        <row r="11714">
          <cell r="A11714" t="str">
            <v>IK1FLCNCEM0453NC01</v>
          </cell>
        </row>
        <row r="11715">
          <cell r="A11715" t="str">
            <v>IK1FLCNCEM0454CL01</v>
          </cell>
        </row>
        <row r="11716">
          <cell r="A11716" t="str">
            <v>IK1FLCNCEM0454NC01</v>
          </cell>
        </row>
        <row r="11717">
          <cell r="A11717" t="str">
            <v>IK1FLCNCEM0463CL01</v>
          </cell>
        </row>
        <row r="11718">
          <cell r="A11718" t="str">
            <v>IK1FLCNCEM0463NC01</v>
          </cell>
        </row>
        <row r="11719">
          <cell r="A11719" t="str">
            <v>IK1FLCNCEM0464CL01</v>
          </cell>
        </row>
        <row r="11720">
          <cell r="A11720" t="str">
            <v>IK1FLCNCEM0464NC01</v>
          </cell>
        </row>
        <row r="11721">
          <cell r="A11721" t="str">
            <v>IK1FLCNCEM0553CL01</v>
          </cell>
        </row>
        <row r="11722">
          <cell r="A11722" t="str">
            <v>IK1FLCNCEM0553NC01</v>
          </cell>
        </row>
        <row r="11723">
          <cell r="A11723" t="str">
            <v>IK1FLCNCEM0554CL01</v>
          </cell>
        </row>
        <row r="11724">
          <cell r="A11724" t="str">
            <v>IK1FLCNCEM0554NC01</v>
          </cell>
        </row>
        <row r="11725">
          <cell r="A11725" t="str">
            <v>IK1FLCNCEM0563CL01</v>
          </cell>
        </row>
        <row r="11726">
          <cell r="A11726" t="str">
            <v>IK1FLCNCEM0563NC01</v>
          </cell>
        </row>
        <row r="11727">
          <cell r="A11727" t="str">
            <v>IK1FLCNCEM0564CL01</v>
          </cell>
        </row>
        <row r="11728">
          <cell r="A11728" t="str">
            <v>IK1FLCNCEM0564NC01</v>
          </cell>
        </row>
        <row r="11729">
          <cell r="A11729" t="str">
            <v>IK1FLCNCEM0653NC01</v>
          </cell>
        </row>
        <row r="11730">
          <cell r="A11730" t="str">
            <v>IK1FLCNCEM0654NC01</v>
          </cell>
        </row>
        <row r="11731">
          <cell r="A11731" t="str">
            <v>IK1FLCNCEM0663CL01</v>
          </cell>
        </row>
        <row r="11732">
          <cell r="A11732" t="str">
            <v>IK1FLCNCEM0663NC01</v>
          </cell>
        </row>
        <row r="11733">
          <cell r="A11733" t="str">
            <v>IK1FLCNCEM0664CL01</v>
          </cell>
        </row>
        <row r="11734">
          <cell r="A11734" t="str">
            <v>IK1FLCNCEM0664NC01</v>
          </cell>
        </row>
        <row r="11735">
          <cell r="A11735" t="str">
            <v>IK1FLCNCEM0753CL01</v>
          </cell>
        </row>
        <row r="11736">
          <cell r="A11736" t="str">
            <v>IK1FLCNCEM0753NC01</v>
          </cell>
        </row>
        <row r="11737">
          <cell r="A11737" t="str">
            <v>IK1FLCNCEM0754CL01</v>
          </cell>
        </row>
        <row r="11738">
          <cell r="A11738" t="str">
            <v>IK1FLCNCEM0754NC01</v>
          </cell>
        </row>
        <row r="11739">
          <cell r="A11739" t="str">
            <v>IK1FLCNCEM0763CL01</v>
          </cell>
        </row>
        <row r="11740">
          <cell r="A11740" t="str">
            <v>IK1FLCNCEM0763NC01</v>
          </cell>
        </row>
        <row r="11741">
          <cell r="A11741" t="str">
            <v>IK1FLCNCEM0764CL01</v>
          </cell>
        </row>
        <row r="11742">
          <cell r="A11742" t="str">
            <v>IK1FLCNCEM0764NC01</v>
          </cell>
        </row>
        <row r="11743">
          <cell r="A11743" t="str">
            <v>IK1FLCNCEM0853CL01</v>
          </cell>
        </row>
        <row r="11744">
          <cell r="A11744" t="str">
            <v>IK1FLCNCEM0853NC01</v>
          </cell>
        </row>
        <row r="11745">
          <cell r="A11745" t="str">
            <v>IK1FLCNCEM0854CL01</v>
          </cell>
        </row>
        <row r="11746">
          <cell r="A11746" t="str">
            <v>IK1FLCNCEM0854NC01</v>
          </cell>
        </row>
        <row r="11747">
          <cell r="A11747" t="str">
            <v>IK1FLCNCEM0863CL01</v>
          </cell>
        </row>
        <row r="11748">
          <cell r="A11748" t="str">
            <v>IK1FLCNCEM0863NC01</v>
          </cell>
        </row>
        <row r="11749">
          <cell r="A11749" t="str">
            <v>IK1FLCNCEM0864CL01</v>
          </cell>
        </row>
        <row r="11750">
          <cell r="A11750" t="str">
            <v>IK1FLCNCEM0864NC01</v>
          </cell>
        </row>
        <row r="11751">
          <cell r="A11751" t="str">
            <v>IK1FLCNCEM1053CL01</v>
          </cell>
        </row>
        <row r="11752">
          <cell r="A11752" t="str">
            <v>IK1FLCNCEM1053NC01</v>
          </cell>
        </row>
        <row r="11753">
          <cell r="A11753" t="str">
            <v>IK1FLCNCEM1054CL01</v>
          </cell>
        </row>
        <row r="11754">
          <cell r="A11754" t="str">
            <v>IK1FLCNCEM1054NC01</v>
          </cell>
        </row>
        <row r="11755">
          <cell r="A11755" t="str">
            <v>IK1FLCNCEM1063NC01</v>
          </cell>
        </row>
        <row r="11756">
          <cell r="A11756" t="str">
            <v>IK1FLCNCEM1064CL01</v>
          </cell>
        </row>
        <row r="11757">
          <cell r="A11757" t="str">
            <v>IK1FLCNCEM1064NC01</v>
          </cell>
        </row>
        <row r="11758">
          <cell r="A11758" t="str">
            <v>IK1FLCNCEM1153NC01</v>
          </cell>
        </row>
        <row r="11759">
          <cell r="A11759" t="str">
            <v>IK1FLCNCEM1154CL01</v>
          </cell>
        </row>
        <row r="11760">
          <cell r="A11760" t="str">
            <v>IK1FLCNCEM1154NC01</v>
          </cell>
        </row>
        <row r="11761">
          <cell r="A11761" t="str">
            <v>IK1FLCNCEM1163CL01</v>
          </cell>
        </row>
        <row r="11762">
          <cell r="A11762" t="str">
            <v>IK1FLCNCEM1163NC01</v>
          </cell>
        </row>
        <row r="11763">
          <cell r="A11763" t="str">
            <v>IK1FLCNCEM1164CL01</v>
          </cell>
        </row>
        <row r="11764">
          <cell r="A11764" t="str">
            <v>IK1FLCNCEM1164NC01</v>
          </cell>
        </row>
        <row r="11765">
          <cell r="A11765" t="str">
            <v>IK1FLCNCEM1253CL01</v>
          </cell>
        </row>
        <row r="11766">
          <cell r="A11766" t="str">
            <v>IK1FLCNCEM1254CL01</v>
          </cell>
        </row>
        <row r="11767">
          <cell r="A11767" t="str">
            <v>IK1FLCNCEM1254NC01</v>
          </cell>
        </row>
        <row r="11768">
          <cell r="A11768" t="str">
            <v>IK1FLCNCEM1263CL01</v>
          </cell>
        </row>
        <row r="11769">
          <cell r="A11769" t="str">
            <v>IK1FLCNCEM1263NC01</v>
          </cell>
        </row>
        <row r="11770">
          <cell r="A11770" t="str">
            <v>IK1FLCNCEM1264CL01</v>
          </cell>
        </row>
        <row r="11771">
          <cell r="A11771" t="str">
            <v>IK1FLCNCEM1264NC01</v>
          </cell>
        </row>
        <row r="11772">
          <cell r="A11772" t="str">
            <v>IK1FLCNCEM1553NC01</v>
          </cell>
        </row>
        <row r="11773">
          <cell r="A11773" t="str">
            <v>IK1FLCNCEM1554CL01</v>
          </cell>
        </row>
        <row r="11774">
          <cell r="A11774" t="str">
            <v>IK1FLCNCEM1554NC01</v>
          </cell>
        </row>
        <row r="11775">
          <cell r="A11775" t="str">
            <v>IK1FLCNCEM1563CL01</v>
          </cell>
        </row>
        <row r="11776">
          <cell r="A11776" t="str">
            <v>IK1FLCNCEM1563NC01</v>
          </cell>
        </row>
        <row r="11777">
          <cell r="A11777" t="str">
            <v>IK1FLCNCEM1564CL01</v>
          </cell>
        </row>
        <row r="11778">
          <cell r="A11778" t="str">
            <v>IK1FLCNCEM1564NC01</v>
          </cell>
        </row>
        <row r="11779">
          <cell r="A11779" t="str">
            <v>IK1FLCNCEM1753CL01</v>
          </cell>
        </row>
        <row r="11780">
          <cell r="A11780" t="str">
            <v>IK1FLCNCEM1753NC01</v>
          </cell>
        </row>
        <row r="11781">
          <cell r="A11781" t="str">
            <v>IK1FLCNCEM1754CL01</v>
          </cell>
        </row>
        <row r="11782">
          <cell r="A11782" t="str">
            <v>IK1FLCNCEM1754NC01</v>
          </cell>
        </row>
        <row r="11783">
          <cell r="A11783" t="str">
            <v>IK1FLCNCEM1763CL01</v>
          </cell>
        </row>
        <row r="11784">
          <cell r="A11784" t="str">
            <v>IK1FLCNCEM1763NC01</v>
          </cell>
        </row>
        <row r="11785">
          <cell r="A11785" t="str">
            <v>IK1FLCNCEM1764CL01</v>
          </cell>
        </row>
        <row r="11786">
          <cell r="A11786" t="str">
            <v>IK1FLCNCEM1764NC01</v>
          </cell>
        </row>
        <row r="11787">
          <cell r="A11787" t="str">
            <v>IK1FLCNCEM1853CL01</v>
          </cell>
        </row>
        <row r="11788">
          <cell r="A11788" t="str">
            <v>IK1FLCNCEM1853NC01</v>
          </cell>
        </row>
        <row r="11789">
          <cell r="A11789" t="str">
            <v>IK1FLCNCEM1854CL01</v>
          </cell>
        </row>
        <row r="11790">
          <cell r="A11790" t="str">
            <v>IK1FLCNCEM1854NC01</v>
          </cell>
        </row>
        <row r="11791">
          <cell r="A11791" t="str">
            <v>IK1FLCNCEM1863CL01</v>
          </cell>
        </row>
        <row r="11792">
          <cell r="A11792" t="str">
            <v>IK1FLCNCEM1863NC01</v>
          </cell>
        </row>
        <row r="11793">
          <cell r="A11793" t="str">
            <v>IK1FLCNCEM1864CL01</v>
          </cell>
        </row>
        <row r="11794">
          <cell r="A11794" t="str">
            <v>IK1FLCNCEM1864NC01</v>
          </cell>
        </row>
        <row r="11795">
          <cell r="A11795" t="str">
            <v>IK1FLCNCEM2353CL01</v>
          </cell>
        </row>
        <row r="11796">
          <cell r="A11796" t="str">
            <v>IK1FLCNCEM2353NC01</v>
          </cell>
        </row>
        <row r="11797">
          <cell r="A11797" t="str">
            <v>IK1FLCNCEM2354CL01</v>
          </cell>
        </row>
        <row r="11798">
          <cell r="A11798" t="str">
            <v>IK1FLCNCEM2354NC01</v>
          </cell>
        </row>
        <row r="11799">
          <cell r="A11799" t="str">
            <v>IK1FLCNCEM2363CL01</v>
          </cell>
        </row>
        <row r="11800">
          <cell r="A11800" t="str">
            <v>IK1FLCNCEM2363NC01</v>
          </cell>
        </row>
        <row r="11801">
          <cell r="A11801" t="str">
            <v>IK1FLCNCEM2364CL01</v>
          </cell>
        </row>
        <row r="11802">
          <cell r="A11802" t="str">
            <v>IK1FLCNCEM2364NC01</v>
          </cell>
        </row>
        <row r="11803">
          <cell r="A11803" t="str">
            <v>IK1FLCNCEM2753CL01</v>
          </cell>
        </row>
        <row r="11804">
          <cell r="A11804" t="str">
            <v>IK1FLCNCEM2754CL01</v>
          </cell>
        </row>
        <row r="11805">
          <cell r="A11805" t="str">
            <v>IK1FLCNCEM2754NC01</v>
          </cell>
        </row>
        <row r="11806">
          <cell r="A11806" t="str">
            <v>IK1FLCNCEM2763CL01</v>
          </cell>
        </row>
        <row r="11807">
          <cell r="A11807" t="str">
            <v>IK1FLCNCEM2763NC01</v>
          </cell>
        </row>
        <row r="11808">
          <cell r="A11808" t="str">
            <v>IK1FLCNCEM2764CL01</v>
          </cell>
        </row>
        <row r="11809">
          <cell r="A11809" t="str">
            <v>IK1FLCNCEM2764NC01</v>
          </cell>
        </row>
        <row r="11810">
          <cell r="A11810" t="str">
            <v>IK1FLCNCEX02530001</v>
          </cell>
        </row>
        <row r="11811">
          <cell r="A11811" t="str">
            <v>IK1FLCNCEX02540001</v>
          </cell>
        </row>
        <row r="11812">
          <cell r="A11812" t="str">
            <v>IK1FLCNCEX02630001</v>
          </cell>
        </row>
        <row r="11813">
          <cell r="A11813" t="str">
            <v>IK1FLCNCEX02640001</v>
          </cell>
        </row>
        <row r="11814">
          <cell r="A11814" t="str">
            <v>IK1FLCNCEX03530001</v>
          </cell>
        </row>
        <row r="11815">
          <cell r="A11815" t="str">
            <v>IK1FLCNCEX03540001</v>
          </cell>
        </row>
        <row r="11816">
          <cell r="A11816" t="str">
            <v>IK1FLCNCEX03630001</v>
          </cell>
        </row>
        <row r="11817">
          <cell r="A11817" t="str">
            <v>IK1FLCNCEX03640001</v>
          </cell>
        </row>
        <row r="11818">
          <cell r="A11818" t="str">
            <v>IK1FLCNCEX04530001</v>
          </cell>
        </row>
        <row r="11819">
          <cell r="A11819" t="str">
            <v>IK1FLCNCEX04540001</v>
          </cell>
        </row>
        <row r="11820">
          <cell r="A11820" t="str">
            <v>IK1FLCNCEX04630001</v>
          </cell>
        </row>
        <row r="11821">
          <cell r="A11821" t="str">
            <v>IK1FLCNCEX04640001</v>
          </cell>
        </row>
        <row r="11822">
          <cell r="A11822" t="str">
            <v>IK1FLCNCEX05530001</v>
          </cell>
        </row>
        <row r="11823">
          <cell r="A11823" t="str">
            <v>IK1FLCNCEX05540001</v>
          </cell>
        </row>
        <row r="11824">
          <cell r="A11824" t="str">
            <v>IK1FLCNCEX05630001</v>
          </cell>
        </row>
        <row r="11825">
          <cell r="A11825" t="str">
            <v>IK1FLCNCEX05640001</v>
          </cell>
        </row>
        <row r="11826">
          <cell r="A11826" t="str">
            <v>IK1FLCNCEX06530001</v>
          </cell>
        </row>
        <row r="11827">
          <cell r="A11827" t="str">
            <v>IK1FLCNCEX06540001</v>
          </cell>
        </row>
        <row r="11828">
          <cell r="A11828" t="str">
            <v>IK1FLCNCEX06630001</v>
          </cell>
        </row>
        <row r="11829">
          <cell r="A11829" t="str">
            <v>IK1FLCNCEX06640001</v>
          </cell>
        </row>
        <row r="11830">
          <cell r="A11830" t="str">
            <v>IK1FLCNCEX07530001</v>
          </cell>
        </row>
        <row r="11831">
          <cell r="A11831" t="str">
            <v>IK1FLCNCEX07540001</v>
          </cell>
        </row>
        <row r="11832">
          <cell r="A11832" t="str">
            <v>IK1FLCNCEX07630001</v>
          </cell>
        </row>
        <row r="11833">
          <cell r="A11833" t="str">
            <v>IK1FLCNCEX07640001</v>
          </cell>
        </row>
        <row r="11834">
          <cell r="A11834" t="str">
            <v>IK1FLCNCEX08530001</v>
          </cell>
        </row>
        <row r="11835">
          <cell r="A11835" t="str">
            <v>IK1FLCNCEX08530002</v>
          </cell>
        </row>
        <row r="11836">
          <cell r="A11836" t="str">
            <v>IK1FLCNCEX08540001</v>
          </cell>
        </row>
        <row r="11837">
          <cell r="A11837" t="str">
            <v>IK1FLCNCEX08540002</v>
          </cell>
        </row>
        <row r="11838">
          <cell r="A11838" t="str">
            <v>IK1FLCNCEX08630001</v>
          </cell>
        </row>
        <row r="11839">
          <cell r="A11839" t="str">
            <v>IK1FLCNCEX08630002</v>
          </cell>
        </row>
        <row r="11840">
          <cell r="A11840" t="str">
            <v>IK1FLCNCEX08640001</v>
          </cell>
        </row>
        <row r="11841">
          <cell r="A11841" t="str">
            <v>IK1FLCNCEX08640002</v>
          </cell>
        </row>
        <row r="11842">
          <cell r="A11842" t="str">
            <v>IK1FLCNCEX09530001</v>
          </cell>
        </row>
        <row r="11843">
          <cell r="A11843" t="str">
            <v>IK1FLCNCEX09540001</v>
          </cell>
        </row>
        <row r="11844">
          <cell r="A11844" t="str">
            <v>IK1FLCNCEX09630001</v>
          </cell>
        </row>
        <row r="11845">
          <cell r="A11845" t="str">
            <v>IK1FLCNCEX09640001</v>
          </cell>
        </row>
        <row r="11846">
          <cell r="A11846" t="str">
            <v>IK1FLCNCEX10530001</v>
          </cell>
        </row>
        <row r="11847">
          <cell r="A11847" t="str">
            <v>IK1FLCNCEX10540001</v>
          </cell>
        </row>
        <row r="11848">
          <cell r="A11848" t="str">
            <v>IK1FLCNCEX10630001</v>
          </cell>
        </row>
        <row r="11849">
          <cell r="A11849" t="str">
            <v>IK1FLCNCEX10640001</v>
          </cell>
        </row>
        <row r="11850">
          <cell r="A11850" t="str">
            <v>IK1FLCNCEX12530001</v>
          </cell>
        </row>
        <row r="11851">
          <cell r="A11851" t="str">
            <v>IK1FLCNCEX12540001</v>
          </cell>
        </row>
        <row r="11852">
          <cell r="A11852" t="str">
            <v>IK1FLCNCEX12630001</v>
          </cell>
        </row>
        <row r="11853">
          <cell r="A11853" t="str">
            <v>IK1FLCNCEX12640001</v>
          </cell>
        </row>
        <row r="11854">
          <cell r="A11854" t="str">
            <v>IK1FLCNCEX14530001</v>
          </cell>
        </row>
        <row r="11855">
          <cell r="A11855" t="str">
            <v>IK1FLCNCEX14540001</v>
          </cell>
        </row>
        <row r="11856">
          <cell r="A11856" t="str">
            <v>IK1FLCNCEX14630001</v>
          </cell>
        </row>
        <row r="11857">
          <cell r="A11857" t="str">
            <v>IK1FLCNCEX14640001</v>
          </cell>
        </row>
        <row r="11858">
          <cell r="A11858" t="str">
            <v>IK1FLCNCEX15530001</v>
          </cell>
        </row>
        <row r="11859">
          <cell r="A11859" t="str">
            <v>IK1FLCNCEX15540001</v>
          </cell>
        </row>
        <row r="11860">
          <cell r="A11860" t="str">
            <v>IK1FLCNCEX15630001</v>
          </cell>
        </row>
        <row r="11861">
          <cell r="A11861" t="str">
            <v>IK1FLCNCEX15640001</v>
          </cell>
        </row>
        <row r="11862">
          <cell r="A11862" t="str">
            <v>IK1FLCNCEX17530001</v>
          </cell>
        </row>
        <row r="11863">
          <cell r="A11863" t="str">
            <v>IK1FLCNCEX17540001</v>
          </cell>
        </row>
        <row r="11864">
          <cell r="A11864" t="str">
            <v>IK1FLCNCEX17630001</v>
          </cell>
        </row>
        <row r="11865">
          <cell r="A11865" t="str">
            <v>IK1FLCNCEX17640001</v>
          </cell>
        </row>
        <row r="11866">
          <cell r="A11866" t="str">
            <v>IK1FLCNCEX20530001</v>
          </cell>
        </row>
        <row r="11867">
          <cell r="A11867" t="str">
            <v>IK1FLCNCEX20540001</v>
          </cell>
        </row>
        <row r="11868">
          <cell r="A11868" t="str">
            <v>IK1FLCNCEX20630001</v>
          </cell>
        </row>
        <row r="11869">
          <cell r="A11869" t="str">
            <v>IK1FLCNCEX20640001</v>
          </cell>
        </row>
        <row r="11870">
          <cell r="A11870" t="str">
            <v>IK1FLCNCEX22530001</v>
          </cell>
        </row>
        <row r="11871">
          <cell r="A11871" t="str">
            <v>IK1FLCNCEX22540001</v>
          </cell>
        </row>
        <row r="11872">
          <cell r="A11872" t="str">
            <v>IK1FLCNCEX22630001</v>
          </cell>
        </row>
        <row r="11873">
          <cell r="A11873" t="str">
            <v>IK1FLCNCEX22640001</v>
          </cell>
        </row>
        <row r="11874">
          <cell r="A11874" t="str">
            <v>IK1FLCNCFC03000001</v>
          </cell>
        </row>
        <row r="11875">
          <cell r="A11875" t="str">
            <v>IK1FLCNCFC05000001</v>
          </cell>
        </row>
        <row r="11876">
          <cell r="A11876" t="str">
            <v>IK1FLCNCFC15000001</v>
          </cell>
        </row>
        <row r="11877">
          <cell r="A11877" t="str">
            <v>IK1FLCNCFC20000001</v>
          </cell>
        </row>
        <row r="11878">
          <cell r="A11878" t="str">
            <v>IK1FLCNCFC30000001</v>
          </cell>
        </row>
        <row r="11879">
          <cell r="A11879" t="str">
            <v>IK1FLCNCFC50000001</v>
          </cell>
        </row>
        <row r="11880">
          <cell r="A11880" t="str">
            <v>IK1FLCNCFC55000001</v>
          </cell>
        </row>
        <row r="11881">
          <cell r="A11881" t="str">
            <v>IK1FLCNCFC60000001</v>
          </cell>
        </row>
        <row r="11882">
          <cell r="A11882" t="str">
            <v>IK1FLCNCFC80000001</v>
          </cell>
        </row>
        <row r="11883">
          <cell r="A11883" t="str">
            <v>IK1FLCNCFCI5000001</v>
          </cell>
        </row>
        <row r="11884">
          <cell r="A11884" t="str">
            <v>IK1FLCNCFF03190001</v>
          </cell>
        </row>
        <row r="11885">
          <cell r="A11885" t="str">
            <v>IK1FLCNCFF03250001</v>
          </cell>
        </row>
        <row r="11886">
          <cell r="A11886" t="str">
            <v>IK1FLCNCFF03310001</v>
          </cell>
        </row>
        <row r="11887">
          <cell r="A11887" t="str">
            <v>IK1FLCNCFF03380001</v>
          </cell>
        </row>
        <row r="11888">
          <cell r="A11888" t="str">
            <v>IK1FLCNCFF03410001</v>
          </cell>
        </row>
        <row r="11889">
          <cell r="A11889" t="str">
            <v>IK1FLCNCFF03500001</v>
          </cell>
        </row>
        <row r="11890">
          <cell r="A11890" t="str">
            <v>IK1FLCNCFF05190001</v>
          </cell>
        </row>
        <row r="11891">
          <cell r="A11891" t="str">
            <v>IK1FLCNCFF05250001</v>
          </cell>
        </row>
        <row r="11892">
          <cell r="A11892" t="str">
            <v>IK1FLCNCFF05310001</v>
          </cell>
        </row>
        <row r="11893">
          <cell r="A11893" t="str">
            <v>IK1FLCNCFF05380001</v>
          </cell>
        </row>
        <row r="11894">
          <cell r="A11894" t="str">
            <v>IK1FLCNCFF05410001</v>
          </cell>
        </row>
        <row r="11895">
          <cell r="A11895" t="str">
            <v>IK1FLCNCFF05500001</v>
          </cell>
        </row>
        <row r="11896">
          <cell r="A11896" t="str">
            <v>IK1FLCNCFF10190001</v>
          </cell>
        </row>
        <row r="11897">
          <cell r="A11897" t="str">
            <v>IK1FLCNCFF10250001</v>
          </cell>
        </row>
        <row r="11898">
          <cell r="A11898" t="str">
            <v>IK1FLCNCFF10310001</v>
          </cell>
        </row>
        <row r="11899">
          <cell r="A11899" t="str">
            <v>IK1FLCNCFF10380001</v>
          </cell>
        </row>
        <row r="11900">
          <cell r="A11900" t="str">
            <v>IK1FLCNCFF10410001</v>
          </cell>
        </row>
        <row r="11901">
          <cell r="A11901" t="str">
            <v>IK1FLCNCFF10500001</v>
          </cell>
        </row>
        <row r="11902">
          <cell r="A11902" t="str">
            <v>IK1FLCNCFF15190001</v>
          </cell>
        </row>
        <row r="11903">
          <cell r="A11903" t="str">
            <v>IK1FLCNCFF15250001</v>
          </cell>
        </row>
        <row r="11904">
          <cell r="A11904" t="str">
            <v>IK1FLCNCFF15310001</v>
          </cell>
        </row>
        <row r="11905">
          <cell r="A11905" t="str">
            <v>IK1FLCNCFF15380001</v>
          </cell>
        </row>
        <row r="11906">
          <cell r="A11906" t="str">
            <v>IK1FLCNCFF15410001</v>
          </cell>
        </row>
        <row r="11907">
          <cell r="A11907" t="str">
            <v>IK1FLCNCFF15500001</v>
          </cell>
        </row>
        <row r="11908">
          <cell r="A11908" t="str">
            <v>IK1FLCNCFF20190001</v>
          </cell>
        </row>
        <row r="11909">
          <cell r="A11909" t="str">
            <v>IK1FLCNCFF20250001</v>
          </cell>
        </row>
        <row r="11910">
          <cell r="A11910" t="str">
            <v>IK1FLCNCFF20310001</v>
          </cell>
        </row>
        <row r="11911">
          <cell r="A11911" t="str">
            <v>IK1FLCNCFF20380001</v>
          </cell>
        </row>
        <row r="11912">
          <cell r="A11912" t="str">
            <v>IK1FLCNCFF20410001</v>
          </cell>
        </row>
        <row r="11913">
          <cell r="A11913" t="str">
            <v>IK1FLCNCFF20500001</v>
          </cell>
        </row>
        <row r="11914">
          <cell r="A11914" t="str">
            <v>IK1FLCNCFF30190001</v>
          </cell>
        </row>
        <row r="11915">
          <cell r="A11915" t="str">
            <v>IK1FLCNCFF30250001</v>
          </cell>
        </row>
        <row r="11916">
          <cell r="A11916" t="str">
            <v>IK1FLCNCFF30310001</v>
          </cell>
        </row>
        <row r="11917">
          <cell r="A11917" t="str">
            <v>IK1FLCNCFF30380001</v>
          </cell>
        </row>
        <row r="11918">
          <cell r="A11918" t="str">
            <v>IK1FLCNCFF30500001</v>
          </cell>
        </row>
        <row r="11919">
          <cell r="A11919" t="str">
            <v>IK1FLCNCFF35190001</v>
          </cell>
        </row>
        <row r="11920">
          <cell r="A11920" t="str">
            <v>IK1FLCNCFF35250001</v>
          </cell>
        </row>
        <row r="11921">
          <cell r="A11921" t="str">
            <v>IK1FLCNCFF35310001</v>
          </cell>
        </row>
        <row r="11922">
          <cell r="A11922" t="str">
            <v>IK1FLCNCFF35380001</v>
          </cell>
        </row>
        <row r="11923">
          <cell r="A11923" t="str">
            <v>IK1FLCNCFF35500001</v>
          </cell>
        </row>
        <row r="11924">
          <cell r="A11924" t="str">
            <v>IK1FLCNCFF50190001</v>
          </cell>
        </row>
        <row r="11925">
          <cell r="A11925" t="str">
            <v>IK1FLCNCFF50250001</v>
          </cell>
        </row>
        <row r="11926">
          <cell r="A11926" t="str">
            <v>IK1FLCNCFF50310001</v>
          </cell>
        </row>
        <row r="11927">
          <cell r="A11927" t="str">
            <v>IK1FLCNCFF50380001</v>
          </cell>
        </row>
        <row r="11928">
          <cell r="A11928" t="str">
            <v>IK1FLCNCFF50410001</v>
          </cell>
        </row>
        <row r="11929">
          <cell r="A11929" t="str">
            <v>IK1FLCNCFF50500001</v>
          </cell>
        </row>
        <row r="11930">
          <cell r="A11930" t="str">
            <v>IK1FLCNCFF55190001</v>
          </cell>
        </row>
        <row r="11931">
          <cell r="A11931" t="str">
            <v>IK1FLCNCFF55250001</v>
          </cell>
        </row>
        <row r="11932">
          <cell r="A11932" t="str">
            <v>IK1FLCNCFF55310001</v>
          </cell>
        </row>
        <row r="11933">
          <cell r="A11933" t="str">
            <v>IK1FLCNCFF55380001</v>
          </cell>
        </row>
        <row r="11934">
          <cell r="A11934" t="str">
            <v>IK1FLCNCFF55410001</v>
          </cell>
        </row>
        <row r="11935">
          <cell r="A11935" t="str">
            <v>IK1FLCNCFF55500001</v>
          </cell>
        </row>
        <row r="11936">
          <cell r="A11936" t="str">
            <v>IK1FLCNCFF60190001</v>
          </cell>
        </row>
        <row r="11937">
          <cell r="A11937" t="str">
            <v>IK1FLCNCFF60250001</v>
          </cell>
        </row>
        <row r="11938">
          <cell r="A11938" t="str">
            <v>IK1FLCNCFF60310001</v>
          </cell>
        </row>
        <row r="11939">
          <cell r="A11939" t="str">
            <v>IK1FLCNCFF60380001</v>
          </cell>
        </row>
        <row r="11940">
          <cell r="A11940" t="str">
            <v>IK1FLCNCFF60410001</v>
          </cell>
        </row>
        <row r="11941">
          <cell r="A11941" t="str">
            <v>IK1FLCNCFF60500001</v>
          </cell>
        </row>
        <row r="11942">
          <cell r="A11942" t="str">
            <v>IK1FLCNCFF80190001</v>
          </cell>
        </row>
        <row r="11943">
          <cell r="A11943" t="str">
            <v>IK1FLCNCFF80250001</v>
          </cell>
        </row>
        <row r="11944">
          <cell r="A11944" t="str">
            <v>IK1FLCNCFF80310001</v>
          </cell>
        </row>
        <row r="11945">
          <cell r="A11945" t="str">
            <v>IK1FLCNCFF80380001</v>
          </cell>
        </row>
        <row r="11946">
          <cell r="A11946" t="str">
            <v>IK1FLCNCFF80410001</v>
          </cell>
        </row>
        <row r="11947">
          <cell r="A11947" t="str">
            <v>IK1FLCNCFF80500001</v>
          </cell>
        </row>
        <row r="11948">
          <cell r="A11948" t="str">
            <v>IK1FLCNCFFI5190001</v>
          </cell>
        </row>
        <row r="11949">
          <cell r="A11949" t="str">
            <v>IK1FLCNCFFI5250001</v>
          </cell>
        </row>
        <row r="11950">
          <cell r="A11950" t="str">
            <v>IK1FLCNCFFI5310001</v>
          </cell>
        </row>
        <row r="11951">
          <cell r="A11951" t="str">
            <v>IK1FLCNCFFI5380001</v>
          </cell>
        </row>
        <row r="11952">
          <cell r="A11952" t="str">
            <v>IK1FLCNCFFI5410001</v>
          </cell>
        </row>
        <row r="11953">
          <cell r="A11953" t="str">
            <v>IK1FLCNCFFI5500001</v>
          </cell>
        </row>
        <row r="11954">
          <cell r="A11954" t="str">
            <v>IK1FLCNCFZ03190001</v>
          </cell>
        </row>
        <row r="11955">
          <cell r="A11955" t="str">
            <v>IK1FLCNCFZ03250001</v>
          </cell>
        </row>
        <row r="11956">
          <cell r="A11956" t="str">
            <v>IK1FLCNCFZ03310001</v>
          </cell>
        </row>
        <row r="11957">
          <cell r="A11957" t="str">
            <v>IK1FLCNCFZ03380001</v>
          </cell>
        </row>
        <row r="11958">
          <cell r="A11958" t="str">
            <v>IK1FLCNCFZ03410001</v>
          </cell>
        </row>
        <row r="11959">
          <cell r="A11959" t="str">
            <v>IK1FLCNCFZ03500001</v>
          </cell>
        </row>
        <row r="11960">
          <cell r="A11960" t="str">
            <v>IK1FLCNCFZ05190001</v>
          </cell>
        </row>
        <row r="11961">
          <cell r="A11961" t="str">
            <v>IK1FLCNCFZ05250001</v>
          </cell>
        </row>
        <row r="11962">
          <cell r="A11962" t="str">
            <v>IK1FLCNCFZ05310001</v>
          </cell>
        </row>
        <row r="11963">
          <cell r="A11963" t="str">
            <v>IK1FLCNCFZ05380001</v>
          </cell>
        </row>
        <row r="11964">
          <cell r="A11964" t="str">
            <v>IK1FLCNCFZ05410001</v>
          </cell>
        </row>
        <row r="11965">
          <cell r="A11965" t="str">
            <v>IK1FLCNCFZ05500001</v>
          </cell>
        </row>
        <row r="11966">
          <cell r="A11966" t="str">
            <v>IK1FLCNCFZ10190001</v>
          </cell>
        </row>
        <row r="11967">
          <cell r="A11967" t="str">
            <v>IK1FLCNCFZ10250001</v>
          </cell>
        </row>
        <row r="11968">
          <cell r="A11968" t="str">
            <v>IK1FLCNCFZ10310001</v>
          </cell>
        </row>
        <row r="11969">
          <cell r="A11969" t="str">
            <v>IK1FLCNCFZ10380001</v>
          </cell>
        </row>
        <row r="11970">
          <cell r="A11970" t="str">
            <v>IK1FLCNCFZ10410001</v>
          </cell>
        </row>
        <row r="11971">
          <cell r="A11971" t="str">
            <v>IK1FLCNCFZ10500001</v>
          </cell>
        </row>
        <row r="11972">
          <cell r="A11972" t="str">
            <v>IK1FLCNCFZ15190001</v>
          </cell>
        </row>
        <row r="11973">
          <cell r="A11973" t="str">
            <v>IK1FLCNCFZ15250001</v>
          </cell>
        </row>
        <row r="11974">
          <cell r="A11974" t="str">
            <v>IK1FLCNCFZ15310001</v>
          </cell>
        </row>
        <row r="11975">
          <cell r="A11975" t="str">
            <v>IK1FLCNCFZ15380001</v>
          </cell>
        </row>
        <row r="11976">
          <cell r="A11976" t="str">
            <v>IK1FLCNCFZ15410001</v>
          </cell>
        </row>
        <row r="11977">
          <cell r="A11977" t="str">
            <v>IK1FLCNCFZ15500001</v>
          </cell>
        </row>
        <row r="11978">
          <cell r="A11978" t="str">
            <v>IK1FLCNCFZ20250001</v>
          </cell>
        </row>
        <row r="11979">
          <cell r="A11979" t="str">
            <v>IK1FLCNCFZ20310001</v>
          </cell>
        </row>
        <row r="11980">
          <cell r="A11980" t="str">
            <v>IK1FLCNCFZ20380001</v>
          </cell>
        </row>
        <row r="11981">
          <cell r="A11981" t="str">
            <v>IK1FLCNCFZ20410001</v>
          </cell>
        </row>
        <row r="11982">
          <cell r="A11982" t="str">
            <v>IK1FLCNCFZ20500001</v>
          </cell>
        </row>
        <row r="11983">
          <cell r="A11983" t="str">
            <v>IK1FLCNCFZ30190001</v>
          </cell>
        </row>
        <row r="11984">
          <cell r="A11984" t="str">
            <v>IK1FLCNCFZ30250001</v>
          </cell>
        </row>
        <row r="11985">
          <cell r="A11985" t="str">
            <v>IK1FLCNCFZ30310001</v>
          </cell>
        </row>
        <row r="11986">
          <cell r="A11986" t="str">
            <v>IK1FLCNCFZ30380001</v>
          </cell>
        </row>
        <row r="11987">
          <cell r="A11987" t="str">
            <v>IK1FLCNCFZ30500001</v>
          </cell>
        </row>
        <row r="11988">
          <cell r="A11988" t="str">
            <v>IK1FLCNCFZ35190001</v>
          </cell>
        </row>
        <row r="11989">
          <cell r="A11989" t="str">
            <v>IK1FLCNCFZ35250001</v>
          </cell>
        </row>
        <row r="11990">
          <cell r="A11990" t="str">
            <v>IK1FLCNCFZ35310001</v>
          </cell>
        </row>
        <row r="11991">
          <cell r="A11991" t="str">
            <v>IK1FLCNCFZ35380001</v>
          </cell>
        </row>
        <row r="11992">
          <cell r="A11992" t="str">
            <v>IK1FLCNCFZ35410001</v>
          </cell>
        </row>
        <row r="11993">
          <cell r="A11993" t="str">
            <v>IK1FLCNCFZ35500001</v>
          </cell>
        </row>
        <row r="11994">
          <cell r="A11994" t="str">
            <v>IK1FLCNCFZ50190001</v>
          </cell>
        </row>
        <row r="11995">
          <cell r="A11995" t="str">
            <v>IK1FLCNCFZ50250001</v>
          </cell>
        </row>
        <row r="11996">
          <cell r="A11996" t="str">
            <v>IK1FLCNCFZ50310001</v>
          </cell>
        </row>
        <row r="11997">
          <cell r="A11997" t="str">
            <v>IK1FLCNCFZ50380001</v>
          </cell>
        </row>
        <row r="11998">
          <cell r="A11998" t="str">
            <v>IK1FLCNCFZ50410001</v>
          </cell>
        </row>
        <row r="11999">
          <cell r="A11999" t="str">
            <v>IK1FLCNCFZ50500001</v>
          </cell>
        </row>
        <row r="12000">
          <cell r="A12000" t="str">
            <v>IK1FLCNCFZ55190001</v>
          </cell>
        </row>
        <row r="12001">
          <cell r="A12001" t="str">
            <v>IK1FLCNCFZ55250001</v>
          </cell>
        </row>
        <row r="12002">
          <cell r="A12002" t="str">
            <v>IK1FLCNCFZ55310001</v>
          </cell>
        </row>
        <row r="12003">
          <cell r="A12003" t="str">
            <v>IK1FLCNCFZ55380001</v>
          </cell>
        </row>
        <row r="12004">
          <cell r="A12004" t="str">
            <v>IK1FLCNCFZ55500001</v>
          </cell>
        </row>
        <row r="12005">
          <cell r="A12005" t="str">
            <v>IK1FLCNCFZ60190001</v>
          </cell>
        </row>
        <row r="12006">
          <cell r="A12006" t="str">
            <v>IK1FLCNCFZ60250001</v>
          </cell>
        </row>
        <row r="12007">
          <cell r="A12007" t="str">
            <v>IK1FLCNCFZ60310001</v>
          </cell>
        </row>
        <row r="12008">
          <cell r="A12008" t="str">
            <v>IK1FLCNCFZ60380001</v>
          </cell>
        </row>
        <row r="12009">
          <cell r="A12009" t="str">
            <v>IK1FLCNCFZ60410001</v>
          </cell>
        </row>
        <row r="12010">
          <cell r="A12010" t="str">
            <v>IK1FLCNCFZ60500001</v>
          </cell>
        </row>
        <row r="12011">
          <cell r="A12011" t="str">
            <v>IK1FLCNCFZ80190001</v>
          </cell>
        </row>
        <row r="12012">
          <cell r="A12012" t="str">
            <v>IK1FLCNCFZ80250001</v>
          </cell>
        </row>
        <row r="12013">
          <cell r="A12013" t="str">
            <v>IK1FLCNCFZ80310001</v>
          </cell>
        </row>
        <row r="12014">
          <cell r="A12014" t="str">
            <v>IK1FLCNCFZ80380001</v>
          </cell>
        </row>
        <row r="12015">
          <cell r="A12015" t="str">
            <v>IK1FLCNCFZ80410001</v>
          </cell>
        </row>
        <row r="12016">
          <cell r="A12016" t="str">
            <v>IK1FLCNCFZ80500001</v>
          </cell>
        </row>
        <row r="12017">
          <cell r="A12017" t="str">
            <v>IK1FLCNCFZI5190001</v>
          </cell>
        </row>
        <row r="12018">
          <cell r="A12018" t="str">
            <v>IK1FLCNCFZI5250001</v>
          </cell>
        </row>
        <row r="12019">
          <cell r="A12019" t="str">
            <v>IK1FLCNCFZI5310001</v>
          </cell>
        </row>
        <row r="12020">
          <cell r="A12020" t="str">
            <v>IK1FLCNCFZI5380001</v>
          </cell>
        </row>
        <row r="12021">
          <cell r="A12021" t="str">
            <v>IK1FLCNCFZI5410001</v>
          </cell>
        </row>
        <row r="12022">
          <cell r="A12022" t="str">
            <v>IK1FLCNCFZI5500001</v>
          </cell>
        </row>
        <row r="12023">
          <cell r="A12023" t="str">
            <v>IK1FLCNCHR04000001</v>
          </cell>
        </row>
        <row r="12024">
          <cell r="A12024" t="str">
            <v>IK1FLCNCHR05000001</v>
          </cell>
        </row>
        <row r="12025">
          <cell r="A12025" t="str">
            <v>IK1FLCNCHX05000001</v>
          </cell>
        </row>
        <row r="12026">
          <cell r="A12026" t="str">
            <v>IK1FLCNCHX10000001</v>
          </cell>
        </row>
        <row r="12027">
          <cell r="A12027" t="str">
            <v>IK1FLCNCHX30000001</v>
          </cell>
        </row>
        <row r="12028">
          <cell r="A12028" t="str">
            <v>IK1FLCNCHX50000001</v>
          </cell>
        </row>
        <row r="12029">
          <cell r="A12029" t="str">
            <v>IK1FLCNCIC25060001</v>
          </cell>
        </row>
        <row r="12030">
          <cell r="A12030" t="str">
            <v>IK1FLCNCIC31070001</v>
          </cell>
        </row>
        <row r="12031">
          <cell r="A12031" t="str">
            <v>IK1FLCNCID06000001</v>
          </cell>
        </row>
        <row r="12032">
          <cell r="A12032" t="str">
            <v>IK1FLCNCID08000001</v>
          </cell>
        </row>
        <row r="12033">
          <cell r="A12033" t="str">
            <v>IK1FLCNCID10000001</v>
          </cell>
        </row>
        <row r="12034">
          <cell r="A12034" t="str">
            <v>IK1FLCNCID12000001</v>
          </cell>
        </row>
        <row r="12035">
          <cell r="A12035" t="str">
            <v>IK1FLCNCID15000001</v>
          </cell>
        </row>
        <row r="12036">
          <cell r="A12036" t="str">
            <v>IK1FLCNCIS06000001</v>
          </cell>
        </row>
        <row r="12037">
          <cell r="A12037" t="str">
            <v>IK1FLCNCIS08000001</v>
          </cell>
        </row>
        <row r="12038">
          <cell r="A12038" t="str">
            <v>IK1FLCNCIS10000001</v>
          </cell>
        </row>
        <row r="12039">
          <cell r="A12039" t="str">
            <v>IK1FLCNCIS12000001</v>
          </cell>
        </row>
        <row r="12040">
          <cell r="A12040" t="str">
            <v>IK1FLCNCIS15000001</v>
          </cell>
        </row>
        <row r="12041">
          <cell r="A12041" t="str">
            <v>IK1FLCNCIS19000001</v>
          </cell>
        </row>
        <row r="12042">
          <cell r="A12042" t="str">
            <v>IK1FLCNCIS25000001</v>
          </cell>
        </row>
        <row r="12043">
          <cell r="A12043" t="str">
            <v>IK1FLCNCIS31000001</v>
          </cell>
        </row>
        <row r="12044">
          <cell r="A12044" t="str">
            <v>IK1FLCNCOR08000100</v>
          </cell>
        </row>
        <row r="12045">
          <cell r="A12045" t="str">
            <v>IK1FLCNCOT10000078</v>
          </cell>
        </row>
        <row r="12046">
          <cell r="A12046" t="str">
            <v>IK1FLCNCPCRC310001</v>
          </cell>
        </row>
        <row r="12047">
          <cell r="A12047" t="str">
            <v>IK1FLCNCPCRC320001</v>
          </cell>
        </row>
        <row r="12048">
          <cell r="A12048" t="str">
            <v>IK1FLCNCPCRC330001</v>
          </cell>
        </row>
        <row r="12049">
          <cell r="A12049" t="str">
            <v>IK1FLCNCPCRC340001</v>
          </cell>
        </row>
        <row r="12050">
          <cell r="A12050" t="str">
            <v>IK1FLCNCPCRC350001</v>
          </cell>
        </row>
        <row r="12051">
          <cell r="A12051" t="str">
            <v>IK1FLCNCPCRC360002</v>
          </cell>
        </row>
        <row r="12052">
          <cell r="A12052" t="str">
            <v>IK1FLCNCPCRC370003</v>
          </cell>
        </row>
        <row r="12053">
          <cell r="A12053" t="str">
            <v>IK1FLCNCPCWA010001</v>
          </cell>
        </row>
        <row r="12054">
          <cell r="A12054" t="str">
            <v>IK1FLCNCPCWA020001</v>
          </cell>
        </row>
        <row r="12055">
          <cell r="A12055" t="str">
            <v>IK1FLCNCPCWA030001</v>
          </cell>
        </row>
        <row r="12056">
          <cell r="A12056" t="str">
            <v>IK1FLCNCPCWA040001</v>
          </cell>
        </row>
        <row r="12057">
          <cell r="A12057" t="str">
            <v>IK1FLCNCPCWA050001</v>
          </cell>
        </row>
        <row r="12058">
          <cell r="A12058" t="str">
            <v>IK1FLCNCPCWA060001</v>
          </cell>
        </row>
        <row r="12059">
          <cell r="A12059" t="str">
            <v>IK1FLCNCPCWA070001</v>
          </cell>
        </row>
        <row r="12060">
          <cell r="A12060" t="str">
            <v>IK1FLCNCPCWA080002</v>
          </cell>
        </row>
        <row r="12061">
          <cell r="A12061" t="str">
            <v>IK1FLCNCPCWB020001</v>
          </cell>
        </row>
        <row r="12062">
          <cell r="A12062" t="str">
            <v>IK1FLCNCPCWB030001</v>
          </cell>
        </row>
        <row r="12063">
          <cell r="A12063" t="str">
            <v>IK1FLCNCPCWB040001</v>
          </cell>
        </row>
        <row r="12064">
          <cell r="A12064" t="str">
            <v>IK1FLCNCPCWB050001</v>
          </cell>
        </row>
        <row r="12065">
          <cell r="A12065" t="str">
            <v>IK1FLCNCPCWB060001</v>
          </cell>
        </row>
        <row r="12066">
          <cell r="A12066" t="str">
            <v>IK1FLCNCPCWB080002</v>
          </cell>
        </row>
        <row r="12067">
          <cell r="A12067" t="str">
            <v>IK1FLCNCPCWB090001</v>
          </cell>
        </row>
        <row r="12068">
          <cell r="A12068" t="str">
            <v>IK1FLCNCPVIN250701</v>
          </cell>
        </row>
        <row r="12069">
          <cell r="A12069" t="str">
            <v>IK1FLCNCPVIN251001</v>
          </cell>
        </row>
        <row r="12070">
          <cell r="A12070" t="str">
            <v>IK1FLCNCPVIN310701</v>
          </cell>
        </row>
        <row r="12071">
          <cell r="A12071" t="str">
            <v>IK1FLCNCPVIN311001</v>
          </cell>
        </row>
        <row r="12072">
          <cell r="A12072" t="str">
            <v>IK1FLCNCPVIN340801</v>
          </cell>
        </row>
        <row r="12073">
          <cell r="A12073" t="str">
            <v>IK1FLCNCPVIN341001</v>
          </cell>
        </row>
        <row r="12074">
          <cell r="A12074" t="str">
            <v>IK1FLCNCPVIN380801</v>
          </cell>
        </row>
        <row r="12075">
          <cell r="A12075" t="str">
            <v>IK1FLCNCPVIN381001</v>
          </cell>
        </row>
        <row r="12076">
          <cell r="A12076" t="str">
            <v>IK1FLCNCPVIN420801</v>
          </cell>
        </row>
        <row r="12077">
          <cell r="A12077" t="str">
            <v>IK1FLCNCPVIN421201</v>
          </cell>
        </row>
        <row r="12078">
          <cell r="A12078" t="str">
            <v>IK1FLCNCPVIN440801</v>
          </cell>
        </row>
        <row r="12079">
          <cell r="A12079" t="str">
            <v>IK1FLCNCPVIN441201</v>
          </cell>
        </row>
        <row r="12080">
          <cell r="A12080" t="str">
            <v>IK1FLCNCPVIN480801</v>
          </cell>
        </row>
        <row r="12081">
          <cell r="A12081" t="str">
            <v>IK1FLCNCPVIN481201</v>
          </cell>
        </row>
        <row r="12082">
          <cell r="A12082" t="str">
            <v>IK1FLCNCPVIN500801</v>
          </cell>
        </row>
        <row r="12083">
          <cell r="A12083" t="str">
            <v>IK1FLCNCPVIN501201</v>
          </cell>
        </row>
        <row r="12084">
          <cell r="A12084" t="str">
            <v>IK1FLCNCPVIN540801</v>
          </cell>
        </row>
        <row r="12085">
          <cell r="A12085" t="str">
            <v>IK1FLCNCPVIN541001</v>
          </cell>
        </row>
        <row r="12086">
          <cell r="A12086" t="str">
            <v>IK1FLCNCPVIN541201</v>
          </cell>
        </row>
        <row r="12087">
          <cell r="A12087" t="str">
            <v>IK1FLCNCPVIN601001</v>
          </cell>
        </row>
        <row r="12088">
          <cell r="A12088" t="str">
            <v>IK1FLCNCPVIN601201</v>
          </cell>
        </row>
        <row r="12089">
          <cell r="A12089" t="str">
            <v>IK1FLCNCPVNI251001</v>
          </cell>
        </row>
        <row r="12090">
          <cell r="A12090" t="str">
            <v>IK1FLCNCPVNI310701</v>
          </cell>
        </row>
        <row r="12091">
          <cell r="A12091" t="str">
            <v>IK1FLCNCPVNI311001</v>
          </cell>
        </row>
        <row r="12092">
          <cell r="A12092" t="str">
            <v>IK1FLCNCPVNI340801</v>
          </cell>
        </row>
        <row r="12093">
          <cell r="A12093" t="str">
            <v>IK1FLCNCPVNI341001</v>
          </cell>
        </row>
        <row r="12094">
          <cell r="A12094" t="str">
            <v>IK1FLCNCPVNI380801</v>
          </cell>
        </row>
        <row r="12095">
          <cell r="A12095" t="str">
            <v>IK1FLCNCPVNI381001</v>
          </cell>
        </row>
        <row r="12096">
          <cell r="A12096" t="str">
            <v>IK1FLCNCPVNI421201</v>
          </cell>
        </row>
        <row r="12097">
          <cell r="A12097" t="str">
            <v>IK1FLCNCPVNI440801</v>
          </cell>
        </row>
        <row r="12098">
          <cell r="A12098" t="str">
            <v>IK1FLCNCPVNI441201</v>
          </cell>
        </row>
        <row r="12099">
          <cell r="A12099" t="str">
            <v>IK1FLCNCPVNI500801</v>
          </cell>
        </row>
        <row r="12100">
          <cell r="A12100" t="str">
            <v>IK1FLCNCPVNI501201</v>
          </cell>
        </row>
        <row r="12101">
          <cell r="A12101" t="str">
            <v>IK1FLCNCPVNI540801</v>
          </cell>
        </row>
        <row r="12102">
          <cell r="A12102" t="str">
            <v>IK1FLCNCPVNI541001</v>
          </cell>
        </row>
        <row r="12103">
          <cell r="A12103" t="str">
            <v>IK1FLCNCPVNI541201</v>
          </cell>
        </row>
        <row r="12104">
          <cell r="A12104" t="str">
            <v>IK1FLCNCPVNI601001</v>
          </cell>
        </row>
        <row r="12105">
          <cell r="A12105" t="str">
            <v>IK1FLCNCPVNI601201</v>
          </cell>
        </row>
        <row r="12106">
          <cell r="A12106" t="str">
            <v>IK1FLCNCRC03000001</v>
          </cell>
        </row>
        <row r="12107">
          <cell r="A12107" t="str">
            <v>IK1FLCNCRC05000001</v>
          </cell>
        </row>
        <row r="12108">
          <cell r="A12108" t="str">
            <v>IK1FLCNCRC10000001</v>
          </cell>
        </row>
        <row r="12109">
          <cell r="A12109" t="str">
            <v>IK1FLCNCRC15000001</v>
          </cell>
        </row>
        <row r="12110">
          <cell r="A12110" t="str">
            <v>IK1FLCNCRC30000001</v>
          </cell>
        </row>
        <row r="12111">
          <cell r="A12111" t="str">
            <v>IK1FLCNCRC35000001</v>
          </cell>
        </row>
        <row r="12112">
          <cell r="A12112" t="str">
            <v>IK1FLCNCRC50000001</v>
          </cell>
        </row>
        <row r="12113">
          <cell r="A12113" t="str">
            <v>IK1FLCNCRC55000001</v>
          </cell>
        </row>
        <row r="12114">
          <cell r="A12114" t="str">
            <v>IK1FLCNCRC60000001</v>
          </cell>
        </row>
        <row r="12115">
          <cell r="A12115" t="str">
            <v>IK1FLCNCRC80000001</v>
          </cell>
        </row>
        <row r="12116">
          <cell r="A12116" t="str">
            <v>IK1FLCNCRCI5000001</v>
          </cell>
        </row>
        <row r="12117">
          <cell r="A12117" t="str">
            <v>IK1FLCNCRPDX020001</v>
          </cell>
        </row>
        <row r="12118">
          <cell r="A12118" t="str">
            <v>IK1FLCNCRPDX050001</v>
          </cell>
        </row>
        <row r="12119">
          <cell r="A12119" t="str">
            <v>IK1FLCNCRPDX080001</v>
          </cell>
        </row>
        <row r="12120">
          <cell r="A12120" t="str">
            <v>IK1FLCNCRPDX110001</v>
          </cell>
        </row>
        <row r="12121">
          <cell r="A12121" t="str">
            <v>IK1FLCNCRPDX160001</v>
          </cell>
        </row>
        <row r="12122">
          <cell r="A12122" t="str">
            <v>IK1FLCNCRPDX210001</v>
          </cell>
        </row>
        <row r="12123">
          <cell r="A12123" t="str">
            <v>IK1FLCNCRPDX260001</v>
          </cell>
        </row>
        <row r="12124">
          <cell r="A12124" t="str">
            <v>IK1FLCNCRPDX310001</v>
          </cell>
        </row>
        <row r="12125">
          <cell r="A12125" t="str">
            <v>IK1FLCNCRPDX360001</v>
          </cell>
        </row>
        <row r="12126">
          <cell r="A12126" t="str">
            <v>IK1FLCNCRPFF020001</v>
          </cell>
        </row>
        <row r="12127">
          <cell r="A12127" t="str">
            <v>IK1FLCNCRPFF050001</v>
          </cell>
        </row>
        <row r="12128">
          <cell r="A12128" t="str">
            <v>IK1FLCNCRPFF080001</v>
          </cell>
        </row>
        <row r="12129">
          <cell r="A12129" t="str">
            <v>IK1FLCNCRPFF110001</v>
          </cell>
        </row>
        <row r="12130">
          <cell r="A12130" t="str">
            <v>IK1FLCNCRPFF210001</v>
          </cell>
        </row>
        <row r="12131">
          <cell r="A12131" t="str">
            <v>IK1FLCNCRPFF260001</v>
          </cell>
        </row>
        <row r="12132">
          <cell r="A12132" t="str">
            <v>IK1FLCNCRPFF310001</v>
          </cell>
        </row>
        <row r="12133">
          <cell r="A12133" t="str">
            <v>IK1FLCNCRPFF360001</v>
          </cell>
        </row>
        <row r="12134">
          <cell r="A12134" t="str">
            <v>IK1FLCNCRR25120001</v>
          </cell>
        </row>
        <row r="12135">
          <cell r="A12135" t="str">
            <v>IK1FLCNCRR31130001</v>
          </cell>
        </row>
        <row r="12136">
          <cell r="A12136" t="str">
            <v>IK1FLCNCRR34100001</v>
          </cell>
        </row>
        <row r="12137">
          <cell r="A12137" t="str">
            <v>IK1FLCNCRR34130001</v>
          </cell>
        </row>
        <row r="12138">
          <cell r="A12138" t="str">
            <v>IK1FLCNCRR34160001</v>
          </cell>
        </row>
        <row r="12139">
          <cell r="A12139" t="str">
            <v>IK1FLCNCRR38100001</v>
          </cell>
        </row>
        <row r="12140">
          <cell r="A12140" t="str">
            <v>IK1FLCNCRR38160001</v>
          </cell>
        </row>
        <row r="12141">
          <cell r="A12141" t="str">
            <v>IK1FLCNCRR42120001</v>
          </cell>
        </row>
        <row r="12142">
          <cell r="A12142" t="str">
            <v>IK1FLCNCRR48200001</v>
          </cell>
        </row>
        <row r="12143">
          <cell r="A12143" t="str">
            <v>IK1FLCNCRR54200001</v>
          </cell>
        </row>
        <row r="12144">
          <cell r="A12144" t="str">
            <v>IK1FLCNCRW05140601</v>
          </cell>
        </row>
        <row r="12145">
          <cell r="A12145" t="str">
            <v>IK1FLCNCRW05140701</v>
          </cell>
        </row>
        <row r="12146">
          <cell r="A12146" t="str">
            <v>IK1FLCNCRW05140901</v>
          </cell>
        </row>
        <row r="12147">
          <cell r="A12147" t="str">
            <v>IK1FLCNCRW05141201</v>
          </cell>
        </row>
        <row r="12148">
          <cell r="A12148" t="str">
            <v>IK1FLCNCRW05141501</v>
          </cell>
        </row>
        <row r="12149">
          <cell r="A12149" t="str">
            <v>IK1FLCNCRW05150601</v>
          </cell>
        </row>
        <row r="12150">
          <cell r="A12150" t="str">
            <v>IK1FLCNCRW05150701</v>
          </cell>
        </row>
        <row r="12151">
          <cell r="A12151" t="str">
            <v>IK1FLCNCRW05150901</v>
          </cell>
        </row>
        <row r="12152">
          <cell r="A12152" t="str">
            <v>IK1FLCNCRW05151201</v>
          </cell>
        </row>
        <row r="12153">
          <cell r="A12153" t="str">
            <v>IK1FLCNCRW05151501</v>
          </cell>
        </row>
        <row r="12154">
          <cell r="A12154" t="str">
            <v>IK1FLCNCRW06120601</v>
          </cell>
        </row>
        <row r="12155">
          <cell r="A12155" t="str">
            <v>IK1FLCNCRW06120701</v>
          </cell>
        </row>
        <row r="12156">
          <cell r="A12156" t="str">
            <v>IK1FLCNCRW06120901</v>
          </cell>
        </row>
        <row r="12157">
          <cell r="A12157" t="str">
            <v>IK1FLCNCRW06121201</v>
          </cell>
        </row>
        <row r="12158">
          <cell r="A12158" t="str">
            <v>IK1FLCNCRW06121501</v>
          </cell>
        </row>
        <row r="12159">
          <cell r="A12159" t="str">
            <v>IK1FLCNCRW06140601</v>
          </cell>
        </row>
        <row r="12160">
          <cell r="A12160" t="str">
            <v>IK1FLCNCRW06140701</v>
          </cell>
        </row>
        <row r="12161">
          <cell r="A12161" t="str">
            <v>IK1FLCNCRW06140901</v>
          </cell>
        </row>
        <row r="12162">
          <cell r="A12162" t="str">
            <v>IK1FLCNCRW06141201</v>
          </cell>
        </row>
        <row r="12163">
          <cell r="A12163" t="str">
            <v>IK1FLCNCRW06141501</v>
          </cell>
        </row>
        <row r="12164">
          <cell r="A12164" t="str">
            <v>IK1FLCNCRW06150601</v>
          </cell>
        </row>
        <row r="12165">
          <cell r="A12165" t="str">
            <v>IK1FLCNCRW06150701</v>
          </cell>
        </row>
        <row r="12166">
          <cell r="A12166" t="str">
            <v>IK1FLCNCRW06150901</v>
          </cell>
        </row>
        <row r="12167">
          <cell r="A12167" t="str">
            <v>IK1FLCNCRW06151201</v>
          </cell>
        </row>
        <row r="12168">
          <cell r="A12168" t="str">
            <v>IK1FLCNCRW06151501</v>
          </cell>
        </row>
        <row r="12169">
          <cell r="A12169" t="str">
            <v>IK1FLCNCRW07160901</v>
          </cell>
        </row>
        <row r="12170">
          <cell r="A12170" t="str">
            <v>IK1FLCNCSC05300001</v>
          </cell>
        </row>
        <row r="12171">
          <cell r="A12171" t="str">
            <v>IK1FLCNCSC10300001</v>
          </cell>
        </row>
        <row r="12172">
          <cell r="A12172" t="str">
            <v>IK1FLCNCSC20250001</v>
          </cell>
        </row>
        <row r="12173">
          <cell r="A12173" t="str">
            <v>IK1FLCNCSC50250001</v>
          </cell>
        </row>
        <row r="12174">
          <cell r="A12174" t="str">
            <v>IK1FLCNCSC50300001</v>
          </cell>
        </row>
        <row r="12175">
          <cell r="A12175" t="str">
            <v>IK1FLCNCSC80250001</v>
          </cell>
        </row>
        <row r="12176">
          <cell r="A12176" t="str">
            <v>IK1FLCNCSC80300001</v>
          </cell>
        </row>
        <row r="12177">
          <cell r="A12177" t="str">
            <v>IK1FLCNCSD00000001</v>
          </cell>
        </row>
        <row r="12178">
          <cell r="A12178" t="str">
            <v>IK1FLCNCWT03190001</v>
          </cell>
        </row>
        <row r="12179">
          <cell r="A12179" t="str">
            <v>IK1FLCNCWT03250001</v>
          </cell>
        </row>
        <row r="12180">
          <cell r="A12180" t="str">
            <v>IK1FLCNCWT03310001</v>
          </cell>
        </row>
        <row r="12181">
          <cell r="A12181" t="str">
            <v>IK1FLCNCWT03380001</v>
          </cell>
        </row>
        <row r="12182">
          <cell r="A12182" t="str">
            <v>IK1FLCNCWT03410001</v>
          </cell>
        </row>
        <row r="12183">
          <cell r="A12183" t="str">
            <v>IK1FLCNCWT03500001</v>
          </cell>
        </row>
        <row r="12184">
          <cell r="A12184" t="str">
            <v>IK1FLCNCWT05190001</v>
          </cell>
        </row>
        <row r="12185">
          <cell r="A12185" t="str">
            <v>IK1FLCNCWT05250001</v>
          </cell>
        </row>
        <row r="12186">
          <cell r="A12186" t="str">
            <v>IK1FLCNCWT05310001</v>
          </cell>
        </row>
        <row r="12187">
          <cell r="A12187" t="str">
            <v>IK1FLCNCWT05380001</v>
          </cell>
        </row>
        <row r="12188">
          <cell r="A12188" t="str">
            <v>IK1FLCNCWT05410001</v>
          </cell>
        </row>
        <row r="12189">
          <cell r="A12189" t="str">
            <v>IK1FLCNCWT05500001</v>
          </cell>
        </row>
        <row r="12190">
          <cell r="A12190" t="str">
            <v>IK1FLCNCWT10190001</v>
          </cell>
        </row>
        <row r="12191">
          <cell r="A12191" t="str">
            <v>IK1FLCNCWT10250001</v>
          </cell>
        </row>
        <row r="12192">
          <cell r="A12192" t="str">
            <v>IK1FLCNCWT10310001</v>
          </cell>
        </row>
        <row r="12193">
          <cell r="A12193" t="str">
            <v>IK1FLCNCWT10380001</v>
          </cell>
        </row>
        <row r="12194">
          <cell r="A12194" t="str">
            <v>IK1FLCNCWT10500001</v>
          </cell>
        </row>
        <row r="12195">
          <cell r="A12195" t="str">
            <v>IK1FLCNCWT15190001</v>
          </cell>
        </row>
        <row r="12196">
          <cell r="A12196" t="str">
            <v>IK1FLCNCWT15250001</v>
          </cell>
        </row>
        <row r="12197">
          <cell r="A12197" t="str">
            <v>IK1FLCNCWT15310001</v>
          </cell>
        </row>
        <row r="12198">
          <cell r="A12198" t="str">
            <v>IK1FLCNCWT15380001</v>
          </cell>
        </row>
        <row r="12199">
          <cell r="A12199" t="str">
            <v>IK1FLCNCWT15410001</v>
          </cell>
        </row>
        <row r="12200">
          <cell r="A12200" t="str">
            <v>IK1FLCNCWT15500001</v>
          </cell>
        </row>
        <row r="12201">
          <cell r="A12201" t="str">
            <v>IK1FLCNCWT20250001</v>
          </cell>
        </row>
        <row r="12202">
          <cell r="A12202" t="str">
            <v>IK1FLCNCWT20310001</v>
          </cell>
        </row>
        <row r="12203">
          <cell r="A12203" t="str">
            <v>IK1FLCNCWT20380001</v>
          </cell>
        </row>
        <row r="12204">
          <cell r="A12204" t="str">
            <v>IK1FLCNCWT20410001</v>
          </cell>
        </row>
        <row r="12205">
          <cell r="A12205" t="str">
            <v>IK1FLCNCWT20500001</v>
          </cell>
        </row>
        <row r="12206">
          <cell r="A12206" t="str">
            <v>IK1FLCNCWT30250001</v>
          </cell>
        </row>
        <row r="12207">
          <cell r="A12207" t="str">
            <v>IK1FLCNCWT30310001</v>
          </cell>
        </row>
        <row r="12208">
          <cell r="A12208" t="str">
            <v>IK1FLCNCWT30380001</v>
          </cell>
        </row>
        <row r="12209">
          <cell r="A12209" t="str">
            <v>IK1FLCNCWT30500001</v>
          </cell>
        </row>
        <row r="12210">
          <cell r="A12210" t="str">
            <v>IK1FLCNCWT35190001</v>
          </cell>
        </row>
        <row r="12211">
          <cell r="A12211" t="str">
            <v>IK1FLCNCWT35250001</v>
          </cell>
        </row>
        <row r="12212">
          <cell r="A12212" t="str">
            <v>IK1FLCNCWT35310001</v>
          </cell>
        </row>
        <row r="12213">
          <cell r="A12213" t="str">
            <v>IK1FLCNCWT35380001</v>
          </cell>
        </row>
        <row r="12214">
          <cell r="A12214" t="str">
            <v>IK1FLCNCWT35500001</v>
          </cell>
        </row>
        <row r="12215">
          <cell r="A12215" t="str">
            <v>IK1FLCNCWT50250001</v>
          </cell>
        </row>
        <row r="12216">
          <cell r="A12216" t="str">
            <v>IK1FLCNCWT50310001</v>
          </cell>
        </row>
        <row r="12217">
          <cell r="A12217" t="str">
            <v>IK1FLCNCWT50380001</v>
          </cell>
        </row>
        <row r="12218">
          <cell r="A12218" t="str">
            <v>IK1FLCNCWT50500001</v>
          </cell>
        </row>
        <row r="12219">
          <cell r="A12219" t="str">
            <v>IK1FLCNCWT55190001</v>
          </cell>
        </row>
        <row r="12220">
          <cell r="A12220" t="str">
            <v>IK1FLCNCWT55250001</v>
          </cell>
        </row>
        <row r="12221">
          <cell r="A12221" t="str">
            <v>IK1FLCNCWT55310001</v>
          </cell>
        </row>
        <row r="12222">
          <cell r="A12222" t="str">
            <v>IK1FLCNCWT55380001</v>
          </cell>
        </row>
        <row r="12223">
          <cell r="A12223" t="str">
            <v>IK1FLCNCWT55410001</v>
          </cell>
        </row>
        <row r="12224">
          <cell r="A12224" t="str">
            <v>IK1FLCNCWT55500001</v>
          </cell>
        </row>
        <row r="12225">
          <cell r="A12225" t="str">
            <v>IK1FLCNCWT60190001</v>
          </cell>
        </row>
        <row r="12226">
          <cell r="A12226" t="str">
            <v>IK1FLCNCWT60250001</v>
          </cell>
        </row>
        <row r="12227">
          <cell r="A12227" t="str">
            <v>IK1FLCNCWT60310001</v>
          </cell>
        </row>
        <row r="12228">
          <cell r="A12228" t="str">
            <v>IK1FLCNCWT60380001</v>
          </cell>
        </row>
        <row r="12229">
          <cell r="A12229" t="str">
            <v>IK1FLCNCWT60410001</v>
          </cell>
        </row>
        <row r="12230">
          <cell r="A12230" t="str">
            <v>IK1FLCNCWT60500001</v>
          </cell>
        </row>
        <row r="12231">
          <cell r="A12231" t="str">
            <v>IK1FLCNCWT80190001</v>
          </cell>
        </row>
        <row r="12232">
          <cell r="A12232" t="str">
            <v>IK1FLCNCWT80250001</v>
          </cell>
        </row>
        <row r="12233">
          <cell r="A12233" t="str">
            <v>IK1FLCNCWT80310001</v>
          </cell>
        </row>
        <row r="12234">
          <cell r="A12234" t="str">
            <v>IK1FLCNCWT80380001</v>
          </cell>
        </row>
        <row r="12235">
          <cell r="A12235" t="str">
            <v>IK1FLCNCWT80500001</v>
          </cell>
        </row>
        <row r="12236">
          <cell r="A12236" t="str">
            <v>IK1FLCNCWTI5190001</v>
          </cell>
        </row>
        <row r="12237">
          <cell r="A12237" t="str">
            <v>IK1FLCNCWTI5250001</v>
          </cell>
        </row>
        <row r="12238">
          <cell r="A12238" t="str">
            <v>IK1FLCNCWTI5310001</v>
          </cell>
        </row>
        <row r="12239">
          <cell r="A12239" t="str">
            <v>IK1FLCNCWTI5380001</v>
          </cell>
        </row>
        <row r="12240">
          <cell r="A12240" t="str">
            <v>IK1FLCNCWTI5410001</v>
          </cell>
        </row>
        <row r="12241">
          <cell r="A12241" t="str">
            <v>IK1FLCNCWTI5500001</v>
          </cell>
        </row>
        <row r="12242">
          <cell r="A12242" t="str">
            <v>IK1FLCOCABIN250701</v>
          </cell>
        </row>
        <row r="12243">
          <cell r="A12243" t="str">
            <v>IK1FLCOCABIN310601</v>
          </cell>
        </row>
        <row r="12244">
          <cell r="A12244" t="str">
            <v>IK1FLCOCABNI250701</v>
          </cell>
        </row>
        <row r="12245">
          <cell r="A12245" t="str">
            <v>IK1FLCOCABNI310601</v>
          </cell>
        </row>
        <row r="12246">
          <cell r="A12246" t="str">
            <v>IK1FLCOCAC03000001</v>
          </cell>
        </row>
        <row r="12247">
          <cell r="A12247" t="str">
            <v>IK1FLCOCAC05000001</v>
          </cell>
        </row>
        <row r="12248">
          <cell r="A12248" t="str">
            <v>IK1FLCOCAC10000001</v>
          </cell>
        </row>
        <row r="12249">
          <cell r="A12249" t="str">
            <v>IK1FLCOCAC15000001</v>
          </cell>
        </row>
        <row r="12250">
          <cell r="A12250" t="str">
            <v>IK1FLCOCAC20000001</v>
          </cell>
        </row>
        <row r="12251">
          <cell r="A12251" t="str">
            <v>IK1FLCOCAC30000001</v>
          </cell>
        </row>
        <row r="12252">
          <cell r="A12252" t="str">
            <v>IK1FLCOCAC35000001</v>
          </cell>
        </row>
        <row r="12253">
          <cell r="A12253" t="str">
            <v>IK1FLCOCAC50HL0001</v>
          </cell>
        </row>
        <row r="12254">
          <cell r="A12254" t="str">
            <v>IK1FLCOCAC50VL0001</v>
          </cell>
        </row>
        <row r="12255">
          <cell r="A12255" t="str">
            <v>IK1FLCOCAC55000001</v>
          </cell>
        </row>
        <row r="12256">
          <cell r="A12256" t="str">
            <v>IK1FLCOCAC60000001</v>
          </cell>
        </row>
        <row r="12257">
          <cell r="A12257" t="str">
            <v>IK1FLCOCAC80000001</v>
          </cell>
        </row>
        <row r="12258">
          <cell r="A12258" t="str">
            <v>IK1FLCOCACI5000001</v>
          </cell>
        </row>
        <row r="12259">
          <cell r="A12259" t="str">
            <v>IK1FLCOCAP00000001</v>
          </cell>
        </row>
        <row r="12260">
          <cell r="A12260" t="str">
            <v>IK1FLCOCBFRC300001</v>
          </cell>
        </row>
        <row r="12261">
          <cell r="A12261" t="str">
            <v>IK1FLCOCBFRC310001</v>
          </cell>
        </row>
        <row r="12262">
          <cell r="A12262" t="str">
            <v>IK1FLCOCBFRC320001</v>
          </cell>
        </row>
        <row r="12263">
          <cell r="A12263" t="str">
            <v>IK1FLCOCBFRC330001</v>
          </cell>
        </row>
        <row r="12264">
          <cell r="A12264" t="str">
            <v>IK1FLCOCBFRC340001</v>
          </cell>
        </row>
        <row r="12265">
          <cell r="A12265" t="str">
            <v>IK1FLCOCBFRC350001</v>
          </cell>
        </row>
        <row r="12266">
          <cell r="A12266" t="str">
            <v>IK1FLCOCBFRC360002</v>
          </cell>
        </row>
        <row r="12267">
          <cell r="A12267" t="str">
            <v>IK1FLCOCBFRC370003</v>
          </cell>
        </row>
        <row r="12268">
          <cell r="A12268" t="str">
            <v>IK1FLCOCBFWA010001</v>
          </cell>
        </row>
        <row r="12269">
          <cell r="A12269" t="str">
            <v>IK1FLCOCBFWA020001</v>
          </cell>
        </row>
        <row r="12270">
          <cell r="A12270" t="str">
            <v>IK1FLCOCBFWA030001</v>
          </cell>
        </row>
        <row r="12271">
          <cell r="A12271" t="str">
            <v>IK1FLCOCBFWA040001</v>
          </cell>
        </row>
        <row r="12272">
          <cell r="A12272" t="str">
            <v>IK1FLCOCBFWA050001</v>
          </cell>
        </row>
        <row r="12273">
          <cell r="A12273" t="str">
            <v>IK1FLCOCBFWA060001</v>
          </cell>
        </row>
        <row r="12274">
          <cell r="A12274" t="str">
            <v>IK1FLCOCBFWA070001</v>
          </cell>
        </row>
        <row r="12275">
          <cell r="A12275" t="str">
            <v>IK1FLCOCBFWA080002</v>
          </cell>
        </row>
        <row r="12276">
          <cell r="A12276" t="str">
            <v>IK1FLCOCBFWB010001</v>
          </cell>
        </row>
        <row r="12277">
          <cell r="A12277" t="str">
            <v>IK1FLCOCBFWB020001</v>
          </cell>
        </row>
        <row r="12278">
          <cell r="A12278" t="str">
            <v>IK1FLCOCBFWB030001</v>
          </cell>
        </row>
        <row r="12279">
          <cell r="A12279" t="str">
            <v>IK1FLCOCBFWB040001</v>
          </cell>
        </row>
        <row r="12280">
          <cell r="A12280" t="str">
            <v>IK1FLCOCBFWB050001</v>
          </cell>
        </row>
        <row r="12281">
          <cell r="A12281" t="str">
            <v>IK1FLCOCBFWB060001</v>
          </cell>
        </row>
        <row r="12282">
          <cell r="A12282" t="str">
            <v>IK1FLCOCBFWB070001</v>
          </cell>
        </row>
        <row r="12283">
          <cell r="A12283" t="str">
            <v>IK1FLCOCBFWB080002</v>
          </cell>
        </row>
        <row r="12284">
          <cell r="A12284" t="str">
            <v>IK1FLCOCCD03000001</v>
          </cell>
        </row>
        <row r="12285">
          <cell r="A12285" t="str">
            <v>IK1FLCOCCD05000001</v>
          </cell>
        </row>
        <row r="12286">
          <cell r="A12286" t="str">
            <v>IK1FLCOCCD10000001</v>
          </cell>
        </row>
        <row r="12287">
          <cell r="A12287" t="str">
            <v>IK1FLCOCCD15000001</v>
          </cell>
        </row>
        <row r="12288">
          <cell r="A12288" t="str">
            <v>IK1FLCOCCD20000001</v>
          </cell>
        </row>
        <row r="12289">
          <cell r="A12289" t="str">
            <v>IK1FLCOCCD30000001</v>
          </cell>
        </row>
        <row r="12290">
          <cell r="A12290" t="str">
            <v>IK1FLCOCCD35000001</v>
          </cell>
        </row>
        <row r="12291">
          <cell r="A12291" t="str">
            <v>IK1FLCOCCD50000001</v>
          </cell>
        </row>
        <row r="12292">
          <cell r="A12292" t="str">
            <v>IK1FLCOCCD55000001</v>
          </cell>
        </row>
        <row r="12293">
          <cell r="A12293" t="str">
            <v>IK1FLCOCCD60000001</v>
          </cell>
        </row>
        <row r="12294">
          <cell r="A12294" t="str">
            <v>IK1FLCOCCD80000001</v>
          </cell>
        </row>
        <row r="12295">
          <cell r="A12295" t="str">
            <v>IK1FLCOCCDI5000001</v>
          </cell>
        </row>
        <row r="12296">
          <cell r="A12296" t="str">
            <v>IK1FLCOCCG25220001</v>
          </cell>
        </row>
        <row r="12297">
          <cell r="A12297" t="str">
            <v>IK1FLCOCCG25250001</v>
          </cell>
        </row>
        <row r="12298">
          <cell r="A12298" t="str">
            <v>IK1FLCOCCGC5020001</v>
          </cell>
        </row>
        <row r="12299">
          <cell r="A12299" t="str">
            <v>IK1FLCOCCGC5040001</v>
          </cell>
        </row>
        <row r="12300">
          <cell r="A12300" t="str">
            <v>IK1FLCOCCGC5050001</v>
          </cell>
        </row>
        <row r="12301">
          <cell r="A12301" t="str">
            <v>IK1FLCOCCGC5060001</v>
          </cell>
        </row>
        <row r="12302">
          <cell r="A12302" t="str">
            <v>IK1FLCOCCGC5070001</v>
          </cell>
        </row>
        <row r="12303">
          <cell r="A12303" t="str">
            <v>IK1FLCOCCGC5080001</v>
          </cell>
        </row>
        <row r="12304">
          <cell r="A12304" t="str">
            <v>IK1FLCOCCGC5090001</v>
          </cell>
        </row>
        <row r="12305">
          <cell r="A12305" t="str">
            <v>IK1FLCOCCGC5100001</v>
          </cell>
        </row>
        <row r="12306">
          <cell r="A12306" t="str">
            <v>IK1FLCOCCH25220001</v>
          </cell>
        </row>
        <row r="12307">
          <cell r="A12307" t="str">
            <v>IK1FLCOCCH25250001</v>
          </cell>
        </row>
        <row r="12308">
          <cell r="A12308" t="str">
            <v>IK1FLCOCCH50240001</v>
          </cell>
        </row>
        <row r="12309">
          <cell r="A12309" t="str">
            <v>IK1FLCOCCHC5020001</v>
          </cell>
        </row>
        <row r="12310">
          <cell r="A12310" t="str">
            <v>IK1FLCOCCHC5040001</v>
          </cell>
        </row>
        <row r="12311">
          <cell r="A12311" t="str">
            <v>IK1FLCOCCHC5050001</v>
          </cell>
        </row>
        <row r="12312">
          <cell r="A12312" t="str">
            <v>IK1FLCOCCHC5060001</v>
          </cell>
        </row>
        <row r="12313">
          <cell r="A12313" t="str">
            <v>IK1FLCOCCHC5070001</v>
          </cell>
        </row>
        <row r="12314">
          <cell r="A12314" t="str">
            <v>IK1FLCOCCHC5080001</v>
          </cell>
        </row>
        <row r="12315">
          <cell r="A12315" t="str">
            <v>IK1FLCOCCHC5090001</v>
          </cell>
        </row>
        <row r="12316">
          <cell r="A12316" t="str">
            <v>IK1FLCOCCHC5100001</v>
          </cell>
        </row>
        <row r="12317">
          <cell r="A12317" t="str">
            <v>IK1FLCOCCHC6100001</v>
          </cell>
        </row>
        <row r="12318">
          <cell r="A12318" t="str">
            <v>IK1FLCOCCR15100001</v>
          </cell>
        </row>
        <row r="12319">
          <cell r="A12319" t="str">
            <v>IK1FLCOCCR16100001</v>
          </cell>
        </row>
        <row r="12320">
          <cell r="A12320" t="str">
            <v>IK1FLCOCCR18100001</v>
          </cell>
        </row>
        <row r="12321">
          <cell r="A12321" t="str">
            <v>IK1FLCOCCR20100001</v>
          </cell>
        </row>
        <row r="12322">
          <cell r="A12322" t="str">
            <v>IK1FLCOCCR20130001</v>
          </cell>
        </row>
        <row r="12323">
          <cell r="A12323" t="str">
            <v>IK1FLCOCCR22100001</v>
          </cell>
        </row>
        <row r="12324">
          <cell r="A12324" t="str">
            <v>IK1FLCOCCR22130001</v>
          </cell>
        </row>
        <row r="12325">
          <cell r="A12325" t="str">
            <v>IK1FLCOCCR25130001</v>
          </cell>
        </row>
        <row r="12326">
          <cell r="A12326" t="str">
            <v>IK1FLCOCCR28130001</v>
          </cell>
        </row>
        <row r="12327">
          <cell r="A12327" t="str">
            <v>IK1FLCOCCR31130001</v>
          </cell>
        </row>
        <row r="12328">
          <cell r="A12328" t="str">
            <v>IK1FLCOCCR34130001</v>
          </cell>
        </row>
        <row r="12329">
          <cell r="A12329" t="str">
            <v>IK1FLCOCCR34200001</v>
          </cell>
        </row>
        <row r="12330">
          <cell r="A12330" t="str">
            <v>IK1FLCOCCR38200001</v>
          </cell>
        </row>
        <row r="12331">
          <cell r="A12331" t="str">
            <v>IK1FLCOCCR42200001</v>
          </cell>
        </row>
        <row r="12332">
          <cell r="A12332" t="str">
            <v>IK1FLCOCCT03190001</v>
          </cell>
        </row>
        <row r="12333">
          <cell r="A12333" t="str">
            <v>IK1FLCOCCT03250001</v>
          </cell>
        </row>
        <row r="12334">
          <cell r="A12334" t="str">
            <v>IK1FLCOCCT03310001</v>
          </cell>
        </row>
        <row r="12335">
          <cell r="A12335" t="str">
            <v>IK1FLCOCCT03380001</v>
          </cell>
        </row>
        <row r="12336">
          <cell r="A12336" t="str">
            <v>IK1FLCOCCT03410001</v>
          </cell>
        </row>
        <row r="12337">
          <cell r="A12337" t="str">
            <v>IK1FLCOCCT03500001</v>
          </cell>
        </row>
        <row r="12338">
          <cell r="A12338" t="str">
            <v>IK1FLCOCCT05190001</v>
          </cell>
        </row>
        <row r="12339">
          <cell r="A12339" t="str">
            <v>IK1FLCOCCT05250001</v>
          </cell>
        </row>
        <row r="12340">
          <cell r="A12340" t="str">
            <v>IK1FLCOCCT05310001</v>
          </cell>
        </row>
        <row r="12341">
          <cell r="A12341" t="str">
            <v>IK1FLCOCCT05380001</v>
          </cell>
        </row>
        <row r="12342">
          <cell r="A12342" t="str">
            <v>IK1FLCOCCT05410001</v>
          </cell>
        </row>
        <row r="12343">
          <cell r="A12343" t="str">
            <v>IK1FLCOCCT05500001</v>
          </cell>
        </row>
        <row r="12344">
          <cell r="A12344" t="str">
            <v>IK1FLCOCCT10190001</v>
          </cell>
        </row>
        <row r="12345">
          <cell r="A12345" t="str">
            <v>IK1FLCOCCT10250001</v>
          </cell>
        </row>
        <row r="12346">
          <cell r="A12346" t="str">
            <v>IK1FLCOCCT10310001</v>
          </cell>
        </row>
        <row r="12347">
          <cell r="A12347" t="str">
            <v>IK1FLCOCCT10380001</v>
          </cell>
        </row>
        <row r="12348">
          <cell r="A12348" t="str">
            <v>IK1FLCOCCT10410001</v>
          </cell>
        </row>
        <row r="12349">
          <cell r="A12349" t="str">
            <v>IK1FLCOCCT10500001</v>
          </cell>
        </row>
        <row r="12350">
          <cell r="A12350" t="str">
            <v>IK1FLCOCCT15190001</v>
          </cell>
        </row>
        <row r="12351">
          <cell r="A12351" t="str">
            <v>IK1FLCOCCT15250001</v>
          </cell>
        </row>
        <row r="12352">
          <cell r="A12352" t="str">
            <v>IK1FLCOCCT15310001</v>
          </cell>
        </row>
        <row r="12353">
          <cell r="A12353" t="str">
            <v>IK1FLCOCCT15380001</v>
          </cell>
        </row>
        <row r="12354">
          <cell r="A12354" t="str">
            <v>IK1FLCOCCT15410001</v>
          </cell>
        </row>
        <row r="12355">
          <cell r="A12355" t="str">
            <v>IK1FLCOCCT15500001</v>
          </cell>
        </row>
        <row r="12356">
          <cell r="A12356" t="str">
            <v>IK1FLCOCCT20190001</v>
          </cell>
        </row>
        <row r="12357">
          <cell r="A12357" t="str">
            <v>IK1FLCOCCT20250001</v>
          </cell>
        </row>
        <row r="12358">
          <cell r="A12358" t="str">
            <v>IK1FLCOCCT20310001</v>
          </cell>
        </row>
        <row r="12359">
          <cell r="A12359" t="str">
            <v>IK1FLCOCCT20380001</v>
          </cell>
        </row>
        <row r="12360">
          <cell r="A12360" t="str">
            <v>IK1FLCOCCT20410001</v>
          </cell>
        </row>
        <row r="12361">
          <cell r="A12361" t="str">
            <v>IK1FLCOCCT20500001</v>
          </cell>
        </row>
        <row r="12362">
          <cell r="A12362" t="str">
            <v>IK1FLCOCCT30190001</v>
          </cell>
        </row>
        <row r="12363">
          <cell r="A12363" t="str">
            <v>IK1FLCOCCT30250001</v>
          </cell>
        </row>
        <row r="12364">
          <cell r="A12364" t="str">
            <v>IK1FLCOCCT30310001</v>
          </cell>
        </row>
        <row r="12365">
          <cell r="A12365" t="str">
            <v>IK1FLCOCCT30380001</v>
          </cell>
        </row>
        <row r="12366">
          <cell r="A12366" t="str">
            <v>IK1FLCOCCT30410001</v>
          </cell>
        </row>
        <row r="12367">
          <cell r="A12367" t="str">
            <v>IK1FLCOCCT30500001</v>
          </cell>
        </row>
        <row r="12368">
          <cell r="A12368" t="str">
            <v>IK1FLCOCCT35190001</v>
          </cell>
        </row>
        <row r="12369">
          <cell r="A12369" t="str">
            <v>IK1FLCOCCT35250001</v>
          </cell>
        </row>
        <row r="12370">
          <cell r="A12370" t="str">
            <v>IK1FLCOCCT35310001</v>
          </cell>
        </row>
        <row r="12371">
          <cell r="A12371" t="str">
            <v>IK1FLCOCCT35380001</v>
          </cell>
        </row>
        <row r="12372">
          <cell r="A12372" t="str">
            <v>IK1FLCOCCT35410001</v>
          </cell>
        </row>
        <row r="12373">
          <cell r="A12373" t="str">
            <v>IK1FLCOCCT35500001</v>
          </cell>
        </row>
        <row r="12374">
          <cell r="A12374" t="str">
            <v>IK1FLCOCCT50190001</v>
          </cell>
        </row>
        <row r="12375">
          <cell r="A12375" t="str">
            <v>IK1FLCOCCT50250001</v>
          </cell>
        </row>
        <row r="12376">
          <cell r="A12376" t="str">
            <v>IK1FLCOCCT50310001</v>
          </cell>
        </row>
        <row r="12377">
          <cell r="A12377" t="str">
            <v>IK1FLCOCCT50380001</v>
          </cell>
        </row>
        <row r="12378">
          <cell r="A12378" t="str">
            <v>IK1FLCOCCT50410001</v>
          </cell>
        </row>
        <row r="12379">
          <cell r="A12379" t="str">
            <v>IK1FLCOCCT50500001</v>
          </cell>
        </row>
        <row r="12380">
          <cell r="A12380" t="str">
            <v>IK1FLCOCCT55190001</v>
          </cell>
        </row>
        <row r="12381">
          <cell r="A12381" t="str">
            <v>IK1FLCOCCT55250001</v>
          </cell>
        </row>
        <row r="12382">
          <cell r="A12382" t="str">
            <v>IK1FLCOCCT55310001</v>
          </cell>
        </row>
        <row r="12383">
          <cell r="A12383" t="str">
            <v>IK1FLCOCCT55380001</v>
          </cell>
        </row>
        <row r="12384">
          <cell r="A12384" t="str">
            <v>IK1FLCOCCT55410001</v>
          </cell>
        </row>
        <row r="12385">
          <cell r="A12385" t="str">
            <v>IK1FLCOCCT55500001</v>
          </cell>
        </row>
        <row r="12386">
          <cell r="A12386" t="str">
            <v>IK1FLCOCCT60190001</v>
          </cell>
        </row>
        <row r="12387">
          <cell r="A12387" t="str">
            <v>IK1FLCOCCT60250001</v>
          </cell>
        </row>
        <row r="12388">
          <cell r="A12388" t="str">
            <v>IK1FLCOCCT60310001</v>
          </cell>
        </row>
        <row r="12389">
          <cell r="A12389" t="str">
            <v>IK1FLCOCCT60380001</v>
          </cell>
        </row>
        <row r="12390">
          <cell r="A12390" t="str">
            <v>IK1FLCOCCT60410001</v>
          </cell>
        </row>
        <row r="12391">
          <cell r="A12391" t="str">
            <v>IK1FLCOCCT60500001</v>
          </cell>
        </row>
        <row r="12392">
          <cell r="A12392" t="str">
            <v>IK1FLCOCCT80190001</v>
          </cell>
        </row>
        <row r="12393">
          <cell r="A12393" t="str">
            <v>IK1FLCOCCT80250001</v>
          </cell>
        </row>
        <row r="12394">
          <cell r="A12394" t="str">
            <v>IK1FLCOCCT80310001</v>
          </cell>
        </row>
        <row r="12395">
          <cell r="A12395" t="str">
            <v>IK1FLCOCCT80380001</v>
          </cell>
        </row>
        <row r="12396">
          <cell r="A12396" t="str">
            <v>IK1FLCOCCT80410001</v>
          </cell>
        </row>
        <row r="12397">
          <cell r="A12397" t="str">
            <v>IK1FLCOCCT80500001</v>
          </cell>
        </row>
        <row r="12398">
          <cell r="A12398" t="str">
            <v>IK1FLCOCCTI5190001</v>
          </cell>
        </row>
        <row r="12399">
          <cell r="A12399" t="str">
            <v>IK1FLCOCCTI5250001</v>
          </cell>
        </row>
        <row r="12400">
          <cell r="A12400" t="str">
            <v>IK1FLCOCCTI5310001</v>
          </cell>
        </row>
        <row r="12401">
          <cell r="A12401" t="str">
            <v>IK1FLCOCCTI5380001</v>
          </cell>
        </row>
        <row r="12402">
          <cell r="A12402" t="str">
            <v>IK1FLCOCCTI5410001</v>
          </cell>
        </row>
        <row r="12403">
          <cell r="A12403" t="str">
            <v>IK1FLCOCCTI5500001</v>
          </cell>
        </row>
        <row r="12404">
          <cell r="A12404" t="str">
            <v>IK1FLCOCFC03000001</v>
          </cell>
        </row>
        <row r="12405">
          <cell r="A12405" t="str">
            <v>IK1FLCOCFC05000001</v>
          </cell>
        </row>
        <row r="12406">
          <cell r="A12406" t="str">
            <v>IK1FLCOCFC10000001</v>
          </cell>
        </row>
        <row r="12407">
          <cell r="A12407" t="str">
            <v>IK1FLCOCFC15000001</v>
          </cell>
        </row>
        <row r="12408">
          <cell r="A12408" t="str">
            <v>IK1FLCOCFC20000001</v>
          </cell>
        </row>
        <row r="12409">
          <cell r="A12409" t="str">
            <v>IK1FLCOCFC30000001</v>
          </cell>
        </row>
        <row r="12410">
          <cell r="A12410" t="str">
            <v>IK1FLCOCFC35000001</v>
          </cell>
        </row>
        <row r="12411">
          <cell r="A12411" t="str">
            <v>IK1FLCOCFC50000001</v>
          </cell>
        </row>
        <row r="12412">
          <cell r="A12412" t="str">
            <v>IK1FLCOCFC55000001</v>
          </cell>
        </row>
        <row r="12413">
          <cell r="A12413" t="str">
            <v>IK1FLCOCFC60000001</v>
          </cell>
        </row>
        <row r="12414">
          <cell r="A12414" t="str">
            <v>IK1FLCOCFC80000001</v>
          </cell>
        </row>
        <row r="12415">
          <cell r="A12415" t="str">
            <v>IK1FLCOCFCI5000001</v>
          </cell>
        </row>
        <row r="12416">
          <cell r="A12416" t="str">
            <v>IK1FLCOCFF03190001</v>
          </cell>
        </row>
        <row r="12417">
          <cell r="A12417" t="str">
            <v>IK1FLCOCFF03250001</v>
          </cell>
        </row>
        <row r="12418">
          <cell r="A12418" t="str">
            <v>IK1FLCOCFF03310001</v>
          </cell>
        </row>
        <row r="12419">
          <cell r="A12419" t="str">
            <v>IK1FLCOCFF03380001</v>
          </cell>
        </row>
        <row r="12420">
          <cell r="A12420" t="str">
            <v>IK1FLCOCFF03410001</v>
          </cell>
        </row>
        <row r="12421">
          <cell r="A12421" t="str">
            <v>IK1FLCOCFF03500001</v>
          </cell>
        </row>
        <row r="12422">
          <cell r="A12422" t="str">
            <v>IK1FLCOCFF05190001</v>
          </cell>
        </row>
        <row r="12423">
          <cell r="A12423" t="str">
            <v>IK1FLCOCFF05250001</v>
          </cell>
        </row>
        <row r="12424">
          <cell r="A12424" t="str">
            <v>IK1FLCOCFF05310001</v>
          </cell>
        </row>
        <row r="12425">
          <cell r="A12425" t="str">
            <v>IK1FLCOCFF05380001</v>
          </cell>
        </row>
        <row r="12426">
          <cell r="A12426" t="str">
            <v>IK1FLCOCFF05410001</v>
          </cell>
        </row>
        <row r="12427">
          <cell r="A12427" t="str">
            <v>IK1FLCOCFF05500001</v>
          </cell>
        </row>
        <row r="12428">
          <cell r="A12428" t="str">
            <v>IK1FLCOCFF10190001</v>
          </cell>
        </row>
        <row r="12429">
          <cell r="A12429" t="str">
            <v>IK1FLCOCFF10250001</v>
          </cell>
        </row>
        <row r="12430">
          <cell r="A12430" t="str">
            <v>IK1FLCOCFF10310001</v>
          </cell>
        </row>
        <row r="12431">
          <cell r="A12431" t="str">
            <v>IK1FLCOCFF10380001</v>
          </cell>
        </row>
        <row r="12432">
          <cell r="A12432" t="str">
            <v>IK1FLCOCFF10410001</v>
          </cell>
        </row>
        <row r="12433">
          <cell r="A12433" t="str">
            <v>IK1FLCOCFF10500001</v>
          </cell>
        </row>
        <row r="12434">
          <cell r="A12434" t="str">
            <v>IK1FLCOCFF15190001</v>
          </cell>
        </row>
        <row r="12435">
          <cell r="A12435" t="str">
            <v>IK1FLCOCFF15250001</v>
          </cell>
        </row>
        <row r="12436">
          <cell r="A12436" t="str">
            <v>IK1FLCOCFF15310001</v>
          </cell>
        </row>
        <row r="12437">
          <cell r="A12437" t="str">
            <v>IK1FLCOCFF15380001</v>
          </cell>
        </row>
        <row r="12438">
          <cell r="A12438" t="str">
            <v>IK1FLCOCFF15410001</v>
          </cell>
        </row>
        <row r="12439">
          <cell r="A12439" t="str">
            <v>IK1FLCOCFF15500001</v>
          </cell>
        </row>
        <row r="12440">
          <cell r="A12440" t="str">
            <v>IK1FLCOCFF20190001</v>
          </cell>
        </row>
        <row r="12441">
          <cell r="A12441" t="str">
            <v>IK1FLCOCFF20250001</v>
          </cell>
        </row>
        <row r="12442">
          <cell r="A12442" t="str">
            <v>IK1FLCOCFF20310001</v>
          </cell>
        </row>
        <row r="12443">
          <cell r="A12443" t="str">
            <v>IK1FLCOCFF20380001</v>
          </cell>
        </row>
        <row r="12444">
          <cell r="A12444" t="str">
            <v>IK1FLCOCFF20410001</v>
          </cell>
        </row>
        <row r="12445">
          <cell r="A12445" t="str">
            <v>IK1FLCOCFF20500001</v>
          </cell>
        </row>
        <row r="12446">
          <cell r="A12446" t="str">
            <v>IK1FLCOCFF30190001</v>
          </cell>
        </row>
        <row r="12447">
          <cell r="A12447" t="str">
            <v>IK1FLCOCFF30250001</v>
          </cell>
        </row>
        <row r="12448">
          <cell r="A12448" t="str">
            <v>IK1FLCOCFF30310001</v>
          </cell>
        </row>
        <row r="12449">
          <cell r="A12449" t="str">
            <v>IK1FLCOCFF30380001</v>
          </cell>
        </row>
        <row r="12450">
          <cell r="A12450" t="str">
            <v>IK1FLCOCFF30410001</v>
          </cell>
        </row>
        <row r="12451">
          <cell r="A12451" t="str">
            <v>IK1FLCOCFF30500001</v>
          </cell>
        </row>
        <row r="12452">
          <cell r="A12452" t="str">
            <v>IK1FLCOCFF35190001</v>
          </cell>
        </row>
        <row r="12453">
          <cell r="A12453" t="str">
            <v>IK1FLCOCFF35250001</v>
          </cell>
        </row>
        <row r="12454">
          <cell r="A12454" t="str">
            <v>IK1FLCOCFF35310001</v>
          </cell>
        </row>
        <row r="12455">
          <cell r="A12455" t="str">
            <v>IK1FLCOCFF35380001</v>
          </cell>
        </row>
        <row r="12456">
          <cell r="A12456" t="str">
            <v>IK1FLCOCFF35410001</v>
          </cell>
        </row>
        <row r="12457">
          <cell r="A12457" t="str">
            <v>IK1FLCOCFF35500001</v>
          </cell>
        </row>
        <row r="12458">
          <cell r="A12458" t="str">
            <v>IK1FLCOCFF50190001</v>
          </cell>
        </row>
        <row r="12459">
          <cell r="A12459" t="str">
            <v>IK1FLCOCFF50250001</v>
          </cell>
        </row>
        <row r="12460">
          <cell r="A12460" t="str">
            <v>IK1FLCOCFF50310001</v>
          </cell>
        </row>
        <row r="12461">
          <cell r="A12461" t="str">
            <v>IK1FLCOCFF50380001</v>
          </cell>
        </row>
        <row r="12462">
          <cell r="A12462" t="str">
            <v>IK1FLCOCFF50410001</v>
          </cell>
        </row>
        <row r="12463">
          <cell r="A12463" t="str">
            <v>IK1FLCOCFF50500001</v>
          </cell>
        </row>
        <row r="12464">
          <cell r="A12464" t="str">
            <v>IK1FLCOCFF55190001</v>
          </cell>
        </row>
        <row r="12465">
          <cell r="A12465" t="str">
            <v>IK1FLCOCFF55250001</v>
          </cell>
        </row>
        <row r="12466">
          <cell r="A12466" t="str">
            <v>IK1FLCOCFF55310001</v>
          </cell>
        </row>
        <row r="12467">
          <cell r="A12467" t="str">
            <v>IK1FLCOCFF55380001</v>
          </cell>
        </row>
        <row r="12468">
          <cell r="A12468" t="str">
            <v>IK1FLCOCFF55410001</v>
          </cell>
        </row>
        <row r="12469">
          <cell r="A12469" t="str">
            <v>IK1FLCOCFF55500001</v>
          </cell>
        </row>
        <row r="12470">
          <cell r="A12470" t="str">
            <v>IK1FLCOCFF60190001</v>
          </cell>
        </row>
        <row r="12471">
          <cell r="A12471" t="str">
            <v>IK1FLCOCFF60250001</v>
          </cell>
        </row>
        <row r="12472">
          <cell r="A12472" t="str">
            <v>IK1FLCOCFF60310001</v>
          </cell>
        </row>
        <row r="12473">
          <cell r="A12473" t="str">
            <v>IK1FLCOCFF60380001</v>
          </cell>
        </row>
        <row r="12474">
          <cell r="A12474" t="str">
            <v>IK1FLCOCFF60410001</v>
          </cell>
        </row>
        <row r="12475">
          <cell r="A12475" t="str">
            <v>IK1FLCOCFF60500001</v>
          </cell>
        </row>
        <row r="12476">
          <cell r="A12476" t="str">
            <v>IK1FLCOCFF80190001</v>
          </cell>
        </row>
        <row r="12477">
          <cell r="A12477" t="str">
            <v>IK1FLCOCFF80250001</v>
          </cell>
        </row>
        <row r="12478">
          <cell r="A12478" t="str">
            <v>IK1FLCOCFF80310001</v>
          </cell>
        </row>
        <row r="12479">
          <cell r="A12479" t="str">
            <v>IK1FLCOCFF80380001</v>
          </cell>
        </row>
        <row r="12480">
          <cell r="A12480" t="str">
            <v>IK1FLCOCFF80410001</v>
          </cell>
        </row>
        <row r="12481">
          <cell r="A12481" t="str">
            <v>IK1FLCOCFF80500001</v>
          </cell>
        </row>
        <row r="12482">
          <cell r="A12482" t="str">
            <v>IK1FLCOCFFI5190001</v>
          </cell>
        </row>
        <row r="12483">
          <cell r="A12483" t="str">
            <v>IK1FLCOCFFI5250001</v>
          </cell>
        </row>
        <row r="12484">
          <cell r="A12484" t="str">
            <v>IK1FLCOCFFI5310001</v>
          </cell>
        </row>
        <row r="12485">
          <cell r="A12485" t="str">
            <v>IK1FLCOCFFI5380001</v>
          </cell>
        </row>
        <row r="12486">
          <cell r="A12486" t="str">
            <v>IK1FLCOCFFI5410001</v>
          </cell>
        </row>
        <row r="12487">
          <cell r="A12487" t="str">
            <v>IK1FLCOCFFI5500001</v>
          </cell>
        </row>
        <row r="12488">
          <cell r="A12488" t="str">
            <v>IK1FLCOCFZ03190001</v>
          </cell>
        </row>
        <row r="12489">
          <cell r="A12489" t="str">
            <v>IK1FLCOCFZ03250001</v>
          </cell>
        </row>
        <row r="12490">
          <cell r="A12490" t="str">
            <v>IK1FLCOCFZ03310001</v>
          </cell>
        </row>
        <row r="12491">
          <cell r="A12491" t="str">
            <v>IK1FLCOCFZ03380001</v>
          </cell>
        </row>
        <row r="12492">
          <cell r="A12492" t="str">
            <v>IK1FLCOCFZ03410001</v>
          </cell>
        </row>
        <row r="12493">
          <cell r="A12493" t="str">
            <v>IK1FLCOCFZ03500001</v>
          </cell>
        </row>
        <row r="12494">
          <cell r="A12494" t="str">
            <v>IK1FLCOCFZ05190001</v>
          </cell>
        </row>
        <row r="12495">
          <cell r="A12495" t="str">
            <v>IK1FLCOCFZ05250001</v>
          </cell>
        </row>
        <row r="12496">
          <cell r="A12496" t="str">
            <v>IK1FLCOCFZ05310001</v>
          </cell>
        </row>
        <row r="12497">
          <cell r="A12497" t="str">
            <v>IK1FLCOCFZ05380001</v>
          </cell>
        </row>
        <row r="12498">
          <cell r="A12498" t="str">
            <v>IK1FLCOCFZ05410001</v>
          </cell>
        </row>
        <row r="12499">
          <cell r="A12499" t="str">
            <v>IK1FLCOCFZ05500001</v>
          </cell>
        </row>
        <row r="12500">
          <cell r="A12500" t="str">
            <v>IK1FLCOCFZ10190001</v>
          </cell>
        </row>
        <row r="12501">
          <cell r="A12501" t="str">
            <v>IK1FLCOCFZ10250001</v>
          </cell>
        </row>
        <row r="12502">
          <cell r="A12502" t="str">
            <v>IK1FLCOCFZ10310001</v>
          </cell>
        </row>
        <row r="12503">
          <cell r="A12503" t="str">
            <v>IK1FLCOCFZ10380001</v>
          </cell>
        </row>
        <row r="12504">
          <cell r="A12504" t="str">
            <v>IK1FLCOCFZ10410001</v>
          </cell>
        </row>
        <row r="12505">
          <cell r="A12505" t="str">
            <v>IK1FLCOCFZ10500001</v>
          </cell>
        </row>
        <row r="12506">
          <cell r="A12506" t="str">
            <v>IK1FLCOCFZ15190001</v>
          </cell>
        </row>
        <row r="12507">
          <cell r="A12507" t="str">
            <v>IK1FLCOCFZ15250001</v>
          </cell>
        </row>
        <row r="12508">
          <cell r="A12508" t="str">
            <v>IK1FLCOCFZ15310001</v>
          </cell>
        </row>
        <row r="12509">
          <cell r="A12509" t="str">
            <v>IK1FLCOCFZ15380001</v>
          </cell>
        </row>
        <row r="12510">
          <cell r="A12510" t="str">
            <v>IK1FLCOCFZ15410001</v>
          </cell>
        </row>
        <row r="12511">
          <cell r="A12511" t="str">
            <v>IK1FLCOCFZ15500001</v>
          </cell>
        </row>
        <row r="12512">
          <cell r="A12512" t="str">
            <v>IK1FLCOCFZ20190001</v>
          </cell>
        </row>
        <row r="12513">
          <cell r="A12513" t="str">
            <v>IK1FLCOCFZ20250001</v>
          </cell>
        </row>
        <row r="12514">
          <cell r="A12514" t="str">
            <v>IK1FLCOCFZ20310001</v>
          </cell>
        </row>
        <row r="12515">
          <cell r="A12515" t="str">
            <v>IK1FLCOCFZ20380001</v>
          </cell>
        </row>
        <row r="12516">
          <cell r="A12516" t="str">
            <v>IK1FLCOCFZ20410001</v>
          </cell>
        </row>
        <row r="12517">
          <cell r="A12517" t="str">
            <v>IK1FLCOCFZ20500001</v>
          </cell>
        </row>
        <row r="12518">
          <cell r="A12518" t="str">
            <v>IK1FLCOCFZ30190001</v>
          </cell>
        </row>
        <row r="12519">
          <cell r="A12519" t="str">
            <v>IK1FLCOCFZ30250001</v>
          </cell>
        </row>
        <row r="12520">
          <cell r="A12520" t="str">
            <v>IK1FLCOCFZ30310001</v>
          </cell>
        </row>
        <row r="12521">
          <cell r="A12521" t="str">
            <v>IK1FLCOCFZ30380001</v>
          </cell>
        </row>
        <row r="12522">
          <cell r="A12522" t="str">
            <v>IK1FLCOCFZ30410001</v>
          </cell>
        </row>
        <row r="12523">
          <cell r="A12523" t="str">
            <v>IK1FLCOCFZ30500001</v>
          </cell>
        </row>
        <row r="12524">
          <cell r="A12524" t="str">
            <v>IK1FLCOCFZ35190001</v>
          </cell>
        </row>
        <row r="12525">
          <cell r="A12525" t="str">
            <v>IK1FLCOCFZ35250001</v>
          </cell>
        </row>
        <row r="12526">
          <cell r="A12526" t="str">
            <v>IK1FLCOCFZ35310001</v>
          </cell>
        </row>
        <row r="12527">
          <cell r="A12527" t="str">
            <v>IK1FLCOCFZ35380001</v>
          </cell>
        </row>
        <row r="12528">
          <cell r="A12528" t="str">
            <v>IK1FLCOCFZ35410001</v>
          </cell>
        </row>
        <row r="12529">
          <cell r="A12529" t="str">
            <v>IK1FLCOCFZ35500001</v>
          </cell>
        </row>
        <row r="12530">
          <cell r="A12530" t="str">
            <v>IK1FLCOCFZ50190001</v>
          </cell>
        </row>
        <row r="12531">
          <cell r="A12531" t="str">
            <v>IK1FLCOCFZ50250001</v>
          </cell>
        </row>
        <row r="12532">
          <cell r="A12532" t="str">
            <v>IK1FLCOCFZ50310001</v>
          </cell>
        </row>
        <row r="12533">
          <cell r="A12533" t="str">
            <v>IK1FLCOCFZ50380001</v>
          </cell>
        </row>
        <row r="12534">
          <cell r="A12534" t="str">
            <v>IK1FLCOCFZ50410001</v>
          </cell>
        </row>
        <row r="12535">
          <cell r="A12535" t="str">
            <v>IK1FLCOCFZ50500001</v>
          </cell>
        </row>
        <row r="12536">
          <cell r="A12536" t="str">
            <v>IK1FLCOCFZ55190001</v>
          </cell>
        </row>
        <row r="12537">
          <cell r="A12537" t="str">
            <v>IK1FLCOCFZ55250001</v>
          </cell>
        </row>
        <row r="12538">
          <cell r="A12538" t="str">
            <v>IK1FLCOCFZ55310001</v>
          </cell>
        </row>
        <row r="12539">
          <cell r="A12539" t="str">
            <v>IK1FLCOCFZ55380001</v>
          </cell>
        </row>
        <row r="12540">
          <cell r="A12540" t="str">
            <v>IK1FLCOCFZ55410001</v>
          </cell>
        </row>
        <row r="12541">
          <cell r="A12541" t="str">
            <v>IK1FLCOCFZ55500001</v>
          </cell>
        </row>
        <row r="12542">
          <cell r="A12542" t="str">
            <v>IK1FLCOCFZ60190001</v>
          </cell>
        </row>
        <row r="12543">
          <cell r="A12543" t="str">
            <v>IK1FLCOCFZ60250001</v>
          </cell>
        </row>
        <row r="12544">
          <cell r="A12544" t="str">
            <v>IK1FLCOCFZ60310001</v>
          </cell>
        </row>
        <row r="12545">
          <cell r="A12545" t="str">
            <v>IK1FLCOCFZ60380001</v>
          </cell>
        </row>
        <row r="12546">
          <cell r="A12546" t="str">
            <v>IK1FLCOCFZ60410001</v>
          </cell>
        </row>
        <row r="12547">
          <cell r="A12547" t="str">
            <v>IK1FLCOCFZ60500001</v>
          </cell>
        </row>
        <row r="12548">
          <cell r="A12548" t="str">
            <v>IK1FLCOCFZ80190001</v>
          </cell>
        </row>
        <row r="12549">
          <cell r="A12549" t="str">
            <v>IK1FLCOCFZ80250001</v>
          </cell>
        </row>
        <row r="12550">
          <cell r="A12550" t="str">
            <v>IK1FLCOCFZ80310001</v>
          </cell>
        </row>
        <row r="12551">
          <cell r="A12551" t="str">
            <v>IK1FLCOCFZ80380001</v>
          </cell>
        </row>
        <row r="12552">
          <cell r="A12552" t="str">
            <v>IK1FLCOCFZ80410001</v>
          </cell>
        </row>
        <row r="12553">
          <cell r="A12553" t="str">
            <v>IK1FLCOCFZ80500001</v>
          </cell>
        </row>
        <row r="12554">
          <cell r="A12554" t="str">
            <v>IK1FLCOCFZI5190001</v>
          </cell>
        </row>
        <row r="12555">
          <cell r="A12555" t="str">
            <v>IK1FLCOCFZI5250001</v>
          </cell>
        </row>
        <row r="12556">
          <cell r="A12556" t="str">
            <v>IK1FLCOCFZI5310001</v>
          </cell>
        </row>
        <row r="12557">
          <cell r="A12557" t="str">
            <v>IK1FLCOCFZI5380001</v>
          </cell>
        </row>
        <row r="12558">
          <cell r="A12558" t="str">
            <v>IK1FLCOCFZI5410001</v>
          </cell>
        </row>
        <row r="12559">
          <cell r="A12559" t="str">
            <v>IK1FLCOCFZI5500001</v>
          </cell>
        </row>
        <row r="12560">
          <cell r="A12560" t="str">
            <v>IK1FLCOCHR04000001</v>
          </cell>
        </row>
        <row r="12561">
          <cell r="A12561" t="str">
            <v>IK1FLCOCHR05000001</v>
          </cell>
        </row>
        <row r="12562">
          <cell r="A12562" t="str">
            <v>IK1FLCOCHX05000001</v>
          </cell>
        </row>
        <row r="12563">
          <cell r="A12563" t="str">
            <v>IK1FLCOCHX10000001</v>
          </cell>
        </row>
        <row r="12564">
          <cell r="A12564" t="str">
            <v>IK1FLCOCHX20000001</v>
          </cell>
        </row>
        <row r="12565">
          <cell r="A12565" t="str">
            <v>IK1FLCOCHX30000001</v>
          </cell>
        </row>
        <row r="12566">
          <cell r="A12566" t="str">
            <v>IK1FLCOCHX50000001</v>
          </cell>
        </row>
        <row r="12567">
          <cell r="A12567" t="str">
            <v>IK1FLCOCID06000001</v>
          </cell>
        </row>
        <row r="12568">
          <cell r="A12568" t="str">
            <v>IK1FLCOCID08000001</v>
          </cell>
        </row>
        <row r="12569">
          <cell r="A12569" t="str">
            <v>IK1FLCOCID10000001</v>
          </cell>
        </row>
        <row r="12570">
          <cell r="A12570" t="str">
            <v>IK1FLCOCID12000001</v>
          </cell>
        </row>
        <row r="12571">
          <cell r="A12571" t="str">
            <v>IK1FLCOCID15000001</v>
          </cell>
        </row>
        <row r="12572">
          <cell r="A12572" t="str">
            <v>IK1FLCOCIS08000001</v>
          </cell>
        </row>
        <row r="12573">
          <cell r="A12573" t="str">
            <v>IK1FLCOCIS10000001</v>
          </cell>
        </row>
        <row r="12574">
          <cell r="A12574" t="str">
            <v>IK1FLCOCIS12000001</v>
          </cell>
        </row>
        <row r="12575">
          <cell r="A12575" t="str">
            <v>IK1FLCOCIS15000001</v>
          </cell>
        </row>
        <row r="12576">
          <cell r="A12576" t="str">
            <v>IK1FLCOCIS19000001</v>
          </cell>
        </row>
        <row r="12577">
          <cell r="A12577" t="str">
            <v>IK1FLCOCIS25000001</v>
          </cell>
        </row>
        <row r="12578">
          <cell r="A12578" t="str">
            <v>IK1FLCOCPCRC300001</v>
          </cell>
        </row>
        <row r="12579">
          <cell r="A12579" t="str">
            <v>IK1FLCOCPCRC310001</v>
          </cell>
        </row>
        <row r="12580">
          <cell r="A12580" t="str">
            <v>IK1FLCOCPCRC320001</v>
          </cell>
        </row>
        <row r="12581">
          <cell r="A12581" t="str">
            <v>IK1FLCOCPCRC330001</v>
          </cell>
        </row>
        <row r="12582">
          <cell r="A12582" t="str">
            <v>IK1FLCOCPCRC340001</v>
          </cell>
        </row>
        <row r="12583">
          <cell r="A12583" t="str">
            <v>IK1FLCOCPCRC350001</v>
          </cell>
        </row>
        <row r="12584">
          <cell r="A12584" t="str">
            <v>IK1FLCOCPCRC360002</v>
          </cell>
        </row>
        <row r="12585">
          <cell r="A12585" t="str">
            <v>IK1FLCOCPCRC370003</v>
          </cell>
        </row>
        <row r="12586">
          <cell r="A12586" t="str">
            <v>IK1FLCOCPCWA010001</v>
          </cell>
        </row>
        <row r="12587">
          <cell r="A12587" t="str">
            <v>IK1FLCOCPCWA020001</v>
          </cell>
        </row>
        <row r="12588">
          <cell r="A12588" t="str">
            <v>IK1FLCOCPCWA030001</v>
          </cell>
        </row>
        <row r="12589">
          <cell r="A12589" t="str">
            <v>IK1FLCOCPCWA040001</v>
          </cell>
        </row>
        <row r="12590">
          <cell r="A12590" t="str">
            <v>IK1FLCOCPCWA050001</v>
          </cell>
        </row>
        <row r="12591">
          <cell r="A12591" t="str">
            <v>IK1FLCOCPCWA060001</v>
          </cell>
        </row>
        <row r="12592">
          <cell r="A12592" t="str">
            <v>IK1FLCOCPCWA070001</v>
          </cell>
        </row>
        <row r="12593">
          <cell r="A12593" t="str">
            <v>IK1FLCOCPCWA080002</v>
          </cell>
        </row>
        <row r="12594">
          <cell r="A12594" t="str">
            <v>IK1FLCOCPCWB010001</v>
          </cell>
        </row>
        <row r="12595">
          <cell r="A12595" t="str">
            <v>IK1FLCOCPCWB020001</v>
          </cell>
        </row>
        <row r="12596">
          <cell r="A12596" t="str">
            <v>IK1FLCOCPCWB030001</v>
          </cell>
        </row>
        <row r="12597">
          <cell r="A12597" t="str">
            <v>IK1FLCOCPCWB040001</v>
          </cell>
        </row>
        <row r="12598">
          <cell r="A12598" t="str">
            <v>IK1FLCOCPCWB050001</v>
          </cell>
        </row>
        <row r="12599">
          <cell r="A12599" t="str">
            <v>IK1FLCOCPCWB060001</v>
          </cell>
        </row>
        <row r="12600">
          <cell r="A12600" t="str">
            <v>IK1FLCOCPCWB070001</v>
          </cell>
        </row>
        <row r="12601">
          <cell r="A12601" t="str">
            <v>IK1FLCOCPCWB080002</v>
          </cell>
        </row>
        <row r="12602">
          <cell r="A12602" t="str">
            <v>IK1FLCOCPVIN250701</v>
          </cell>
        </row>
        <row r="12603">
          <cell r="A12603" t="str">
            <v>IK1FLCOCPVIN251001</v>
          </cell>
        </row>
        <row r="12604">
          <cell r="A12604" t="str">
            <v>IK1FLCOCPVIN310701</v>
          </cell>
        </row>
        <row r="12605">
          <cell r="A12605" t="str">
            <v>IK1FLCOCPVIN311001</v>
          </cell>
        </row>
        <row r="12606">
          <cell r="A12606" t="str">
            <v>IK1FLCOCPVIN340801</v>
          </cell>
        </row>
        <row r="12607">
          <cell r="A12607" t="str">
            <v>IK1FLCOCPVIN341001</v>
          </cell>
        </row>
        <row r="12608">
          <cell r="A12608" t="str">
            <v>IK1FLCOCPVIN380801</v>
          </cell>
        </row>
        <row r="12609">
          <cell r="A12609" t="str">
            <v>IK1FLCOCPVIN381001</v>
          </cell>
        </row>
        <row r="12610">
          <cell r="A12610" t="str">
            <v>IK1FLCOCPVIN420801</v>
          </cell>
        </row>
        <row r="12611">
          <cell r="A12611" t="str">
            <v>IK1FLCOCPVIN421201</v>
          </cell>
        </row>
        <row r="12612">
          <cell r="A12612" t="str">
            <v>IK1FLCOCPVIN440801</v>
          </cell>
        </row>
        <row r="12613">
          <cell r="A12613" t="str">
            <v>IK1FLCOCPVIN441201</v>
          </cell>
        </row>
        <row r="12614">
          <cell r="A12614" t="str">
            <v>IK1FLCOCPVIN480801</v>
          </cell>
        </row>
        <row r="12615">
          <cell r="A12615" t="str">
            <v>IK1FLCOCPVIN481201</v>
          </cell>
        </row>
        <row r="12616">
          <cell r="A12616" t="str">
            <v>IK1FLCOCPVIN500801</v>
          </cell>
        </row>
        <row r="12617">
          <cell r="A12617" t="str">
            <v>IK1FLCOCPVIN501201</v>
          </cell>
        </row>
        <row r="12618">
          <cell r="A12618" t="str">
            <v>IK1FLCOCPVIN540801</v>
          </cell>
        </row>
        <row r="12619">
          <cell r="A12619" t="str">
            <v>IK1FLCOCPVIN541001</v>
          </cell>
        </row>
        <row r="12620">
          <cell r="A12620" t="str">
            <v>IK1FLCOCPVIN541201</v>
          </cell>
        </row>
        <row r="12621">
          <cell r="A12621" t="str">
            <v>IK1FLCOCPVIN601001</v>
          </cell>
        </row>
        <row r="12622">
          <cell r="A12622" t="str">
            <v>IK1FLCOCPVIN601201</v>
          </cell>
        </row>
        <row r="12623">
          <cell r="A12623" t="str">
            <v>IK1FLCOCPVNI250701</v>
          </cell>
        </row>
        <row r="12624">
          <cell r="A12624" t="str">
            <v>IK1FLCOCPVNI251001</v>
          </cell>
        </row>
        <row r="12625">
          <cell r="A12625" t="str">
            <v>IK1FLCOCPVNI310701</v>
          </cell>
        </row>
        <row r="12626">
          <cell r="A12626" t="str">
            <v>IK1FLCOCPVNI311001</v>
          </cell>
        </row>
        <row r="12627">
          <cell r="A12627" t="str">
            <v>IK1FLCOCPVNI340801</v>
          </cell>
        </row>
        <row r="12628">
          <cell r="A12628" t="str">
            <v>IK1FLCOCPVNI341001</v>
          </cell>
        </row>
        <row r="12629">
          <cell r="A12629" t="str">
            <v>IK1FLCOCPVNI380801</v>
          </cell>
        </row>
        <row r="12630">
          <cell r="A12630" t="str">
            <v>IK1FLCOCPVNI381001</v>
          </cell>
        </row>
        <row r="12631">
          <cell r="A12631" t="str">
            <v>IK1FLCOCPVNI420801</v>
          </cell>
        </row>
        <row r="12632">
          <cell r="A12632" t="str">
            <v>IK1FLCOCPVNI421201</v>
          </cell>
        </row>
        <row r="12633">
          <cell r="A12633" t="str">
            <v>IK1FLCOCPVNI440801</v>
          </cell>
        </row>
        <row r="12634">
          <cell r="A12634" t="str">
            <v>IK1FLCOCPVNI441201</v>
          </cell>
        </row>
        <row r="12635">
          <cell r="A12635" t="str">
            <v>IK1FLCOCPVNI480801</v>
          </cell>
        </row>
        <row r="12636">
          <cell r="A12636" t="str">
            <v>IK1FLCOCPVNI481201</v>
          </cell>
        </row>
        <row r="12637">
          <cell r="A12637" t="str">
            <v>IK1FLCOCPVNI500801</v>
          </cell>
        </row>
        <row r="12638">
          <cell r="A12638" t="str">
            <v>IK1FLCOCPVNI501201</v>
          </cell>
        </row>
        <row r="12639">
          <cell r="A12639" t="str">
            <v>IK1FLCOCPVNI540801</v>
          </cell>
        </row>
        <row r="12640">
          <cell r="A12640" t="str">
            <v>IK1FLCOCPVNI541001</v>
          </cell>
        </row>
        <row r="12641">
          <cell r="A12641" t="str">
            <v>IK1FLCOCPVNI541201</v>
          </cell>
        </row>
        <row r="12642">
          <cell r="A12642" t="str">
            <v>IK1FLCOCPVNI601001</v>
          </cell>
        </row>
        <row r="12643">
          <cell r="A12643" t="str">
            <v>IK1FLCOCPVNI601201</v>
          </cell>
        </row>
        <row r="12644">
          <cell r="A12644" t="str">
            <v>IK1FLCOCRC03000001</v>
          </cell>
        </row>
        <row r="12645">
          <cell r="A12645" t="str">
            <v>IK1FLCOCRC05000001</v>
          </cell>
        </row>
        <row r="12646">
          <cell r="A12646" t="str">
            <v>IK1FLCOCRC10000001</v>
          </cell>
        </row>
        <row r="12647">
          <cell r="A12647" t="str">
            <v>IK1FLCOCRC15000001</v>
          </cell>
        </row>
        <row r="12648">
          <cell r="A12648" t="str">
            <v>IK1FLCOCRC20000001</v>
          </cell>
        </row>
        <row r="12649">
          <cell r="A12649" t="str">
            <v>IK1FLCOCRC30000001</v>
          </cell>
        </row>
        <row r="12650">
          <cell r="A12650" t="str">
            <v>IK1FLCOCRC35000001</v>
          </cell>
        </row>
        <row r="12651">
          <cell r="A12651" t="str">
            <v>IK1FLCOCRC50000001</v>
          </cell>
        </row>
        <row r="12652">
          <cell r="A12652" t="str">
            <v>IK1FLCOCRC55000001</v>
          </cell>
        </row>
        <row r="12653">
          <cell r="A12653" t="str">
            <v>IK1FLCOCRC60000001</v>
          </cell>
        </row>
        <row r="12654">
          <cell r="A12654" t="str">
            <v>IK1FLCOCRC80000001</v>
          </cell>
        </row>
        <row r="12655">
          <cell r="A12655" t="str">
            <v>IK1FLCOCRCI5000001</v>
          </cell>
        </row>
        <row r="12656">
          <cell r="A12656" t="str">
            <v>IK1FLCOCRW05140601</v>
          </cell>
        </row>
        <row r="12657">
          <cell r="A12657" t="str">
            <v>IK1FLCOCRW05140701</v>
          </cell>
        </row>
        <row r="12658">
          <cell r="A12658" t="str">
            <v>IK1FLCOCRW05140901</v>
          </cell>
        </row>
        <row r="12659">
          <cell r="A12659" t="str">
            <v>IK1FLCOCRW05141201</v>
          </cell>
        </row>
        <row r="12660">
          <cell r="A12660" t="str">
            <v>IK1FLCOCRW05141501</v>
          </cell>
        </row>
        <row r="12661">
          <cell r="A12661" t="str">
            <v>IK1FLCOCRW05150601</v>
          </cell>
        </row>
        <row r="12662">
          <cell r="A12662" t="str">
            <v>IK1FLCOCRW05150701</v>
          </cell>
        </row>
        <row r="12663">
          <cell r="A12663" t="str">
            <v>IK1FLCOCRW05150901</v>
          </cell>
        </row>
        <row r="12664">
          <cell r="A12664" t="str">
            <v>IK1FLCOCRW05151201</v>
          </cell>
        </row>
        <row r="12665">
          <cell r="A12665" t="str">
            <v>IK1FLCOCRW05151501</v>
          </cell>
        </row>
        <row r="12666">
          <cell r="A12666" t="str">
            <v>IK1FLCOCRW06120601</v>
          </cell>
        </row>
        <row r="12667">
          <cell r="A12667" t="str">
            <v>IK1FLCOCRW06120701</v>
          </cell>
        </row>
        <row r="12668">
          <cell r="A12668" t="str">
            <v>IK1FLCOCRW06120901</v>
          </cell>
        </row>
        <row r="12669">
          <cell r="A12669" t="str">
            <v>IK1FLCOCRW06121201</v>
          </cell>
        </row>
        <row r="12670">
          <cell r="A12670" t="str">
            <v>IK1FLCOCRW06121501</v>
          </cell>
        </row>
        <row r="12671">
          <cell r="A12671" t="str">
            <v>IK1FLCOCRW06140601</v>
          </cell>
        </row>
        <row r="12672">
          <cell r="A12672" t="str">
            <v>IK1FLCOCRW06140701</v>
          </cell>
        </row>
        <row r="12673">
          <cell r="A12673" t="str">
            <v>IK1FLCOCRW06140901</v>
          </cell>
        </row>
        <row r="12674">
          <cell r="A12674" t="str">
            <v>IK1FLCOCRW06141201</v>
          </cell>
        </row>
        <row r="12675">
          <cell r="A12675" t="str">
            <v>IK1FLCOCRW06141501</v>
          </cell>
        </row>
        <row r="12676">
          <cell r="A12676" t="str">
            <v>IK1FLCOCRW06150601</v>
          </cell>
        </row>
        <row r="12677">
          <cell r="A12677" t="str">
            <v>IK1FLCOCRW06150701</v>
          </cell>
        </row>
        <row r="12678">
          <cell r="A12678" t="str">
            <v>IK1FLCOCRW06150901</v>
          </cell>
        </row>
        <row r="12679">
          <cell r="A12679" t="str">
            <v>IK1FLCOCRW06151201</v>
          </cell>
        </row>
        <row r="12680">
          <cell r="A12680" t="str">
            <v>IK1FLCOCRW06151501</v>
          </cell>
        </row>
        <row r="12681">
          <cell r="A12681" t="str">
            <v>IK1FLCOCSD00000001</v>
          </cell>
        </row>
        <row r="12682">
          <cell r="A12682" t="str">
            <v>IK1FLCOCWT03190001</v>
          </cell>
        </row>
        <row r="12683">
          <cell r="A12683" t="str">
            <v>IK1FLCOCWT03250001</v>
          </cell>
        </row>
        <row r="12684">
          <cell r="A12684" t="str">
            <v>IK1FLCOCWT03310001</v>
          </cell>
        </row>
        <row r="12685">
          <cell r="A12685" t="str">
            <v>IK1FLCOCWT03380001</v>
          </cell>
        </row>
        <row r="12686">
          <cell r="A12686" t="str">
            <v>IK1FLCOCWT03410001</v>
          </cell>
        </row>
        <row r="12687">
          <cell r="A12687" t="str">
            <v>IK1FLCOCWT03500001</v>
          </cell>
        </row>
        <row r="12688">
          <cell r="A12688" t="str">
            <v>IK1FLCOCWT05190001</v>
          </cell>
        </row>
        <row r="12689">
          <cell r="A12689" t="str">
            <v>IK1FLCOCWT05250001</v>
          </cell>
        </row>
        <row r="12690">
          <cell r="A12690" t="str">
            <v>IK1FLCOCWT05310001</v>
          </cell>
        </row>
        <row r="12691">
          <cell r="A12691" t="str">
            <v>IK1FLCOCWT05380001</v>
          </cell>
        </row>
        <row r="12692">
          <cell r="A12692" t="str">
            <v>IK1FLCOCWT05410001</v>
          </cell>
        </row>
        <row r="12693">
          <cell r="A12693" t="str">
            <v>IK1FLCOCWT05500001</v>
          </cell>
        </row>
        <row r="12694">
          <cell r="A12694" t="str">
            <v>IK1FLCOCWT10190001</v>
          </cell>
        </row>
        <row r="12695">
          <cell r="A12695" t="str">
            <v>IK1FLCOCWT10250001</v>
          </cell>
        </row>
        <row r="12696">
          <cell r="A12696" t="str">
            <v>IK1FLCOCWT10310001</v>
          </cell>
        </row>
        <row r="12697">
          <cell r="A12697" t="str">
            <v>IK1FLCOCWT10380001</v>
          </cell>
        </row>
        <row r="12698">
          <cell r="A12698" t="str">
            <v>IK1FLCOCWT10410001</v>
          </cell>
        </row>
        <row r="12699">
          <cell r="A12699" t="str">
            <v>IK1FLCOCWT10500001</v>
          </cell>
        </row>
        <row r="12700">
          <cell r="A12700" t="str">
            <v>IK1FLCOCWT15190001</v>
          </cell>
        </row>
        <row r="12701">
          <cell r="A12701" t="str">
            <v>IK1FLCOCWT15250001</v>
          </cell>
        </row>
        <row r="12702">
          <cell r="A12702" t="str">
            <v>IK1FLCOCWT15310001</v>
          </cell>
        </row>
        <row r="12703">
          <cell r="A12703" t="str">
            <v>IK1FLCOCWT15380001</v>
          </cell>
        </row>
        <row r="12704">
          <cell r="A12704" t="str">
            <v>IK1FLCOCWT15410001</v>
          </cell>
        </row>
        <row r="12705">
          <cell r="A12705" t="str">
            <v>IK1FLCOCWT15500001</v>
          </cell>
        </row>
        <row r="12706">
          <cell r="A12706" t="str">
            <v>IK1FLCOCWT20190001</v>
          </cell>
        </row>
        <row r="12707">
          <cell r="A12707" t="str">
            <v>IK1FLCOCWT20250001</v>
          </cell>
        </row>
        <row r="12708">
          <cell r="A12708" t="str">
            <v>IK1FLCOCWT20310001</v>
          </cell>
        </row>
        <row r="12709">
          <cell r="A12709" t="str">
            <v>IK1FLCOCWT20380001</v>
          </cell>
        </row>
        <row r="12710">
          <cell r="A12710" t="str">
            <v>IK1FLCOCWT20410001</v>
          </cell>
        </row>
        <row r="12711">
          <cell r="A12711" t="str">
            <v>IK1FLCOCWT20500001</v>
          </cell>
        </row>
        <row r="12712">
          <cell r="A12712" t="str">
            <v>IK1FLCOCWT30190001</v>
          </cell>
        </row>
        <row r="12713">
          <cell r="A12713" t="str">
            <v>IK1FLCOCWT30250001</v>
          </cell>
        </row>
        <row r="12714">
          <cell r="A12714" t="str">
            <v>IK1FLCOCWT30310001</v>
          </cell>
        </row>
        <row r="12715">
          <cell r="A12715" t="str">
            <v>IK1FLCOCWT30380001</v>
          </cell>
        </row>
        <row r="12716">
          <cell r="A12716" t="str">
            <v>IK1FLCOCWT30410001</v>
          </cell>
        </row>
        <row r="12717">
          <cell r="A12717" t="str">
            <v>IK1FLCOCWT30500001</v>
          </cell>
        </row>
        <row r="12718">
          <cell r="A12718" t="str">
            <v>IK1FLCOCWT35190001</v>
          </cell>
        </row>
        <row r="12719">
          <cell r="A12719" t="str">
            <v>IK1FLCOCWT35250001</v>
          </cell>
        </row>
        <row r="12720">
          <cell r="A12720" t="str">
            <v>IK1FLCOCWT35310001</v>
          </cell>
        </row>
        <row r="12721">
          <cell r="A12721" t="str">
            <v>IK1FLCOCWT35380001</v>
          </cell>
        </row>
        <row r="12722">
          <cell r="A12722" t="str">
            <v>IK1FLCOCWT35410001</v>
          </cell>
        </row>
        <row r="12723">
          <cell r="A12723" t="str">
            <v>IK1FLCOCWT35500001</v>
          </cell>
        </row>
        <row r="12724">
          <cell r="A12724" t="str">
            <v>IK1FLCOCWT50190001</v>
          </cell>
        </row>
        <row r="12725">
          <cell r="A12725" t="str">
            <v>IK1FLCOCWT50250001</v>
          </cell>
        </row>
        <row r="12726">
          <cell r="A12726" t="str">
            <v>IK1FLCOCWT50310001</v>
          </cell>
        </row>
        <row r="12727">
          <cell r="A12727" t="str">
            <v>IK1FLCOCWT50380001</v>
          </cell>
        </row>
        <row r="12728">
          <cell r="A12728" t="str">
            <v>IK1FLCOCWT50410001</v>
          </cell>
        </row>
        <row r="12729">
          <cell r="A12729" t="str">
            <v>IK1FLCOCWT50500001</v>
          </cell>
        </row>
        <row r="12730">
          <cell r="A12730" t="str">
            <v>IK1FLCOCWT55190001</v>
          </cell>
        </row>
        <row r="12731">
          <cell r="A12731" t="str">
            <v>IK1FLCOCWT55250001</v>
          </cell>
        </row>
        <row r="12732">
          <cell r="A12732" t="str">
            <v>IK1FLCOCWT55310001</v>
          </cell>
        </row>
        <row r="12733">
          <cell r="A12733" t="str">
            <v>IK1FLCOCWT55380001</v>
          </cell>
        </row>
        <row r="12734">
          <cell r="A12734" t="str">
            <v>IK1FLCOCWT55410001</v>
          </cell>
        </row>
        <row r="12735">
          <cell r="A12735" t="str">
            <v>IK1FLCOCWT55500001</v>
          </cell>
        </row>
        <row r="12736">
          <cell r="A12736" t="str">
            <v>IK1FLCOCWT60190001</v>
          </cell>
        </row>
        <row r="12737">
          <cell r="A12737" t="str">
            <v>IK1FLCOCWT60250001</v>
          </cell>
        </row>
        <row r="12738">
          <cell r="A12738" t="str">
            <v>IK1FLCOCWT60310001</v>
          </cell>
        </row>
        <row r="12739">
          <cell r="A12739" t="str">
            <v>IK1FLCOCWT60380001</v>
          </cell>
        </row>
        <row r="12740">
          <cell r="A12740" t="str">
            <v>IK1FLCOCWT60410001</v>
          </cell>
        </row>
        <row r="12741">
          <cell r="A12741" t="str">
            <v>IK1FLCOCWT60500001</v>
          </cell>
        </row>
        <row r="12742">
          <cell r="A12742" t="str">
            <v>IK1FLCOCWT80190001</v>
          </cell>
        </row>
        <row r="12743">
          <cell r="A12743" t="str">
            <v>IK1FLCOCWT80250001</v>
          </cell>
        </row>
        <row r="12744">
          <cell r="A12744" t="str">
            <v>IK1FLCOCWT80310001</v>
          </cell>
        </row>
        <row r="12745">
          <cell r="A12745" t="str">
            <v>IK1FLCOCWT80380001</v>
          </cell>
        </row>
        <row r="12746">
          <cell r="A12746" t="str">
            <v>IK1FLCOCWT80410001</v>
          </cell>
        </row>
        <row r="12747">
          <cell r="A12747" t="str">
            <v>IK1FLCOCWT80500001</v>
          </cell>
        </row>
        <row r="12748">
          <cell r="A12748" t="str">
            <v>IK1FLCOCWTI5190001</v>
          </cell>
        </row>
        <row r="12749">
          <cell r="A12749" t="str">
            <v>IK1FLCOCWTI5250001</v>
          </cell>
        </row>
        <row r="12750">
          <cell r="A12750" t="str">
            <v>IK1FLCOCWTI5310001</v>
          </cell>
        </row>
        <row r="12751">
          <cell r="A12751" t="str">
            <v>IK1FLCOCWTI5380001</v>
          </cell>
        </row>
        <row r="12752">
          <cell r="A12752" t="str">
            <v>IK1FLCOCWTI5410001</v>
          </cell>
        </row>
        <row r="12753">
          <cell r="A12753" t="str">
            <v>IK1FLCOCWTI5500001</v>
          </cell>
        </row>
        <row r="12754">
          <cell r="A12754" t="str">
            <v>IK1FLCSCABIN250701</v>
          </cell>
        </row>
        <row r="12755">
          <cell r="A12755" t="str">
            <v>IK1FLCSCABIN310601</v>
          </cell>
        </row>
        <row r="12756">
          <cell r="A12756" t="str">
            <v>IK1FLCSCABNI250701</v>
          </cell>
        </row>
        <row r="12757">
          <cell r="A12757" t="str">
            <v>IK1FLCSCABNI310601</v>
          </cell>
        </row>
        <row r="12758">
          <cell r="A12758" t="str">
            <v>IK1FLCSCAC03000001</v>
          </cell>
        </row>
        <row r="12759">
          <cell r="A12759" t="str">
            <v>IK1FLCSCAC05000001</v>
          </cell>
        </row>
        <row r="12760">
          <cell r="A12760" t="str">
            <v>IK1FLCSCAC10000001</v>
          </cell>
        </row>
        <row r="12761">
          <cell r="A12761" t="str">
            <v>IK1FLCSCAC15000001</v>
          </cell>
        </row>
        <row r="12762">
          <cell r="A12762" t="str">
            <v>IK1FLCSCAC20000001</v>
          </cell>
        </row>
        <row r="12763">
          <cell r="A12763" t="str">
            <v>IK1FLCSCAC30000001</v>
          </cell>
        </row>
        <row r="12764">
          <cell r="A12764" t="str">
            <v>IK1FLCSCAC35000001</v>
          </cell>
        </row>
        <row r="12765">
          <cell r="A12765" t="str">
            <v>IK1FLCSCAC50HL0001</v>
          </cell>
        </row>
        <row r="12766">
          <cell r="A12766" t="str">
            <v>IK1FLCSCAC50VL0001</v>
          </cell>
        </row>
        <row r="12767">
          <cell r="A12767" t="str">
            <v>IK1FLCSCAC55000001</v>
          </cell>
        </row>
        <row r="12768">
          <cell r="A12768" t="str">
            <v>IK1FLCSCAC60000001</v>
          </cell>
        </row>
        <row r="12769">
          <cell r="A12769" t="str">
            <v>IK1FLCSCAC80000001</v>
          </cell>
        </row>
        <row r="12770">
          <cell r="A12770" t="str">
            <v>IK1FLCSCACI5000001</v>
          </cell>
        </row>
        <row r="12771">
          <cell r="A12771" t="str">
            <v>IK1FLCSCAP00000001</v>
          </cell>
        </row>
        <row r="12772">
          <cell r="A12772" t="str">
            <v>IK1FLCSCBFRC300001</v>
          </cell>
        </row>
        <row r="12773">
          <cell r="A12773" t="str">
            <v>IK1FLCSCBFRC310001</v>
          </cell>
        </row>
        <row r="12774">
          <cell r="A12774" t="str">
            <v>IK1FLCSCBFRC320001</v>
          </cell>
        </row>
        <row r="12775">
          <cell r="A12775" t="str">
            <v>IK1FLCSCBFRC330001</v>
          </cell>
        </row>
        <row r="12776">
          <cell r="A12776" t="str">
            <v>IK1FLCSCBFRC340001</v>
          </cell>
        </row>
        <row r="12777">
          <cell r="A12777" t="str">
            <v>IK1FLCSCBFRC350001</v>
          </cell>
        </row>
        <row r="12778">
          <cell r="A12778" t="str">
            <v>IK1FLCSCBFRC360002</v>
          </cell>
        </row>
        <row r="12779">
          <cell r="A12779" t="str">
            <v>IK1FLCSCBFRC370003</v>
          </cell>
        </row>
        <row r="12780">
          <cell r="A12780" t="str">
            <v>IK1FLCSCBFWA010001</v>
          </cell>
        </row>
        <row r="12781">
          <cell r="A12781" t="str">
            <v>IK1FLCSCBFWA020001</v>
          </cell>
        </row>
        <row r="12782">
          <cell r="A12782" t="str">
            <v>IK1FLCSCBFWA030001</v>
          </cell>
        </row>
        <row r="12783">
          <cell r="A12783" t="str">
            <v>IK1FLCSCBFWA040001</v>
          </cell>
        </row>
        <row r="12784">
          <cell r="A12784" t="str">
            <v>IK1FLCSCBFWA050001</v>
          </cell>
        </row>
        <row r="12785">
          <cell r="A12785" t="str">
            <v>IK1FLCSCBFWA060001</v>
          </cell>
        </row>
        <row r="12786">
          <cell r="A12786" t="str">
            <v>IK1FLCSCBFWA070001</v>
          </cell>
        </row>
        <row r="12787">
          <cell r="A12787" t="str">
            <v>IK1FLCSCBFWA080002</v>
          </cell>
        </row>
        <row r="12788">
          <cell r="A12788" t="str">
            <v>IK1FLCSCBFWB010001</v>
          </cell>
        </row>
        <row r="12789">
          <cell r="A12789" t="str">
            <v>IK1FLCSCBFWB020001</v>
          </cell>
        </row>
        <row r="12790">
          <cell r="A12790" t="str">
            <v>IK1FLCSCBFWB030001</v>
          </cell>
        </row>
        <row r="12791">
          <cell r="A12791" t="str">
            <v>IK1FLCSCBFWB040001</v>
          </cell>
        </row>
        <row r="12792">
          <cell r="A12792" t="str">
            <v>IK1FLCSCBFWB050001</v>
          </cell>
        </row>
        <row r="12793">
          <cell r="A12793" t="str">
            <v>IK1FLCSCBFWB060001</v>
          </cell>
        </row>
        <row r="12794">
          <cell r="A12794" t="str">
            <v>IK1FLCSCBFWB070001</v>
          </cell>
        </row>
        <row r="12795">
          <cell r="A12795" t="str">
            <v>IK1FLCSCBFWB080002</v>
          </cell>
        </row>
        <row r="12796">
          <cell r="A12796" t="str">
            <v>IK1FLCSCCD03000001</v>
          </cell>
        </row>
        <row r="12797">
          <cell r="A12797" t="str">
            <v>IK1FLCSCCD05000001</v>
          </cell>
        </row>
        <row r="12798">
          <cell r="A12798" t="str">
            <v>IK1FLCSCCD10000001</v>
          </cell>
        </row>
        <row r="12799">
          <cell r="A12799" t="str">
            <v>IK1FLCSCCD15000001</v>
          </cell>
        </row>
        <row r="12800">
          <cell r="A12800" t="str">
            <v>IK1FLCSCCD20000001</v>
          </cell>
        </row>
        <row r="12801">
          <cell r="A12801" t="str">
            <v>IK1FLCSCCD30000001</v>
          </cell>
        </row>
        <row r="12802">
          <cell r="A12802" t="str">
            <v>IK1FLCSCCD35000001</v>
          </cell>
        </row>
        <row r="12803">
          <cell r="A12803" t="str">
            <v>IK1FLCSCCD50000001</v>
          </cell>
        </row>
        <row r="12804">
          <cell r="A12804" t="str">
            <v>IK1FLCSCCD55000001</v>
          </cell>
        </row>
        <row r="12805">
          <cell r="A12805" t="str">
            <v>IK1FLCSCCD60000001</v>
          </cell>
        </row>
        <row r="12806">
          <cell r="A12806" t="str">
            <v>IK1FLCSCCD80000001</v>
          </cell>
        </row>
        <row r="12807">
          <cell r="A12807" t="str">
            <v>IK1FLCSCCDI5000001</v>
          </cell>
        </row>
        <row r="12808">
          <cell r="A12808" t="str">
            <v>IK1FLCSCCG25220001</v>
          </cell>
        </row>
        <row r="12809">
          <cell r="A12809" t="str">
            <v>IK1FLCSCCG25250001</v>
          </cell>
        </row>
        <row r="12810">
          <cell r="A12810" t="str">
            <v>IK1FLCSCCGC5020001</v>
          </cell>
        </row>
        <row r="12811">
          <cell r="A12811" t="str">
            <v>IK1FLCSCCGC5040001</v>
          </cell>
        </row>
        <row r="12812">
          <cell r="A12812" t="str">
            <v>IK1FLCSCCGC5050001</v>
          </cell>
        </row>
        <row r="12813">
          <cell r="A12813" t="str">
            <v>IK1FLCSCCGC5060001</v>
          </cell>
        </row>
        <row r="12814">
          <cell r="A12814" t="str">
            <v>IK1FLCSCCGC5070001</v>
          </cell>
        </row>
        <row r="12815">
          <cell r="A12815" t="str">
            <v>IK1FLCSCCGC5080001</v>
          </cell>
        </row>
        <row r="12816">
          <cell r="A12816" t="str">
            <v>IK1FLCSCCGC5090001</v>
          </cell>
        </row>
        <row r="12817">
          <cell r="A12817" t="str">
            <v>IK1FLCSCCGC5100001</v>
          </cell>
        </row>
        <row r="12818">
          <cell r="A12818" t="str">
            <v>IK1FLCSCCH25220001</v>
          </cell>
        </row>
        <row r="12819">
          <cell r="A12819" t="str">
            <v>IK1FLCSCCH25250001</v>
          </cell>
        </row>
        <row r="12820">
          <cell r="A12820" t="str">
            <v>IK1FLCSCCH50240001</v>
          </cell>
        </row>
        <row r="12821">
          <cell r="A12821" t="str">
            <v>IK1FLCSCCHC5020001</v>
          </cell>
        </row>
        <row r="12822">
          <cell r="A12822" t="str">
            <v>IK1FLCSCCHC5040001</v>
          </cell>
        </row>
        <row r="12823">
          <cell r="A12823" t="str">
            <v>IK1FLCSCCHC5050001</v>
          </cell>
        </row>
        <row r="12824">
          <cell r="A12824" t="str">
            <v>IK1FLCSCCHC5060001</v>
          </cell>
        </row>
        <row r="12825">
          <cell r="A12825" t="str">
            <v>IK1FLCSCCHC5070001</v>
          </cell>
        </row>
        <row r="12826">
          <cell r="A12826" t="str">
            <v>IK1FLCSCCHC5080001</v>
          </cell>
        </row>
        <row r="12827">
          <cell r="A12827" t="str">
            <v>IK1FLCSCCHC5090001</v>
          </cell>
        </row>
        <row r="12828">
          <cell r="A12828" t="str">
            <v>IK1FLCSCCHC5100001</v>
          </cell>
        </row>
        <row r="12829">
          <cell r="A12829" t="str">
            <v>IK1FLCSCCHC6100001</v>
          </cell>
        </row>
        <row r="12830">
          <cell r="A12830" t="str">
            <v>IK1FLCSCCR15100001</v>
          </cell>
        </row>
        <row r="12831">
          <cell r="A12831" t="str">
            <v>IK1FLCSCCR16100001</v>
          </cell>
        </row>
        <row r="12832">
          <cell r="A12832" t="str">
            <v>IK1FLCSCCR18100001</v>
          </cell>
        </row>
        <row r="12833">
          <cell r="A12833" t="str">
            <v>IK1FLCSCCR20100001</v>
          </cell>
        </row>
        <row r="12834">
          <cell r="A12834" t="str">
            <v>IK1FLCSCCR20130001</v>
          </cell>
        </row>
        <row r="12835">
          <cell r="A12835" t="str">
            <v>IK1FLCSCCR22100001</v>
          </cell>
        </row>
        <row r="12836">
          <cell r="A12836" t="str">
            <v>IK1FLCSCCR22130001</v>
          </cell>
        </row>
        <row r="12837">
          <cell r="A12837" t="str">
            <v>IK1FLCSCCR25130001</v>
          </cell>
        </row>
        <row r="12838">
          <cell r="A12838" t="str">
            <v>IK1FLCSCCR28130001</v>
          </cell>
        </row>
        <row r="12839">
          <cell r="A12839" t="str">
            <v>IK1FLCSCCR31130001</v>
          </cell>
        </row>
        <row r="12840">
          <cell r="A12840" t="str">
            <v>IK1FLCSCCR34130001</v>
          </cell>
        </row>
        <row r="12841">
          <cell r="A12841" t="str">
            <v>IK1FLCSCCR34200001</v>
          </cell>
        </row>
        <row r="12842">
          <cell r="A12842" t="str">
            <v>IK1FLCSCCR38200001</v>
          </cell>
        </row>
        <row r="12843">
          <cell r="A12843" t="str">
            <v>IK1FLCSCCR42200001</v>
          </cell>
        </row>
        <row r="12844">
          <cell r="A12844" t="str">
            <v>IK1FLCSCCT03190001</v>
          </cell>
        </row>
        <row r="12845">
          <cell r="A12845" t="str">
            <v>IK1FLCSCCT03250001</v>
          </cell>
        </row>
        <row r="12846">
          <cell r="A12846" t="str">
            <v>IK1FLCSCCT03310001</v>
          </cell>
        </row>
        <row r="12847">
          <cell r="A12847" t="str">
            <v>IK1FLCSCCT03380001</v>
          </cell>
        </row>
        <row r="12848">
          <cell r="A12848" t="str">
            <v>IK1FLCSCCT03410001</v>
          </cell>
        </row>
        <row r="12849">
          <cell r="A12849" t="str">
            <v>IK1FLCSCCT03500001</v>
          </cell>
        </row>
        <row r="12850">
          <cell r="A12850" t="str">
            <v>IK1FLCSCCT05190001</v>
          </cell>
        </row>
        <row r="12851">
          <cell r="A12851" t="str">
            <v>IK1FLCSCCT05250001</v>
          </cell>
        </row>
        <row r="12852">
          <cell r="A12852" t="str">
            <v>IK1FLCSCCT05310001</v>
          </cell>
        </row>
        <row r="12853">
          <cell r="A12853" t="str">
            <v>IK1FLCSCCT05380001</v>
          </cell>
        </row>
        <row r="12854">
          <cell r="A12854" t="str">
            <v>IK1FLCSCCT05410001</v>
          </cell>
        </row>
        <row r="12855">
          <cell r="A12855" t="str">
            <v>IK1FLCSCCT05500001</v>
          </cell>
        </row>
        <row r="12856">
          <cell r="A12856" t="str">
            <v>IK1FLCSCCT10190001</v>
          </cell>
        </row>
        <row r="12857">
          <cell r="A12857" t="str">
            <v>IK1FLCSCCT10250001</v>
          </cell>
        </row>
        <row r="12858">
          <cell r="A12858" t="str">
            <v>IK1FLCSCCT10310001</v>
          </cell>
        </row>
        <row r="12859">
          <cell r="A12859" t="str">
            <v>IK1FLCSCCT10380001</v>
          </cell>
        </row>
        <row r="12860">
          <cell r="A12860" t="str">
            <v>IK1FLCSCCT10410001</v>
          </cell>
        </row>
        <row r="12861">
          <cell r="A12861" t="str">
            <v>IK1FLCSCCT10500001</v>
          </cell>
        </row>
        <row r="12862">
          <cell r="A12862" t="str">
            <v>IK1FLCSCCT15190001</v>
          </cell>
        </row>
        <row r="12863">
          <cell r="A12863" t="str">
            <v>IK1FLCSCCT15250001</v>
          </cell>
        </row>
        <row r="12864">
          <cell r="A12864" t="str">
            <v>IK1FLCSCCT15310001</v>
          </cell>
        </row>
        <row r="12865">
          <cell r="A12865" t="str">
            <v>IK1FLCSCCT15380001</v>
          </cell>
        </row>
        <row r="12866">
          <cell r="A12866" t="str">
            <v>IK1FLCSCCT15410001</v>
          </cell>
        </row>
        <row r="12867">
          <cell r="A12867" t="str">
            <v>IK1FLCSCCT15500001</v>
          </cell>
        </row>
        <row r="12868">
          <cell r="A12868" t="str">
            <v>IK1FLCSCCT20190001</v>
          </cell>
        </row>
        <row r="12869">
          <cell r="A12869" t="str">
            <v>IK1FLCSCCT20250001</v>
          </cell>
        </row>
        <row r="12870">
          <cell r="A12870" t="str">
            <v>IK1FLCSCCT20310001</v>
          </cell>
        </row>
        <row r="12871">
          <cell r="A12871" t="str">
            <v>IK1FLCSCCT20380001</v>
          </cell>
        </row>
        <row r="12872">
          <cell r="A12872" t="str">
            <v>IK1FLCSCCT20410001</v>
          </cell>
        </row>
        <row r="12873">
          <cell r="A12873" t="str">
            <v>IK1FLCSCCT20500001</v>
          </cell>
        </row>
        <row r="12874">
          <cell r="A12874" t="str">
            <v>IK1FLCSCCT30190001</v>
          </cell>
        </row>
        <row r="12875">
          <cell r="A12875" t="str">
            <v>IK1FLCSCCT30250001</v>
          </cell>
        </row>
        <row r="12876">
          <cell r="A12876" t="str">
            <v>IK1FLCSCCT30310001</v>
          </cell>
        </row>
        <row r="12877">
          <cell r="A12877" t="str">
            <v>IK1FLCSCCT30380001</v>
          </cell>
        </row>
        <row r="12878">
          <cell r="A12878" t="str">
            <v>IK1FLCSCCT30410001</v>
          </cell>
        </row>
        <row r="12879">
          <cell r="A12879" t="str">
            <v>IK1FLCSCCT30500001</v>
          </cell>
        </row>
        <row r="12880">
          <cell r="A12880" t="str">
            <v>IK1FLCSCCT35190001</v>
          </cell>
        </row>
        <row r="12881">
          <cell r="A12881" t="str">
            <v>IK1FLCSCCT35250001</v>
          </cell>
        </row>
        <row r="12882">
          <cell r="A12882" t="str">
            <v>IK1FLCSCCT35310001</v>
          </cell>
        </row>
        <row r="12883">
          <cell r="A12883" t="str">
            <v>IK1FLCSCCT35380001</v>
          </cell>
        </row>
        <row r="12884">
          <cell r="A12884" t="str">
            <v>IK1FLCSCCT35410001</v>
          </cell>
        </row>
        <row r="12885">
          <cell r="A12885" t="str">
            <v>IK1FLCSCCT35500001</v>
          </cell>
        </row>
        <row r="12886">
          <cell r="A12886" t="str">
            <v>IK1FLCSCCT50190001</v>
          </cell>
        </row>
        <row r="12887">
          <cell r="A12887" t="str">
            <v>IK1FLCSCCT50250001</v>
          </cell>
        </row>
        <row r="12888">
          <cell r="A12888" t="str">
            <v>IK1FLCSCCT50310001</v>
          </cell>
        </row>
        <row r="12889">
          <cell r="A12889" t="str">
            <v>IK1FLCSCCT50380001</v>
          </cell>
        </row>
        <row r="12890">
          <cell r="A12890" t="str">
            <v>IK1FLCSCCT50410001</v>
          </cell>
        </row>
        <row r="12891">
          <cell r="A12891" t="str">
            <v>IK1FLCSCCT50500001</v>
          </cell>
        </row>
        <row r="12892">
          <cell r="A12892" t="str">
            <v>IK1FLCSCCT55190001</v>
          </cell>
        </row>
        <row r="12893">
          <cell r="A12893" t="str">
            <v>IK1FLCSCCT55250001</v>
          </cell>
        </row>
        <row r="12894">
          <cell r="A12894" t="str">
            <v>IK1FLCSCCT55310001</v>
          </cell>
        </row>
        <row r="12895">
          <cell r="A12895" t="str">
            <v>IK1FLCSCCT55380001</v>
          </cell>
        </row>
        <row r="12896">
          <cell r="A12896" t="str">
            <v>IK1FLCSCCT55410001</v>
          </cell>
        </row>
        <row r="12897">
          <cell r="A12897" t="str">
            <v>IK1FLCSCCT55500001</v>
          </cell>
        </row>
        <row r="12898">
          <cell r="A12898" t="str">
            <v>IK1FLCSCCT60190001</v>
          </cell>
        </row>
        <row r="12899">
          <cell r="A12899" t="str">
            <v>IK1FLCSCCT60250001</v>
          </cell>
        </row>
        <row r="12900">
          <cell r="A12900" t="str">
            <v>IK1FLCSCCT60310001</v>
          </cell>
        </row>
        <row r="12901">
          <cell r="A12901" t="str">
            <v>IK1FLCSCCT60380001</v>
          </cell>
        </row>
        <row r="12902">
          <cell r="A12902" t="str">
            <v>IK1FLCSCCT60410001</v>
          </cell>
        </row>
        <row r="12903">
          <cell r="A12903" t="str">
            <v>IK1FLCSCCT60500001</v>
          </cell>
        </row>
        <row r="12904">
          <cell r="A12904" t="str">
            <v>IK1FLCSCCT80190001</v>
          </cell>
        </row>
        <row r="12905">
          <cell r="A12905" t="str">
            <v>IK1FLCSCCT80250001</v>
          </cell>
        </row>
        <row r="12906">
          <cell r="A12906" t="str">
            <v>IK1FLCSCCT80310001</v>
          </cell>
        </row>
        <row r="12907">
          <cell r="A12907" t="str">
            <v>IK1FLCSCCT80380001</v>
          </cell>
        </row>
        <row r="12908">
          <cell r="A12908" t="str">
            <v>IK1FLCSCCT80410001</v>
          </cell>
        </row>
        <row r="12909">
          <cell r="A12909" t="str">
            <v>IK1FLCSCCT80500001</v>
          </cell>
        </row>
        <row r="12910">
          <cell r="A12910" t="str">
            <v>IK1FLCSCCTI5190001</v>
          </cell>
        </row>
        <row r="12911">
          <cell r="A12911" t="str">
            <v>IK1FLCSCCTI5250001</v>
          </cell>
        </row>
        <row r="12912">
          <cell r="A12912" t="str">
            <v>IK1FLCSCCTI5310001</v>
          </cell>
        </row>
        <row r="12913">
          <cell r="A12913" t="str">
            <v>IK1FLCSCCTI5380001</v>
          </cell>
        </row>
        <row r="12914">
          <cell r="A12914" t="str">
            <v>IK1FLCSCCTI5410001</v>
          </cell>
        </row>
        <row r="12915">
          <cell r="A12915" t="str">
            <v>IK1FLCSCCTI5500001</v>
          </cell>
        </row>
        <row r="12916">
          <cell r="A12916" t="str">
            <v>IK1FLCSCFC03000001</v>
          </cell>
        </row>
        <row r="12917">
          <cell r="A12917" t="str">
            <v>IK1FLCSCFC05000001</v>
          </cell>
        </row>
        <row r="12918">
          <cell r="A12918" t="str">
            <v>IK1FLCSCFC10000001</v>
          </cell>
        </row>
        <row r="12919">
          <cell r="A12919" t="str">
            <v>IK1FLCSCFC15000001</v>
          </cell>
        </row>
        <row r="12920">
          <cell r="A12920" t="str">
            <v>IK1FLCSCFC20000001</v>
          </cell>
        </row>
        <row r="12921">
          <cell r="A12921" t="str">
            <v>IK1FLCSCFC30000001</v>
          </cell>
        </row>
        <row r="12922">
          <cell r="A12922" t="str">
            <v>IK1FLCSCFC35000001</v>
          </cell>
        </row>
        <row r="12923">
          <cell r="A12923" t="str">
            <v>IK1FLCSCFC50000001</v>
          </cell>
        </row>
        <row r="12924">
          <cell r="A12924" t="str">
            <v>IK1FLCSCFC55000001</v>
          </cell>
        </row>
        <row r="12925">
          <cell r="A12925" t="str">
            <v>IK1FLCSCFC60000001</v>
          </cell>
        </row>
        <row r="12926">
          <cell r="A12926" t="str">
            <v>IK1FLCSCFC80000001</v>
          </cell>
        </row>
        <row r="12927">
          <cell r="A12927" t="str">
            <v>IK1FLCSCFCI5000001</v>
          </cell>
        </row>
        <row r="12928">
          <cell r="A12928" t="str">
            <v>IK1FLCSCFF03190001</v>
          </cell>
        </row>
        <row r="12929">
          <cell r="A12929" t="str">
            <v>IK1FLCSCFF03250001</v>
          </cell>
        </row>
        <row r="12930">
          <cell r="A12930" t="str">
            <v>IK1FLCSCFF03310001</v>
          </cell>
        </row>
        <row r="12931">
          <cell r="A12931" t="str">
            <v>IK1FLCSCFF03380001</v>
          </cell>
        </row>
        <row r="12932">
          <cell r="A12932" t="str">
            <v>IK1FLCSCFF03410001</v>
          </cell>
        </row>
        <row r="12933">
          <cell r="A12933" t="str">
            <v>IK1FLCSCFF03500001</v>
          </cell>
        </row>
        <row r="12934">
          <cell r="A12934" t="str">
            <v>IK1FLCSCFF05190001</v>
          </cell>
        </row>
        <row r="12935">
          <cell r="A12935" t="str">
            <v>IK1FLCSCFF05250001</v>
          </cell>
        </row>
        <row r="12936">
          <cell r="A12936" t="str">
            <v>IK1FLCSCFF05310001</v>
          </cell>
        </row>
        <row r="12937">
          <cell r="A12937" t="str">
            <v>IK1FLCSCFF05380001</v>
          </cell>
        </row>
        <row r="12938">
          <cell r="A12938" t="str">
            <v>IK1FLCSCFF05410001</v>
          </cell>
        </row>
        <row r="12939">
          <cell r="A12939" t="str">
            <v>IK1FLCSCFF05500001</v>
          </cell>
        </row>
        <row r="12940">
          <cell r="A12940" t="str">
            <v>IK1FLCSCFF10190001</v>
          </cell>
        </row>
        <row r="12941">
          <cell r="A12941" t="str">
            <v>IK1FLCSCFF10250001</v>
          </cell>
        </row>
        <row r="12942">
          <cell r="A12942" t="str">
            <v>IK1FLCSCFF10310001</v>
          </cell>
        </row>
        <row r="12943">
          <cell r="A12943" t="str">
            <v>IK1FLCSCFF10380001</v>
          </cell>
        </row>
        <row r="12944">
          <cell r="A12944" t="str">
            <v>IK1FLCSCFF10410001</v>
          </cell>
        </row>
        <row r="12945">
          <cell r="A12945" t="str">
            <v>IK1FLCSCFF10500001</v>
          </cell>
        </row>
        <row r="12946">
          <cell r="A12946" t="str">
            <v>IK1FLCSCFF15190001</v>
          </cell>
        </row>
        <row r="12947">
          <cell r="A12947" t="str">
            <v>IK1FLCSCFF15250001</v>
          </cell>
        </row>
        <row r="12948">
          <cell r="A12948" t="str">
            <v>IK1FLCSCFF15310001</v>
          </cell>
        </row>
        <row r="12949">
          <cell r="A12949" t="str">
            <v>IK1FLCSCFF15380001</v>
          </cell>
        </row>
        <row r="12950">
          <cell r="A12950" t="str">
            <v>IK1FLCSCFF15410001</v>
          </cell>
        </row>
        <row r="12951">
          <cell r="A12951" t="str">
            <v>IK1FLCSCFF15500001</v>
          </cell>
        </row>
        <row r="12952">
          <cell r="A12952" t="str">
            <v>IK1FLCSCFF20190001</v>
          </cell>
        </row>
        <row r="12953">
          <cell r="A12953" t="str">
            <v>IK1FLCSCFF20250001</v>
          </cell>
        </row>
        <row r="12954">
          <cell r="A12954" t="str">
            <v>IK1FLCSCFF20310001</v>
          </cell>
        </row>
        <row r="12955">
          <cell r="A12955" t="str">
            <v>IK1FLCSCFF20380001</v>
          </cell>
        </row>
        <row r="12956">
          <cell r="A12956" t="str">
            <v>IK1FLCSCFF20410001</v>
          </cell>
        </row>
        <row r="12957">
          <cell r="A12957" t="str">
            <v>IK1FLCSCFF20500001</v>
          </cell>
        </row>
        <row r="12958">
          <cell r="A12958" t="str">
            <v>IK1FLCSCFF30190001</v>
          </cell>
        </row>
        <row r="12959">
          <cell r="A12959" t="str">
            <v>IK1FLCSCFF30250001</v>
          </cell>
        </row>
        <row r="12960">
          <cell r="A12960" t="str">
            <v>IK1FLCSCFF30310001</v>
          </cell>
        </row>
        <row r="12961">
          <cell r="A12961" t="str">
            <v>IK1FLCSCFF30380001</v>
          </cell>
        </row>
        <row r="12962">
          <cell r="A12962" t="str">
            <v>IK1FLCSCFF30410001</v>
          </cell>
        </row>
        <row r="12963">
          <cell r="A12963" t="str">
            <v>IK1FLCSCFF30500001</v>
          </cell>
        </row>
        <row r="12964">
          <cell r="A12964" t="str">
            <v>IK1FLCSCFF35190001</v>
          </cell>
        </row>
        <row r="12965">
          <cell r="A12965" t="str">
            <v>IK1FLCSCFF35250001</v>
          </cell>
        </row>
        <row r="12966">
          <cell r="A12966" t="str">
            <v>IK1FLCSCFF35310001</v>
          </cell>
        </row>
        <row r="12967">
          <cell r="A12967" t="str">
            <v>IK1FLCSCFF35380001</v>
          </cell>
        </row>
        <row r="12968">
          <cell r="A12968" t="str">
            <v>IK1FLCSCFF35410001</v>
          </cell>
        </row>
        <row r="12969">
          <cell r="A12969" t="str">
            <v>IK1FLCSCFF35500001</v>
          </cell>
        </row>
        <row r="12970">
          <cell r="A12970" t="str">
            <v>IK1FLCSCFF50190001</v>
          </cell>
        </row>
        <row r="12971">
          <cell r="A12971" t="str">
            <v>IK1FLCSCFF50250001</v>
          </cell>
        </row>
        <row r="12972">
          <cell r="A12972" t="str">
            <v>IK1FLCSCFF50310001</v>
          </cell>
        </row>
        <row r="12973">
          <cell r="A12973" t="str">
            <v>IK1FLCSCFF50380001</v>
          </cell>
        </row>
        <row r="12974">
          <cell r="A12974" t="str">
            <v>IK1FLCSCFF50410001</v>
          </cell>
        </row>
        <row r="12975">
          <cell r="A12975" t="str">
            <v>IK1FLCSCFF50500001</v>
          </cell>
        </row>
        <row r="12976">
          <cell r="A12976" t="str">
            <v>IK1FLCSCFF55190001</v>
          </cell>
        </row>
        <row r="12977">
          <cell r="A12977" t="str">
            <v>IK1FLCSCFF55250001</v>
          </cell>
        </row>
        <row r="12978">
          <cell r="A12978" t="str">
            <v>IK1FLCSCFF55310001</v>
          </cell>
        </row>
        <row r="12979">
          <cell r="A12979" t="str">
            <v>IK1FLCSCFF55380001</v>
          </cell>
        </row>
        <row r="12980">
          <cell r="A12980" t="str">
            <v>IK1FLCSCFF55410001</v>
          </cell>
        </row>
        <row r="12981">
          <cell r="A12981" t="str">
            <v>IK1FLCSCFF55500001</v>
          </cell>
        </row>
        <row r="12982">
          <cell r="A12982" t="str">
            <v>IK1FLCSCFF60190001</v>
          </cell>
        </row>
        <row r="12983">
          <cell r="A12983" t="str">
            <v>IK1FLCSCFF60250001</v>
          </cell>
        </row>
        <row r="12984">
          <cell r="A12984" t="str">
            <v>IK1FLCSCFF60310001</v>
          </cell>
        </row>
        <row r="12985">
          <cell r="A12985" t="str">
            <v>IK1FLCSCFF60380001</v>
          </cell>
        </row>
        <row r="12986">
          <cell r="A12986" t="str">
            <v>IK1FLCSCFF60410001</v>
          </cell>
        </row>
        <row r="12987">
          <cell r="A12987" t="str">
            <v>IK1FLCSCFF60500001</v>
          </cell>
        </row>
        <row r="12988">
          <cell r="A12988" t="str">
            <v>IK1FLCSCFF80190001</v>
          </cell>
        </row>
        <row r="12989">
          <cell r="A12989" t="str">
            <v>IK1FLCSCFF80250001</v>
          </cell>
        </row>
        <row r="12990">
          <cell r="A12990" t="str">
            <v>IK1FLCSCFF80310001</v>
          </cell>
        </row>
        <row r="12991">
          <cell r="A12991" t="str">
            <v>IK1FLCSCFF80380001</v>
          </cell>
        </row>
        <row r="12992">
          <cell r="A12992" t="str">
            <v>IK1FLCSCFF80410001</v>
          </cell>
        </row>
        <row r="12993">
          <cell r="A12993" t="str">
            <v>IK1FLCSCFF80500001</v>
          </cell>
        </row>
        <row r="12994">
          <cell r="A12994" t="str">
            <v>IK1FLCSCFFI5190001</v>
          </cell>
        </row>
        <row r="12995">
          <cell r="A12995" t="str">
            <v>IK1FLCSCFFI5250001</v>
          </cell>
        </row>
        <row r="12996">
          <cell r="A12996" t="str">
            <v>IK1FLCSCFFI5310001</v>
          </cell>
        </row>
        <row r="12997">
          <cell r="A12997" t="str">
            <v>IK1FLCSCFFI5380001</v>
          </cell>
        </row>
        <row r="12998">
          <cell r="A12998" t="str">
            <v>IK1FLCSCFFI5410001</v>
          </cell>
        </row>
        <row r="12999">
          <cell r="A12999" t="str">
            <v>IK1FLCSCFFI5500001</v>
          </cell>
        </row>
        <row r="13000">
          <cell r="A13000" t="str">
            <v>IK1FLCSCFZ03190001</v>
          </cell>
        </row>
        <row r="13001">
          <cell r="A13001" t="str">
            <v>IK1FLCSCFZ03250001</v>
          </cell>
        </row>
        <row r="13002">
          <cell r="A13002" t="str">
            <v>IK1FLCSCFZ03310001</v>
          </cell>
        </row>
        <row r="13003">
          <cell r="A13003" t="str">
            <v>IK1FLCSCFZ03380001</v>
          </cell>
        </row>
        <row r="13004">
          <cell r="A13004" t="str">
            <v>IK1FLCSCFZ03410001</v>
          </cell>
        </row>
        <row r="13005">
          <cell r="A13005" t="str">
            <v>IK1FLCSCFZ03500001</v>
          </cell>
        </row>
        <row r="13006">
          <cell r="A13006" t="str">
            <v>IK1FLCSCFZ05190001</v>
          </cell>
        </row>
        <row r="13007">
          <cell r="A13007" t="str">
            <v>IK1FLCSCFZ05250001</v>
          </cell>
        </row>
        <row r="13008">
          <cell r="A13008" t="str">
            <v>IK1FLCSCFZ05310001</v>
          </cell>
        </row>
        <row r="13009">
          <cell r="A13009" t="str">
            <v>IK1FLCSCFZ05380001</v>
          </cell>
        </row>
        <row r="13010">
          <cell r="A13010" t="str">
            <v>IK1FLCSCFZ05410001</v>
          </cell>
        </row>
        <row r="13011">
          <cell r="A13011" t="str">
            <v>IK1FLCSCFZ05500001</v>
          </cell>
        </row>
        <row r="13012">
          <cell r="A13012" t="str">
            <v>IK1FLCSCFZ10190001</v>
          </cell>
        </row>
        <row r="13013">
          <cell r="A13013" t="str">
            <v>IK1FLCSCFZ10310001</v>
          </cell>
        </row>
        <row r="13014">
          <cell r="A13014" t="str">
            <v>IK1FLCSCFZ10380001</v>
          </cell>
        </row>
        <row r="13015">
          <cell r="A13015" t="str">
            <v>IK1FLCSCFZ10410001</v>
          </cell>
        </row>
        <row r="13016">
          <cell r="A13016" t="str">
            <v>IK1FLCSCFZ10500001</v>
          </cell>
        </row>
        <row r="13017">
          <cell r="A13017" t="str">
            <v>IK1FLCSCFZ15190001</v>
          </cell>
        </row>
        <row r="13018">
          <cell r="A13018" t="str">
            <v>IK1FLCSCFZ15250001</v>
          </cell>
        </row>
        <row r="13019">
          <cell r="A13019" t="str">
            <v>IK1FLCSCFZ15310001</v>
          </cell>
        </row>
        <row r="13020">
          <cell r="A13020" t="str">
            <v>IK1FLCSCFZ15380001</v>
          </cell>
        </row>
        <row r="13021">
          <cell r="A13021" t="str">
            <v>IK1FLCSCFZ15410001</v>
          </cell>
        </row>
        <row r="13022">
          <cell r="A13022" t="str">
            <v>IK1FLCSCFZ15500001</v>
          </cell>
        </row>
        <row r="13023">
          <cell r="A13023" t="str">
            <v>IK1FLCSCFZ20190001</v>
          </cell>
        </row>
        <row r="13024">
          <cell r="A13024" t="str">
            <v>IK1FLCSCFZ20250001</v>
          </cell>
        </row>
        <row r="13025">
          <cell r="A13025" t="str">
            <v>IK1FLCSCFZ20310001</v>
          </cell>
        </row>
        <row r="13026">
          <cell r="A13026" t="str">
            <v>IK1FLCSCFZ20380001</v>
          </cell>
        </row>
        <row r="13027">
          <cell r="A13027" t="str">
            <v>IK1FLCSCFZ20410001</v>
          </cell>
        </row>
        <row r="13028">
          <cell r="A13028" t="str">
            <v>IK1FLCSCFZ20500001</v>
          </cell>
        </row>
        <row r="13029">
          <cell r="A13029" t="str">
            <v>IK1FLCSCFZ30190001</v>
          </cell>
        </row>
        <row r="13030">
          <cell r="A13030" t="str">
            <v>IK1FLCSCFZ30250001</v>
          </cell>
        </row>
        <row r="13031">
          <cell r="A13031" t="str">
            <v>IK1FLCSCFZ30310001</v>
          </cell>
        </row>
        <row r="13032">
          <cell r="A13032" t="str">
            <v>IK1FLCSCFZ30380001</v>
          </cell>
        </row>
        <row r="13033">
          <cell r="A13033" t="str">
            <v>IK1FLCSCFZ30410001</v>
          </cell>
        </row>
        <row r="13034">
          <cell r="A13034" t="str">
            <v>IK1FLCSCFZ30500001</v>
          </cell>
        </row>
        <row r="13035">
          <cell r="A13035" t="str">
            <v>IK1FLCSCFZ35190001</v>
          </cell>
        </row>
        <row r="13036">
          <cell r="A13036" t="str">
            <v>IK1FLCSCFZ35250001</v>
          </cell>
        </row>
        <row r="13037">
          <cell r="A13037" t="str">
            <v>IK1FLCSCFZ35310001</v>
          </cell>
        </row>
        <row r="13038">
          <cell r="A13038" t="str">
            <v>IK1FLCSCFZ35380001</v>
          </cell>
        </row>
        <row r="13039">
          <cell r="A13039" t="str">
            <v>IK1FLCSCFZ35410001</v>
          </cell>
        </row>
        <row r="13040">
          <cell r="A13040" t="str">
            <v>IK1FLCSCFZ35500001</v>
          </cell>
        </row>
        <row r="13041">
          <cell r="A13041" t="str">
            <v>IK1FLCSCFZ50190001</v>
          </cell>
        </row>
        <row r="13042">
          <cell r="A13042" t="str">
            <v>IK1FLCSCFZ50250001</v>
          </cell>
        </row>
        <row r="13043">
          <cell r="A13043" t="str">
            <v>IK1FLCSCFZ50310001</v>
          </cell>
        </row>
        <row r="13044">
          <cell r="A13044" t="str">
            <v>IK1FLCSCFZ50380001</v>
          </cell>
        </row>
        <row r="13045">
          <cell r="A13045" t="str">
            <v>IK1FLCSCFZ50410001</v>
          </cell>
        </row>
        <row r="13046">
          <cell r="A13046" t="str">
            <v>IK1FLCSCFZ50500001</v>
          </cell>
        </row>
        <row r="13047">
          <cell r="A13047" t="str">
            <v>IK1FLCSCFZ55190001</v>
          </cell>
        </row>
        <row r="13048">
          <cell r="A13048" t="str">
            <v>IK1FLCSCFZ55250001</v>
          </cell>
        </row>
        <row r="13049">
          <cell r="A13049" t="str">
            <v>IK1FLCSCFZ55310001</v>
          </cell>
        </row>
        <row r="13050">
          <cell r="A13050" t="str">
            <v>IK1FLCSCFZ55380001</v>
          </cell>
        </row>
        <row r="13051">
          <cell r="A13051" t="str">
            <v>IK1FLCSCFZ55410001</v>
          </cell>
        </row>
        <row r="13052">
          <cell r="A13052" t="str">
            <v>IK1FLCSCFZ55500001</v>
          </cell>
        </row>
        <row r="13053">
          <cell r="A13053" t="str">
            <v>IK1FLCSCFZ60190001</v>
          </cell>
        </row>
        <row r="13054">
          <cell r="A13054" t="str">
            <v>IK1FLCSCFZ60250001</v>
          </cell>
        </row>
        <row r="13055">
          <cell r="A13055" t="str">
            <v>IK1FLCSCFZ60310001</v>
          </cell>
        </row>
        <row r="13056">
          <cell r="A13056" t="str">
            <v>IK1FLCSCFZ60380001</v>
          </cell>
        </row>
        <row r="13057">
          <cell r="A13057" t="str">
            <v>IK1FLCSCFZ60410001</v>
          </cell>
        </row>
        <row r="13058">
          <cell r="A13058" t="str">
            <v>IK1FLCSCFZ60500001</v>
          </cell>
        </row>
        <row r="13059">
          <cell r="A13059" t="str">
            <v>IK1FLCSCFZ80190001</v>
          </cell>
        </row>
        <row r="13060">
          <cell r="A13060" t="str">
            <v>IK1FLCSCFZ80250001</v>
          </cell>
        </row>
        <row r="13061">
          <cell r="A13061" t="str">
            <v>IK1FLCSCFZ80310001</v>
          </cell>
        </row>
        <row r="13062">
          <cell r="A13062" t="str">
            <v>IK1FLCSCFZ80380001</v>
          </cell>
        </row>
        <row r="13063">
          <cell r="A13063" t="str">
            <v>IK1FLCSCFZ80410001</v>
          </cell>
        </row>
        <row r="13064">
          <cell r="A13064" t="str">
            <v>IK1FLCSCFZ80500001</v>
          </cell>
        </row>
        <row r="13065">
          <cell r="A13065" t="str">
            <v>IK1FLCSCFZI5190001</v>
          </cell>
        </row>
        <row r="13066">
          <cell r="A13066" t="str">
            <v>IK1FLCSCFZI5250001</v>
          </cell>
        </row>
        <row r="13067">
          <cell r="A13067" t="str">
            <v>IK1FLCSCFZI5310001</v>
          </cell>
        </row>
        <row r="13068">
          <cell r="A13068" t="str">
            <v>IK1FLCSCFZI5380001</v>
          </cell>
        </row>
        <row r="13069">
          <cell r="A13069" t="str">
            <v>IK1FLCSCFZI5410001</v>
          </cell>
        </row>
        <row r="13070">
          <cell r="A13070" t="str">
            <v>IK1FLCSCFZI5500001</v>
          </cell>
        </row>
        <row r="13071">
          <cell r="A13071" t="str">
            <v>IK1FLCSCHR04000001</v>
          </cell>
        </row>
        <row r="13072">
          <cell r="A13072" t="str">
            <v>IK1FLCSCHR05000001</v>
          </cell>
        </row>
        <row r="13073">
          <cell r="A13073" t="str">
            <v>IK1FLCSCHX05000001</v>
          </cell>
        </row>
        <row r="13074">
          <cell r="A13074" t="str">
            <v>IK1FLCSCHX10000001</v>
          </cell>
        </row>
        <row r="13075">
          <cell r="A13075" t="str">
            <v>IK1FLCSCHX20000001</v>
          </cell>
        </row>
        <row r="13076">
          <cell r="A13076" t="str">
            <v>IK1FLCSCHX30000001</v>
          </cell>
        </row>
        <row r="13077">
          <cell r="A13077" t="str">
            <v>IK1FLCSCHX50000001</v>
          </cell>
        </row>
        <row r="13078">
          <cell r="A13078" t="str">
            <v>IK1FLCSCID06000001</v>
          </cell>
        </row>
        <row r="13079">
          <cell r="A13079" t="str">
            <v>IK1FLCSCID08000001</v>
          </cell>
        </row>
        <row r="13080">
          <cell r="A13080" t="str">
            <v>IK1FLCSCID10000001</v>
          </cell>
        </row>
        <row r="13081">
          <cell r="A13081" t="str">
            <v>IK1FLCSCID12000001</v>
          </cell>
        </row>
        <row r="13082">
          <cell r="A13082" t="str">
            <v>IK1FLCSCID15000001</v>
          </cell>
        </row>
        <row r="13083">
          <cell r="A13083" t="str">
            <v>IK1FLCSCIS08000001</v>
          </cell>
        </row>
        <row r="13084">
          <cell r="A13084" t="str">
            <v>IK1FLCSCIS10000001</v>
          </cell>
        </row>
        <row r="13085">
          <cell r="A13085" t="str">
            <v>IK1FLCSCIS12000001</v>
          </cell>
        </row>
        <row r="13086">
          <cell r="A13086" t="str">
            <v>IK1FLCSCIS15000001</v>
          </cell>
        </row>
        <row r="13087">
          <cell r="A13087" t="str">
            <v>IK1FLCSCIS19000001</v>
          </cell>
        </row>
        <row r="13088">
          <cell r="A13088" t="str">
            <v>IK1FLCSCIS25000001</v>
          </cell>
        </row>
        <row r="13089">
          <cell r="A13089" t="str">
            <v>IK1FLCSCPCRC300001</v>
          </cell>
        </row>
        <row r="13090">
          <cell r="A13090" t="str">
            <v>IK1FLCSCPCRC310001</v>
          </cell>
        </row>
        <row r="13091">
          <cell r="A13091" t="str">
            <v>IK1FLCSCPCRC320001</v>
          </cell>
        </row>
        <row r="13092">
          <cell r="A13092" t="str">
            <v>IK1FLCSCPCRC330001</v>
          </cell>
        </row>
        <row r="13093">
          <cell r="A13093" t="str">
            <v>IK1FLCSCPCRC340001</v>
          </cell>
        </row>
        <row r="13094">
          <cell r="A13094" t="str">
            <v>IK1FLCSCPCRC350001</v>
          </cell>
        </row>
        <row r="13095">
          <cell r="A13095" t="str">
            <v>IK1FLCSCPCRC360002</v>
          </cell>
        </row>
        <row r="13096">
          <cell r="A13096" t="str">
            <v>IK1FLCSCPCRC370003</v>
          </cell>
        </row>
        <row r="13097">
          <cell r="A13097" t="str">
            <v>IK1FLCSCPCWA010001</v>
          </cell>
        </row>
        <row r="13098">
          <cell r="A13098" t="str">
            <v>IK1FLCSCPCWA020001</v>
          </cell>
        </row>
        <row r="13099">
          <cell r="A13099" t="str">
            <v>IK1FLCSCPCWA030001</v>
          </cell>
        </row>
        <row r="13100">
          <cell r="A13100" t="str">
            <v>IK1FLCSCPCWA040001</v>
          </cell>
        </row>
        <row r="13101">
          <cell r="A13101" t="str">
            <v>IK1FLCSCPCWA050001</v>
          </cell>
        </row>
        <row r="13102">
          <cell r="A13102" t="str">
            <v>IK1FLCSCPCWA060001</v>
          </cell>
        </row>
        <row r="13103">
          <cell r="A13103" t="str">
            <v>IK1FLCSCPCWA070001</v>
          </cell>
        </row>
        <row r="13104">
          <cell r="A13104" t="str">
            <v>IK1FLCSCPCWA080002</v>
          </cell>
        </row>
        <row r="13105">
          <cell r="A13105" t="str">
            <v>IK1FLCSCPCWB010001</v>
          </cell>
        </row>
        <row r="13106">
          <cell r="A13106" t="str">
            <v>IK1FLCSCPCWB020001</v>
          </cell>
        </row>
        <row r="13107">
          <cell r="A13107" t="str">
            <v>IK1FLCSCPCWB030001</v>
          </cell>
        </row>
        <row r="13108">
          <cell r="A13108" t="str">
            <v>IK1FLCSCPCWB040001</v>
          </cell>
        </row>
        <row r="13109">
          <cell r="A13109" t="str">
            <v>IK1FLCSCPCWB050001</v>
          </cell>
        </row>
        <row r="13110">
          <cell r="A13110" t="str">
            <v>IK1FLCSCPCWB060001</v>
          </cell>
        </row>
        <row r="13111">
          <cell r="A13111" t="str">
            <v>IK1FLCSCPCWB070001</v>
          </cell>
        </row>
        <row r="13112">
          <cell r="A13112" t="str">
            <v>IK1FLCSCPCWB080002</v>
          </cell>
        </row>
        <row r="13113">
          <cell r="A13113" t="str">
            <v>IK1FLCSCPVIN250701</v>
          </cell>
        </row>
        <row r="13114">
          <cell r="A13114" t="str">
            <v>IK1FLCSCPVIN251001</v>
          </cell>
        </row>
        <row r="13115">
          <cell r="A13115" t="str">
            <v>IK1FLCSCPVIN310701</v>
          </cell>
        </row>
        <row r="13116">
          <cell r="A13116" t="str">
            <v>IK1FLCSCPVIN311001</v>
          </cell>
        </row>
        <row r="13117">
          <cell r="A13117" t="str">
            <v>IK1FLCSCPVIN340801</v>
          </cell>
        </row>
        <row r="13118">
          <cell r="A13118" t="str">
            <v>IK1FLCSCPVIN341001</v>
          </cell>
        </row>
        <row r="13119">
          <cell r="A13119" t="str">
            <v>IK1FLCSCPVIN380801</v>
          </cell>
        </row>
        <row r="13120">
          <cell r="A13120" t="str">
            <v>IK1FLCSCPVIN381001</v>
          </cell>
        </row>
        <row r="13121">
          <cell r="A13121" t="str">
            <v>IK1FLCSCPVIN420801</v>
          </cell>
        </row>
        <row r="13122">
          <cell r="A13122" t="str">
            <v>IK1FLCSCPVIN421201</v>
          </cell>
        </row>
        <row r="13123">
          <cell r="A13123" t="str">
            <v>IK1FLCSCPVIN440801</v>
          </cell>
        </row>
        <row r="13124">
          <cell r="A13124" t="str">
            <v>IK1FLCSCPVIN441201</v>
          </cell>
        </row>
        <row r="13125">
          <cell r="A13125" t="str">
            <v>IK1FLCSCPVIN480801</v>
          </cell>
        </row>
        <row r="13126">
          <cell r="A13126" t="str">
            <v>IK1FLCSCPVIN481201</v>
          </cell>
        </row>
        <row r="13127">
          <cell r="A13127" t="str">
            <v>IK1FLCSCPVIN500801</v>
          </cell>
        </row>
        <row r="13128">
          <cell r="A13128" t="str">
            <v>IK1FLCSCPVIN501201</v>
          </cell>
        </row>
        <row r="13129">
          <cell r="A13129" t="str">
            <v>IK1FLCSCPVIN540801</v>
          </cell>
        </row>
        <row r="13130">
          <cell r="A13130" t="str">
            <v>IK1FLCSCPVIN541001</v>
          </cell>
        </row>
        <row r="13131">
          <cell r="A13131" t="str">
            <v>IK1FLCSCPVIN541201</v>
          </cell>
        </row>
        <row r="13132">
          <cell r="A13132" t="str">
            <v>IK1FLCSCPVIN601001</v>
          </cell>
        </row>
        <row r="13133">
          <cell r="A13133" t="str">
            <v>IK1FLCSCPVIN601201</v>
          </cell>
        </row>
        <row r="13134">
          <cell r="A13134" t="str">
            <v>IK1FLCSCPVNI250701</v>
          </cell>
        </row>
        <row r="13135">
          <cell r="A13135" t="str">
            <v>IK1FLCSCPVNI251001</v>
          </cell>
        </row>
        <row r="13136">
          <cell r="A13136" t="str">
            <v>IK1FLCSCPVNI310701</v>
          </cell>
        </row>
        <row r="13137">
          <cell r="A13137" t="str">
            <v>IK1FLCSCPVNI311001</v>
          </cell>
        </row>
        <row r="13138">
          <cell r="A13138" t="str">
            <v>IK1FLCSCPVNI340801</v>
          </cell>
        </row>
        <row r="13139">
          <cell r="A13139" t="str">
            <v>IK1FLCSCPVNI341001</v>
          </cell>
        </row>
        <row r="13140">
          <cell r="A13140" t="str">
            <v>IK1FLCSCPVNI380801</v>
          </cell>
        </row>
        <row r="13141">
          <cell r="A13141" t="str">
            <v>IK1FLCSCPVNI381001</v>
          </cell>
        </row>
        <row r="13142">
          <cell r="A13142" t="str">
            <v>IK1FLCSCPVNI420801</v>
          </cell>
        </row>
        <row r="13143">
          <cell r="A13143" t="str">
            <v>IK1FLCSCPVNI421201</v>
          </cell>
        </row>
        <row r="13144">
          <cell r="A13144" t="str">
            <v>IK1FLCSCPVNI440801</v>
          </cell>
        </row>
        <row r="13145">
          <cell r="A13145" t="str">
            <v>IK1FLCSCPVNI441201</v>
          </cell>
        </row>
        <row r="13146">
          <cell r="A13146" t="str">
            <v>IK1FLCSCPVNI480801</v>
          </cell>
        </row>
        <row r="13147">
          <cell r="A13147" t="str">
            <v>IK1FLCSCPVNI481201</v>
          </cell>
        </row>
        <row r="13148">
          <cell r="A13148" t="str">
            <v>IK1FLCSCPVNI500801</v>
          </cell>
        </row>
        <row r="13149">
          <cell r="A13149" t="str">
            <v>IK1FLCSCPVNI501201</v>
          </cell>
        </row>
        <row r="13150">
          <cell r="A13150" t="str">
            <v>IK1FLCSCPVNI540801</v>
          </cell>
        </row>
        <row r="13151">
          <cell r="A13151" t="str">
            <v>IK1FLCSCPVNI541001</v>
          </cell>
        </row>
        <row r="13152">
          <cell r="A13152" t="str">
            <v>IK1FLCSCPVNI541201</v>
          </cell>
        </row>
        <row r="13153">
          <cell r="A13153" t="str">
            <v>IK1FLCSCPVNI601001</v>
          </cell>
        </row>
        <row r="13154">
          <cell r="A13154" t="str">
            <v>IK1FLCSCPVNI601201</v>
          </cell>
        </row>
        <row r="13155">
          <cell r="A13155" t="str">
            <v>IK1FLCSCRC03000001</v>
          </cell>
        </row>
        <row r="13156">
          <cell r="A13156" t="str">
            <v>IK1FLCSCRC05000001</v>
          </cell>
        </row>
        <row r="13157">
          <cell r="A13157" t="str">
            <v>IK1FLCSCRC10000001</v>
          </cell>
        </row>
        <row r="13158">
          <cell r="A13158" t="str">
            <v>IK1FLCSCRC15000001</v>
          </cell>
        </row>
        <row r="13159">
          <cell r="A13159" t="str">
            <v>IK1FLCSCRC20000001</v>
          </cell>
        </row>
        <row r="13160">
          <cell r="A13160" t="str">
            <v>IK1FLCSCRC30000001</v>
          </cell>
        </row>
        <row r="13161">
          <cell r="A13161" t="str">
            <v>IK1FLCSCRC35000001</v>
          </cell>
        </row>
        <row r="13162">
          <cell r="A13162" t="str">
            <v>IK1FLCSCRC50000001</v>
          </cell>
        </row>
        <row r="13163">
          <cell r="A13163" t="str">
            <v>IK1FLCSCRC55000001</v>
          </cell>
        </row>
        <row r="13164">
          <cell r="A13164" t="str">
            <v>IK1FLCSCRC60000001</v>
          </cell>
        </row>
        <row r="13165">
          <cell r="A13165" t="str">
            <v>IK1FLCSCRC80000001</v>
          </cell>
        </row>
        <row r="13166">
          <cell r="A13166" t="str">
            <v>IK1FLCSCRCI5000001</v>
          </cell>
        </row>
        <row r="13167">
          <cell r="A13167" t="str">
            <v>IK1FLCSCRW05140601</v>
          </cell>
        </row>
        <row r="13168">
          <cell r="A13168" t="str">
            <v>IK1FLCSCRW05140701</v>
          </cell>
        </row>
        <row r="13169">
          <cell r="A13169" t="str">
            <v>IK1FLCSCRW05140901</v>
          </cell>
        </row>
        <row r="13170">
          <cell r="A13170" t="str">
            <v>IK1FLCSCRW05141201</v>
          </cell>
        </row>
        <row r="13171">
          <cell r="A13171" t="str">
            <v>IK1FLCSCRW05141501</v>
          </cell>
        </row>
        <row r="13172">
          <cell r="A13172" t="str">
            <v>IK1FLCSCRW05150601</v>
          </cell>
        </row>
        <row r="13173">
          <cell r="A13173" t="str">
            <v>IK1FLCSCRW05150701</v>
          </cell>
        </row>
        <row r="13174">
          <cell r="A13174" t="str">
            <v>IK1FLCSCRW05150901</v>
          </cell>
        </row>
        <row r="13175">
          <cell r="A13175" t="str">
            <v>IK1FLCSCRW05151201</v>
          </cell>
        </row>
        <row r="13176">
          <cell r="A13176" t="str">
            <v>IK1FLCSCRW05151501</v>
          </cell>
        </row>
        <row r="13177">
          <cell r="A13177" t="str">
            <v>IK1FLCSCRW06120601</v>
          </cell>
        </row>
        <row r="13178">
          <cell r="A13178" t="str">
            <v>IK1FLCSCRW06120701</v>
          </cell>
        </row>
        <row r="13179">
          <cell r="A13179" t="str">
            <v>IK1FLCSCRW06120901</v>
          </cell>
        </row>
        <row r="13180">
          <cell r="A13180" t="str">
            <v>IK1FLCSCRW06121201</v>
          </cell>
        </row>
        <row r="13181">
          <cell r="A13181" t="str">
            <v>IK1FLCSCRW06121501</v>
          </cell>
        </row>
        <row r="13182">
          <cell r="A13182" t="str">
            <v>IK1FLCSCRW06140601</v>
          </cell>
        </row>
        <row r="13183">
          <cell r="A13183" t="str">
            <v>IK1FLCSCRW06140701</v>
          </cell>
        </row>
        <row r="13184">
          <cell r="A13184" t="str">
            <v>IK1FLCSCRW06140901</v>
          </cell>
        </row>
        <row r="13185">
          <cell r="A13185" t="str">
            <v>IK1FLCSCRW06141201</v>
          </cell>
        </row>
        <row r="13186">
          <cell r="A13186" t="str">
            <v>IK1FLCSCRW06141501</v>
          </cell>
        </row>
        <row r="13187">
          <cell r="A13187" t="str">
            <v>IK1FLCSCRW06150601</v>
          </cell>
        </row>
        <row r="13188">
          <cell r="A13188" t="str">
            <v>IK1FLCSCRW06150701</v>
          </cell>
        </row>
        <row r="13189">
          <cell r="A13189" t="str">
            <v>IK1FLCSCRW06150901</v>
          </cell>
        </row>
        <row r="13190">
          <cell r="A13190" t="str">
            <v>IK1FLCSCRW06151201</v>
          </cell>
        </row>
        <row r="13191">
          <cell r="A13191" t="str">
            <v>IK1FLCSCRW06151501</v>
          </cell>
        </row>
        <row r="13192">
          <cell r="A13192" t="str">
            <v>IK1FLCSCSD00000001</v>
          </cell>
        </row>
        <row r="13193">
          <cell r="A13193" t="str">
            <v>IK1FLCSCWT03190001</v>
          </cell>
        </row>
        <row r="13194">
          <cell r="A13194" t="str">
            <v>IK1FLCSCWT03250001</v>
          </cell>
        </row>
        <row r="13195">
          <cell r="A13195" t="str">
            <v>IK1FLCSCWT03310001</v>
          </cell>
        </row>
        <row r="13196">
          <cell r="A13196" t="str">
            <v>IK1FLCSCWT03380001</v>
          </cell>
        </row>
        <row r="13197">
          <cell r="A13197" t="str">
            <v>IK1FLCSCWT03410001</v>
          </cell>
        </row>
        <row r="13198">
          <cell r="A13198" t="str">
            <v>IK1FLCSCWT03500001</v>
          </cell>
        </row>
        <row r="13199">
          <cell r="A13199" t="str">
            <v>IK1FLCSCWT05190001</v>
          </cell>
        </row>
        <row r="13200">
          <cell r="A13200" t="str">
            <v>IK1FLCSCWT05250001</v>
          </cell>
        </row>
        <row r="13201">
          <cell r="A13201" t="str">
            <v>IK1FLCSCWT05310001</v>
          </cell>
        </row>
        <row r="13202">
          <cell r="A13202" t="str">
            <v>IK1FLCSCWT05380001</v>
          </cell>
        </row>
        <row r="13203">
          <cell r="A13203" t="str">
            <v>IK1FLCSCWT05410001</v>
          </cell>
        </row>
        <row r="13204">
          <cell r="A13204" t="str">
            <v>IK1FLCSCWT05500001</v>
          </cell>
        </row>
        <row r="13205">
          <cell r="A13205" t="str">
            <v>IK1FLCSCWT10190001</v>
          </cell>
        </row>
        <row r="13206">
          <cell r="A13206" t="str">
            <v>IK1FLCSCWT10250001</v>
          </cell>
        </row>
        <row r="13207">
          <cell r="A13207" t="str">
            <v>IK1FLCSCWT10310001</v>
          </cell>
        </row>
        <row r="13208">
          <cell r="A13208" t="str">
            <v>IK1FLCSCWT10380001</v>
          </cell>
        </row>
        <row r="13209">
          <cell r="A13209" t="str">
            <v>IK1FLCSCWT10410001</v>
          </cell>
        </row>
        <row r="13210">
          <cell r="A13210" t="str">
            <v>IK1FLCSCWT10500001</v>
          </cell>
        </row>
        <row r="13211">
          <cell r="A13211" t="str">
            <v>IK1FLCSCWT15190001</v>
          </cell>
        </row>
        <row r="13212">
          <cell r="A13212" t="str">
            <v>IK1FLCSCWT15250001</v>
          </cell>
        </row>
        <row r="13213">
          <cell r="A13213" t="str">
            <v>IK1FLCSCWT15310001</v>
          </cell>
        </row>
        <row r="13214">
          <cell r="A13214" t="str">
            <v>IK1FLCSCWT15380001</v>
          </cell>
        </row>
        <row r="13215">
          <cell r="A13215" t="str">
            <v>IK1FLCSCWT15410001</v>
          </cell>
        </row>
        <row r="13216">
          <cell r="A13216" t="str">
            <v>IK1FLCSCWT15500001</v>
          </cell>
        </row>
        <row r="13217">
          <cell r="A13217" t="str">
            <v>IK1FLCSCWT20190001</v>
          </cell>
        </row>
        <row r="13218">
          <cell r="A13218" t="str">
            <v>IK1FLCSCWT20250001</v>
          </cell>
        </row>
        <row r="13219">
          <cell r="A13219" t="str">
            <v>IK1FLCSCWT20310001</v>
          </cell>
        </row>
        <row r="13220">
          <cell r="A13220" t="str">
            <v>IK1FLCSCWT20380001</v>
          </cell>
        </row>
        <row r="13221">
          <cell r="A13221" t="str">
            <v>IK1FLCSCWT20410001</v>
          </cell>
        </row>
        <row r="13222">
          <cell r="A13222" t="str">
            <v>IK1FLCSCWT20500001</v>
          </cell>
        </row>
        <row r="13223">
          <cell r="A13223" t="str">
            <v>IK1FLCSCWT30190001</v>
          </cell>
        </row>
        <row r="13224">
          <cell r="A13224" t="str">
            <v>IK1FLCSCWT30250001</v>
          </cell>
        </row>
        <row r="13225">
          <cell r="A13225" t="str">
            <v>IK1FLCSCWT30310001</v>
          </cell>
        </row>
        <row r="13226">
          <cell r="A13226" t="str">
            <v>IK1FLCSCWT30380001</v>
          </cell>
        </row>
        <row r="13227">
          <cell r="A13227" t="str">
            <v>IK1FLCSCWT30410001</v>
          </cell>
        </row>
        <row r="13228">
          <cell r="A13228" t="str">
            <v>IK1FLCSCWT30500001</v>
          </cell>
        </row>
        <row r="13229">
          <cell r="A13229" t="str">
            <v>IK1FLCSCWT35190001</v>
          </cell>
        </row>
        <row r="13230">
          <cell r="A13230" t="str">
            <v>IK1FLCSCWT35250001</v>
          </cell>
        </row>
        <row r="13231">
          <cell r="A13231" t="str">
            <v>IK1FLCSCWT35310001</v>
          </cell>
        </row>
        <row r="13232">
          <cell r="A13232" t="str">
            <v>IK1FLCSCWT35380001</v>
          </cell>
        </row>
        <row r="13233">
          <cell r="A13233" t="str">
            <v>IK1FLCSCWT35410001</v>
          </cell>
        </row>
        <row r="13234">
          <cell r="A13234" t="str">
            <v>IK1FLCSCWT35500001</v>
          </cell>
        </row>
        <row r="13235">
          <cell r="A13235" t="str">
            <v>IK1FLCSCWT50190001</v>
          </cell>
        </row>
        <row r="13236">
          <cell r="A13236" t="str">
            <v>IK1FLCSCWT50250001</v>
          </cell>
        </row>
        <row r="13237">
          <cell r="A13237" t="str">
            <v>IK1FLCSCWT50310001</v>
          </cell>
        </row>
        <row r="13238">
          <cell r="A13238" t="str">
            <v>IK1FLCSCWT50380001</v>
          </cell>
        </row>
        <row r="13239">
          <cell r="A13239" t="str">
            <v>IK1FLCSCWT50410001</v>
          </cell>
        </row>
        <row r="13240">
          <cell r="A13240" t="str">
            <v>IK1FLCSCWT50500001</v>
          </cell>
        </row>
        <row r="13241">
          <cell r="A13241" t="str">
            <v>IK1FLCSCWT55190001</v>
          </cell>
        </row>
        <row r="13242">
          <cell r="A13242" t="str">
            <v>IK1FLCSCWT55250001</v>
          </cell>
        </row>
        <row r="13243">
          <cell r="A13243" t="str">
            <v>IK1FLCSCWT55310001</v>
          </cell>
        </row>
        <row r="13244">
          <cell r="A13244" t="str">
            <v>IK1FLCSCWT55380001</v>
          </cell>
        </row>
        <row r="13245">
          <cell r="A13245" t="str">
            <v>IK1FLCSCWT55410001</v>
          </cell>
        </row>
        <row r="13246">
          <cell r="A13246" t="str">
            <v>IK1FLCSCWT55500001</v>
          </cell>
        </row>
        <row r="13247">
          <cell r="A13247" t="str">
            <v>IK1FLCSCWT60190001</v>
          </cell>
        </row>
        <row r="13248">
          <cell r="A13248" t="str">
            <v>IK1FLCSCWT60250001</v>
          </cell>
        </row>
        <row r="13249">
          <cell r="A13249" t="str">
            <v>IK1FLCSCWT60310001</v>
          </cell>
        </row>
        <row r="13250">
          <cell r="A13250" t="str">
            <v>IK1FLCSCWT60380001</v>
          </cell>
        </row>
        <row r="13251">
          <cell r="A13251" t="str">
            <v>IK1FLCSCWT60410001</v>
          </cell>
        </row>
        <row r="13252">
          <cell r="A13252" t="str">
            <v>IK1FLCSCWT60500001</v>
          </cell>
        </row>
        <row r="13253">
          <cell r="A13253" t="str">
            <v>IK1FLCSCWT80190001</v>
          </cell>
        </row>
        <row r="13254">
          <cell r="A13254" t="str">
            <v>IK1FLCSCWT80250001</v>
          </cell>
        </row>
        <row r="13255">
          <cell r="A13255" t="str">
            <v>IK1FLCSCWT80310001</v>
          </cell>
        </row>
        <row r="13256">
          <cell r="A13256" t="str">
            <v>IK1FLCSCWT80380001</v>
          </cell>
        </row>
        <row r="13257">
          <cell r="A13257" t="str">
            <v>IK1FLCSCWT80410001</v>
          </cell>
        </row>
        <row r="13258">
          <cell r="A13258" t="str">
            <v>IK1FLCSCWT80500001</v>
          </cell>
        </row>
        <row r="13259">
          <cell r="A13259" t="str">
            <v>IK1FLCSCWTI5190001</v>
          </cell>
        </row>
        <row r="13260">
          <cell r="A13260" t="str">
            <v>IK1FLCSCWTI5250001</v>
          </cell>
        </row>
        <row r="13261">
          <cell r="A13261" t="str">
            <v>IK1FLCSCWTI5310001</v>
          </cell>
        </row>
        <row r="13262">
          <cell r="A13262" t="str">
            <v>IK1FLCSCWTI5380001</v>
          </cell>
        </row>
        <row r="13263">
          <cell r="A13263" t="str">
            <v>IK1FLCSCWTI5410001</v>
          </cell>
        </row>
        <row r="13264">
          <cell r="A13264" t="str">
            <v>IK1FLCSCWTI5500001</v>
          </cell>
        </row>
        <row r="13265">
          <cell r="A13265" t="str">
            <v>IK1FLCTCABIN250701</v>
          </cell>
        </row>
        <row r="13266">
          <cell r="A13266" t="str">
            <v>IK1FLCTCABIN310601</v>
          </cell>
        </row>
        <row r="13267">
          <cell r="A13267" t="str">
            <v>IK1FLCTCABNI250701</v>
          </cell>
        </row>
        <row r="13268">
          <cell r="A13268" t="str">
            <v>IK1FLCTCABNI310601</v>
          </cell>
        </row>
        <row r="13269">
          <cell r="A13269" t="str">
            <v>IK1FLCTCAC03000001</v>
          </cell>
        </row>
        <row r="13270">
          <cell r="A13270" t="str">
            <v>IK1FLCTCAC05000001</v>
          </cell>
        </row>
        <row r="13271">
          <cell r="A13271" t="str">
            <v>IK1FLCTCAC10000001</v>
          </cell>
        </row>
        <row r="13272">
          <cell r="A13272" t="str">
            <v>IK1FLCTCAC15000001</v>
          </cell>
        </row>
        <row r="13273">
          <cell r="A13273" t="str">
            <v>IK1FLCTCAC20000001</v>
          </cell>
        </row>
        <row r="13274">
          <cell r="A13274" t="str">
            <v>IK1FLCTCAC30000001</v>
          </cell>
        </row>
        <row r="13275">
          <cell r="A13275" t="str">
            <v>IK1FLCTCAC35000001</v>
          </cell>
        </row>
        <row r="13276">
          <cell r="A13276" t="str">
            <v>IK1FLCTCAC50HL0001</v>
          </cell>
        </row>
        <row r="13277">
          <cell r="A13277" t="str">
            <v>IK1FLCTCAC50VL0001</v>
          </cell>
        </row>
        <row r="13278">
          <cell r="A13278" t="str">
            <v>IK1FLCTCAC55000001</v>
          </cell>
        </row>
        <row r="13279">
          <cell r="A13279" t="str">
            <v>IK1FLCTCAC60000001</v>
          </cell>
        </row>
        <row r="13280">
          <cell r="A13280" t="str">
            <v>IK1FLCTCAC80000001</v>
          </cell>
        </row>
        <row r="13281">
          <cell r="A13281" t="str">
            <v>IK1FLCTCACI5000001</v>
          </cell>
        </row>
        <row r="13282">
          <cell r="A13282" t="str">
            <v>IK1FLCTCAP00000001</v>
          </cell>
        </row>
        <row r="13283">
          <cell r="A13283" t="str">
            <v>IK1FLCTCBFRC300001</v>
          </cell>
        </row>
        <row r="13284">
          <cell r="A13284" t="str">
            <v>IK1FLCTCBFRC310001</v>
          </cell>
        </row>
        <row r="13285">
          <cell r="A13285" t="str">
            <v>IK1FLCTCBFRC320001</v>
          </cell>
        </row>
        <row r="13286">
          <cell r="A13286" t="str">
            <v>IK1FLCTCBFRC330001</v>
          </cell>
        </row>
        <row r="13287">
          <cell r="A13287" t="str">
            <v>IK1FLCTCBFRC340001</v>
          </cell>
        </row>
        <row r="13288">
          <cell r="A13288" t="str">
            <v>IK1FLCTCBFRC350001</v>
          </cell>
        </row>
        <row r="13289">
          <cell r="A13289" t="str">
            <v>IK1FLCTCBFRC360002</v>
          </cell>
        </row>
        <row r="13290">
          <cell r="A13290" t="str">
            <v>IK1FLCTCBFRC370003</v>
          </cell>
        </row>
        <row r="13291">
          <cell r="A13291" t="str">
            <v>IK1FLCTCBFWA010001</v>
          </cell>
        </row>
        <row r="13292">
          <cell r="A13292" t="str">
            <v>IK1FLCTCBFWA020001</v>
          </cell>
        </row>
        <row r="13293">
          <cell r="A13293" t="str">
            <v>IK1FLCTCBFWA030001</v>
          </cell>
        </row>
        <row r="13294">
          <cell r="A13294" t="str">
            <v>IK1FLCTCBFWA040001</v>
          </cell>
        </row>
        <row r="13295">
          <cell r="A13295" t="str">
            <v>IK1FLCTCBFWA050001</v>
          </cell>
        </row>
        <row r="13296">
          <cell r="A13296" t="str">
            <v>IK1FLCTCBFWA060001</v>
          </cell>
        </row>
        <row r="13297">
          <cell r="A13297" t="str">
            <v>IK1FLCTCBFWA070001</v>
          </cell>
        </row>
        <row r="13298">
          <cell r="A13298" t="str">
            <v>IK1FLCTCBFWA080002</v>
          </cell>
        </row>
        <row r="13299">
          <cell r="A13299" t="str">
            <v>IK1FLCTCBFWB010001</v>
          </cell>
        </row>
        <row r="13300">
          <cell r="A13300" t="str">
            <v>IK1FLCTCBFWB020001</v>
          </cell>
        </row>
        <row r="13301">
          <cell r="A13301" t="str">
            <v>IK1FLCTCBFWB030001</v>
          </cell>
        </row>
        <row r="13302">
          <cell r="A13302" t="str">
            <v>IK1FLCTCBFWB040001</v>
          </cell>
        </row>
        <row r="13303">
          <cell r="A13303" t="str">
            <v>IK1FLCTCBFWB050001</v>
          </cell>
        </row>
        <row r="13304">
          <cell r="A13304" t="str">
            <v>IK1FLCTCBFWB060001</v>
          </cell>
        </row>
        <row r="13305">
          <cell r="A13305" t="str">
            <v>IK1FLCTCBFWB070001</v>
          </cell>
        </row>
        <row r="13306">
          <cell r="A13306" t="str">
            <v>IK1FLCTCBFWB080002</v>
          </cell>
        </row>
        <row r="13307">
          <cell r="A13307" t="str">
            <v>IK1FLCTCCD03000001</v>
          </cell>
        </row>
        <row r="13308">
          <cell r="A13308" t="str">
            <v>IK1FLCTCCD05000001</v>
          </cell>
        </row>
        <row r="13309">
          <cell r="A13309" t="str">
            <v>IK1FLCTCCD10000001</v>
          </cell>
        </row>
        <row r="13310">
          <cell r="A13310" t="str">
            <v>IK1FLCTCCD15000001</v>
          </cell>
        </row>
        <row r="13311">
          <cell r="A13311" t="str">
            <v>IK1FLCTCCD20000001</v>
          </cell>
        </row>
        <row r="13312">
          <cell r="A13312" t="str">
            <v>IK1FLCTCCD30000001</v>
          </cell>
        </row>
        <row r="13313">
          <cell r="A13313" t="str">
            <v>IK1FLCTCCD35000001</v>
          </cell>
        </row>
        <row r="13314">
          <cell r="A13314" t="str">
            <v>IK1FLCTCCD50000001</v>
          </cell>
        </row>
        <row r="13315">
          <cell r="A13315" t="str">
            <v>IK1FLCTCCD55000001</v>
          </cell>
        </row>
        <row r="13316">
          <cell r="A13316" t="str">
            <v>IK1FLCTCCD60000001</v>
          </cell>
        </row>
        <row r="13317">
          <cell r="A13317" t="str">
            <v>IK1FLCTCCD80000001</v>
          </cell>
        </row>
        <row r="13318">
          <cell r="A13318" t="str">
            <v>IK1FLCTCCDI5000001</v>
          </cell>
        </row>
        <row r="13319">
          <cell r="A13319" t="str">
            <v>IK1FLCTCCG25220001</v>
          </cell>
        </row>
        <row r="13320">
          <cell r="A13320" t="str">
            <v>IK1FLCTCCG25250001</v>
          </cell>
        </row>
        <row r="13321">
          <cell r="A13321" t="str">
            <v>IK1FLCTCCGC5020001</v>
          </cell>
        </row>
        <row r="13322">
          <cell r="A13322" t="str">
            <v>IK1FLCTCCGC5040001</v>
          </cell>
        </row>
        <row r="13323">
          <cell r="A13323" t="str">
            <v>IK1FLCTCCGC5050001</v>
          </cell>
        </row>
        <row r="13324">
          <cell r="A13324" t="str">
            <v>IK1FLCTCCGC5060001</v>
          </cell>
        </row>
        <row r="13325">
          <cell r="A13325" t="str">
            <v>IK1FLCTCCGC5070001</v>
          </cell>
        </row>
        <row r="13326">
          <cell r="A13326" t="str">
            <v>IK1FLCTCCGC5080001</v>
          </cell>
        </row>
        <row r="13327">
          <cell r="A13327" t="str">
            <v>IK1FLCTCCGC5090001</v>
          </cell>
        </row>
        <row r="13328">
          <cell r="A13328" t="str">
            <v>IK1FLCTCCGC5100001</v>
          </cell>
        </row>
        <row r="13329">
          <cell r="A13329" t="str">
            <v>IK1FLCTCCH25220001</v>
          </cell>
        </row>
        <row r="13330">
          <cell r="A13330" t="str">
            <v>IK1FLCTCCH25250001</v>
          </cell>
        </row>
        <row r="13331">
          <cell r="A13331" t="str">
            <v>IK1FLCTCCH50240001</v>
          </cell>
        </row>
        <row r="13332">
          <cell r="A13332" t="str">
            <v>IK1FLCTCCHC5020001</v>
          </cell>
        </row>
        <row r="13333">
          <cell r="A13333" t="str">
            <v>IK1FLCTCCHC5040001</v>
          </cell>
        </row>
        <row r="13334">
          <cell r="A13334" t="str">
            <v>IK1FLCTCCHC5050001</v>
          </cell>
        </row>
        <row r="13335">
          <cell r="A13335" t="str">
            <v>IK1FLCTCCHC5060001</v>
          </cell>
        </row>
        <row r="13336">
          <cell r="A13336" t="str">
            <v>IK1FLCTCCHC5070001</v>
          </cell>
        </row>
        <row r="13337">
          <cell r="A13337" t="str">
            <v>IK1FLCTCCHC5080001</v>
          </cell>
        </row>
        <row r="13338">
          <cell r="A13338" t="str">
            <v>IK1FLCTCCHC5090001</v>
          </cell>
        </row>
        <row r="13339">
          <cell r="A13339" t="str">
            <v>IK1FLCTCCHC5100001</v>
          </cell>
        </row>
        <row r="13340">
          <cell r="A13340" t="str">
            <v>IK1FLCTCCHC6100001</v>
          </cell>
        </row>
        <row r="13341">
          <cell r="A13341" t="str">
            <v>IK1FLCTCCR15100001</v>
          </cell>
        </row>
        <row r="13342">
          <cell r="A13342" t="str">
            <v>IK1FLCTCCR16100001</v>
          </cell>
        </row>
        <row r="13343">
          <cell r="A13343" t="str">
            <v>IK1FLCTCCR18100001</v>
          </cell>
        </row>
        <row r="13344">
          <cell r="A13344" t="str">
            <v>IK1FLCTCCR20100001</v>
          </cell>
        </row>
        <row r="13345">
          <cell r="A13345" t="str">
            <v>IK1FLCTCCR20130001</v>
          </cell>
        </row>
        <row r="13346">
          <cell r="A13346" t="str">
            <v>IK1FLCTCCR22100001</v>
          </cell>
        </row>
        <row r="13347">
          <cell r="A13347" t="str">
            <v>IK1FLCTCCR22130001</v>
          </cell>
        </row>
        <row r="13348">
          <cell r="A13348" t="str">
            <v>IK1FLCTCCR25130001</v>
          </cell>
        </row>
        <row r="13349">
          <cell r="A13349" t="str">
            <v>IK1FLCTCCR28130001</v>
          </cell>
        </row>
        <row r="13350">
          <cell r="A13350" t="str">
            <v>IK1FLCTCCR31130001</v>
          </cell>
        </row>
        <row r="13351">
          <cell r="A13351" t="str">
            <v>IK1FLCTCCR34130001</v>
          </cell>
        </row>
        <row r="13352">
          <cell r="A13352" t="str">
            <v>IK1FLCTCCR34200001</v>
          </cell>
        </row>
        <row r="13353">
          <cell r="A13353" t="str">
            <v>IK1FLCTCCR38200001</v>
          </cell>
        </row>
        <row r="13354">
          <cell r="A13354" t="str">
            <v>IK1FLCTCCR42200001</v>
          </cell>
        </row>
        <row r="13355">
          <cell r="A13355" t="str">
            <v>IK1FLCTCFC03000001</v>
          </cell>
        </row>
        <row r="13356">
          <cell r="A13356" t="str">
            <v>IK1FLCTCFC05000001</v>
          </cell>
        </row>
        <row r="13357">
          <cell r="A13357" t="str">
            <v>IK1FLCTCFC10000001</v>
          </cell>
        </row>
        <row r="13358">
          <cell r="A13358" t="str">
            <v>IK1FLCTCFC15000001</v>
          </cell>
        </row>
        <row r="13359">
          <cell r="A13359" t="str">
            <v>IK1FLCTCFC20000001</v>
          </cell>
        </row>
        <row r="13360">
          <cell r="A13360" t="str">
            <v>IK1FLCTCFC30000001</v>
          </cell>
        </row>
        <row r="13361">
          <cell r="A13361" t="str">
            <v>IK1FLCTCFC35000001</v>
          </cell>
        </row>
        <row r="13362">
          <cell r="A13362" t="str">
            <v>IK1FLCTCFC50000001</v>
          </cell>
        </row>
        <row r="13363">
          <cell r="A13363" t="str">
            <v>IK1FLCTCFC55000001</v>
          </cell>
        </row>
        <row r="13364">
          <cell r="A13364" t="str">
            <v>IK1FLCTCFC60000001</v>
          </cell>
        </row>
        <row r="13365">
          <cell r="A13365" t="str">
            <v>IK1FLCTCFC80000001</v>
          </cell>
        </row>
        <row r="13366">
          <cell r="A13366" t="str">
            <v>IK1FLCTCFCI5000001</v>
          </cell>
        </row>
        <row r="13367">
          <cell r="A13367" t="str">
            <v>IK1FLCTCFZ03190001</v>
          </cell>
        </row>
        <row r="13368">
          <cell r="A13368" t="str">
            <v>IK1FLCTCFZ03250001</v>
          </cell>
        </row>
        <row r="13369">
          <cell r="A13369" t="str">
            <v>IK1FLCTCFZ03310001</v>
          </cell>
        </row>
        <row r="13370">
          <cell r="A13370" t="str">
            <v>IK1FLCTCFZ03380001</v>
          </cell>
        </row>
        <row r="13371">
          <cell r="A13371" t="str">
            <v>IK1FLCTCFZ03410001</v>
          </cell>
        </row>
        <row r="13372">
          <cell r="A13372" t="str">
            <v>IK1FLCTCFZ03500001</v>
          </cell>
        </row>
        <row r="13373">
          <cell r="A13373" t="str">
            <v>IK1FLCTCFZ05190001</v>
          </cell>
        </row>
        <row r="13374">
          <cell r="A13374" t="str">
            <v>IK1FLCTCFZ05250001</v>
          </cell>
        </row>
        <row r="13375">
          <cell r="A13375" t="str">
            <v>IK1FLCTCFZ05310001</v>
          </cell>
        </row>
        <row r="13376">
          <cell r="A13376" t="str">
            <v>IK1FLCTCFZ05380001</v>
          </cell>
        </row>
        <row r="13377">
          <cell r="A13377" t="str">
            <v>IK1FLCTCFZ05410001</v>
          </cell>
        </row>
        <row r="13378">
          <cell r="A13378" t="str">
            <v>IK1FLCTCFZ05500001</v>
          </cell>
        </row>
        <row r="13379">
          <cell r="A13379" t="str">
            <v>IK1FLCTCFZ10190001</v>
          </cell>
        </row>
        <row r="13380">
          <cell r="A13380" t="str">
            <v>IK1FLCTCFZ10250001</v>
          </cell>
        </row>
        <row r="13381">
          <cell r="A13381" t="str">
            <v>IK1FLCTCFZ10310001</v>
          </cell>
        </row>
        <row r="13382">
          <cell r="A13382" t="str">
            <v>IK1FLCTCFZ10380001</v>
          </cell>
        </row>
        <row r="13383">
          <cell r="A13383" t="str">
            <v>IK1FLCTCFZ10410001</v>
          </cell>
        </row>
        <row r="13384">
          <cell r="A13384" t="str">
            <v>IK1FLCTCFZ10500001</v>
          </cell>
        </row>
        <row r="13385">
          <cell r="A13385" t="str">
            <v>IK1FLCTCFZ15190001</v>
          </cell>
        </row>
        <row r="13386">
          <cell r="A13386" t="str">
            <v>IK1FLCTCFZ15250001</v>
          </cell>
        </row>
        <row r="13387">
          <cell r="A13387" t="str">
            <v>IK1FLCTCFZ15310001</v>
          </cell>
        </row>
        <row r="13388">
          <cell r="A13388" t="str">
            <v>IK1FLCTCFZ15380001</v>
          </cell>
        </row>
        <row r="13389">
          <cell r="A13389" t="str">
            <v>IK1FLCTCFZ15410001</v>
          </cell>
        </row>
        <row r="13390">
          <cell r="A13390" t="str">
            <v>IK1FLCTCFZ15500001</v>
          </cell>
        </row>
        <row r="13391">
          <cell r="A13391" t="str">
            <v>IK1FLCTCFZ20190001</v>
          </cell>
        </row>
        <row r="13392">
          <cell r="A13392" t="str">
            <v>IK1FLCTCFZ20250001</v>
          </cell>
        </row>
        <row r="13393">
          <cell r="A13393" t="str">
            <v>IK1FLCTCFZ20310001</v>
          </cell>
        </row>
        <row r="13394">
          <cell r="A13394" t="str">
            <v>IK1FLCTCFZ20380001</v>
          </cell>
        </row>
        <row r="13395">
          <cell r="A13395" t="str">
            <v>IK1FLCTCFZ20410001</v>
          </cell>
        </row>
        <row r="13396">
          <cell r="A13396" t="str">
            <v>IK1FLCTCFZ20500001</v>
          </cell>
        </row>
        <row r="13397">
          <cell r="A13397" t="str">
            <v>IK1FLCTCFZ30190001</v>
          </cell>
        </row>
        <row r="13398">
          <cell r="A13398" t="str">
            <v>IK1FLCTCFZ30250001</v>
          </cell>
        </row>
        <row r="13399">
          <cell r="A13399" t="str">
            <v>IK1FLCTCFZ30310001</v>
          </cell>
        </row>
        <row r="13400">
          <cell r="A13400" t="str">
            <v>IK1FLCTCFZ30380001</v>
          </cell>
        </row>
        <row r="13401">
          <cell r="A13401" t="str">
            <v>IK1FLCTCFZ30410001</v>
          </cell>
        </row>
        <row r="13402">
          <cell r="A13402" t="str">
            <v>IK1FLCTCFZ30500001</v>
          </cell>
        </row>
        <row r="13403">
          <cell r="A13403" t="str">
            <v>IK1FLCTCFZ35190001</v>
          </cell>
        </row>
        <row r="13404">
          <cell r="A13404" t="str">
            <v>IK1FLCTCFZ35250001</v>
          </cell>
        </row>
        <row r="13405">
          <cell r="A13405" t="str">
            <v>IK1FLCTCFZ35310001</v>
          </cell>
        </row>
        <row r="13406">
          <cell r="A13406" t="str">
            <v>IK1FLCTCFZ35380001</v>
          </cell>
        </row>
        <row r="13407">
          <cell r="A13407" t="str">
            <v>IK1FLCTCFZ35410001</v>
          </cell>
        </row>
        <row r="13408">
          <cell r="A13408" t="str">
            <v>IK1FLCTCFZ35500001</v>
          </cell>
        </row>
        <row r="13409">
          <cell r="A13409" t="str">
            <v>IK1FLCTCFZ50190001</v>
          </cell>
        </row>
        <row r="13410">
          <cell r="A13410" t="str">
            <v>IK1FLCTCFZ50250001</v>
          </cell>
        </row>
        <row r="13411">
          <cell r="A13411" t="str">
            <v>IK1FLCTCFZ50310001</v>
          </cell>
        </row>
        <row r="13412">
          <cell r="A13412" t="str">
            <v>IK1FLCTCFZ50380001</v>
          </cell>
        </row>
        <row r="13413">
          <cell r="A13413" t="str">
            <v>IK1FLCTCFZ50410001</v>
          </cell>
        </row>
        <row r="13414">
          <cell r="A13414" t="str">
            <v>IK1FLCTCFZ50500001</v>
          </cell>
        </row>
        <row r="13415">
          <cell r="A13415" t="str">
            <v>IK1FLCTCFZ55190001</v>
          </cell>
        </row>
        <row r="13416">
          <cell r="A13416" t="str">
            <v>IK1FLCTCFZ55250001</v>
          </cell>
        </row>
        <row r="13417">
          <cell r="A13417" t="str">
            <v>IK1FLCTCFZ55310001</v>
          </cell>
        </row>
        <row r="13418">
          <cell r="A13418" t="str">
            <v>IK1FLCTCFZ55380001</v>
          </cell>
        </row>
        <row r="13419">
          <cell r="A13419" t="str">
            <v>IK1FLCTCFZ55410001</v>
          </cell>
        </row>
        <row r="13420">
          <cell r="A13420" t="str">
            <v>IK1FLCTCFZ55500001</v>
          </cell>
        </row>
        <row r="13421">
          <cell r="A13421" t="str">
            <v>IK1FLCTCFZ60190001</v>
          </cell>
        </row>
        <row r="13422">
          <cell r="A13422" t="str">
            <v>IK1FLCTCFZ60250001</v>
          </cell>
        </row>
        <row r="13423">
          <cell r="A13423" t="str">
            <v>IK1FLCTCFZ60310001</v>
          </cell>
        </row>
        <row r="13424">
          <cell r="A13424" t="str">
            <v>IK1FLCTCFZ60380001</v>
          </cell>
        </row>
        <row r="13425">
          <cell r="A13425" t="str">
            <v>IK1FLCTCFZ60410001</v>
          </cell>
        </row>
        <row r="13426">
          <cell r="A13426" t="str">
            <v>IK1FLCTCFZ60500001</v>
          </cell>
        </row>
        <row r="13427">
          <cell r="A13427" t="str">
            <v>IK1FLCTCFZ80190001</v>
          </cell>
        </row>
        <row r="13428">
          <cell r="A13428" t="str">
            <v>IK1FLCTCFZ80250001</v>
          </cell>
        </row>
        <row r="13429">
          <cell r="A13429" t="str">
            <v>IK1FLCTCFZ80310001</v>
          </cell>
        </row>
        <row r="13430">
          <cell r="A13430" t="str">
            <v>IK1FLCTCFZ80380001</v>
          </cell>
        </row>
        <row r="13431">
          <cell r="A13431" t="str">
            <v>IK1FLCTCFZ80410001</v>
          </cell>
        </row>
        <row r="13432">
          <cell r="A13432" t="str">
            <v>IK1FLCTCFZ80500001</v>
          </cell>
        </row>
        <row r="13433">
          <cell r="A13433" t="str">
            <v>IK1FLCTCFZI5190001</v>
          </cell>
        </row>
        <row r="13434">
          <cell r="A13434" t="str">
            <v>IK1FLCTCFZI5250001</v>
          </cell>
        </row>
        <row r="13435">
          <cell r="A13435" t="str">
            <v>IK1FLCTCFZI5310001</v>
          </cell>
        </row>
        <row r="13436">
          <cell r="A13436" t="str">
            <v>IK1FLCTCFZI5380001</v>
          </cell>
        </row>
        <row r="13437">
          <cell r="A13437" t="str">
            <v>IK1FLCTCFZI5410001</v>
          </cell>
        </row>
        <row r="13438">
          <cell r="A13438" t="str">
            <v>IK1FLCTCFZI5500001</v>
          </cell>
        </row>
        <row r="13439">
          <cell r="A13439" t="str">
            <v>IK1FLCTCHR04000001</v>
          </cell>
        </row>
        <row r="13440">
          <cell r="A13440" t="str">
            <v>IK1FLCTCHR05000001</v>
          </cell>
        </row>
        <row r="13441">
          <cell r="A13441" t="str">
            <v>IK1FLCTCHX05000001</v>
          </cell>
        </row>
        <row r="13442">
          <cell r="A13442" t="str">
            <v>IK1FLCTCHX10000001</v>
          </cell>
        </row>
        <row r="13443">
          <cell r="A13443" t="str">
            <v>IK1FLCTCHX20000001</v>
          </cell>
        </row>
        <row r="13444">
          <cell r="A13444" t="str">
            <v>IK1FLCTCHX30000001</v>
          </cell>
        </row>
        <row r="13445">
          <cell r="A13445" t="str">
            <v>IK1FLCTCHX50000001</v>
          </cell>
        </row>
        <row r="13446">
          <cell r="A13446" t="str">
            <v>IK1FLCTCID06000001</v>
          </cell>
        </row>
        <row r="13447">
          <cell r="A13447" t="str">
            <v>IK1FLCTCID08000001</v>
          </cell>
        </row>
        <row r="13448">
          <cell r="A13448" t="str">
            <v>IK1FLCTCID10000001</v>
          </cell>
        </row>
        <row r="13449">
          <cell r="A13449" t="str">
            <v>IK1FLCTCID12000001</v>
          </cell>
        </row>
        <row r="13450">
          <cell r="A13450" t="str">
            <v>IK1FLCTCID15000001</v>
          </cell>
        </row>
        <row r="13451">
          <cell r="A13451" t="str">
            <v>IK1FLCTCIS08000001</v>
          </cell>
        </row>
        <row r="13452">
          <cell r="A13452" t="str">
            <v>IK1FLCTCIS10000001</v>
          </cell>
        </row>
        <row r="13453">
          <cell r="A13453" t="str">
            <v>IK1FLCTCIS12000001</v>
          </cell>
        </row>
        <row r="13454">
          <cell r="A13454" t="str">
            <v>IK1FLCTCIS15000001</v>
          </cell>
        </row>
        <row r="13455">
          <cell r="A13455" t="str">
            <v>IK1FLCTCIS19000001</v>
          </cell>
        </row>
        <row r="13456">
          <cell r="A13456" t="str">
            <v>IK1FLCTCIS25000001</v>
          </cell>
        </row>
        <row r="13457">
          <cell r="A13457" t="str">
            <v>IK1FLCTCPCRC300001</v>
          </cell>
        </row>
        <row r="13458">
          <cell r="A13458" t="str">
            <v>IK1FLCTCPCRC310001</v>
          </cell>
        </row>
        <row r="13459">
          <cell r="A13459" t="str">
            <v>IK1FLCTCPCRC320001</v>
          </cell>
        </row>
        <row r="13460">
          <cell r="A13460" t="str">
            <v>IK1FLCTCPCRC330001</v>
          </cell>
        </row>
        <row r="13461">
          <cell r="A13461" t="str">
            <v>IK1FLCTCPCRC340001</v>
          </cell>
        </row>
        <row r="13462">
          <cell r="A13462" t="str">
            <v>IK1FLCTCPCRC350001</v>
          </cell>
        </row>
        <row r="13463">
          <cell r="A13463" t="str">
            <v>IK1FLCTCPCRC360002</v>
          </cell>
        </row>
        <row r="13464">
          <cell r="A13464" t="str">
            <v>IK1FLCTCPCRC370003</v>
          </cell>
        </row>
        <row r="13465">
          <cell r="A13465" t="str">
            <v>IK1FLCTCPCWA010001</v>
          </cell>
        </row>
        <row r="13466">
          <cell r="A13466" t="str">
            <v>IK1FLCTCPCWA020001</v>
          </cell>
        </row>
        <row r="13467">
          <cell r="A13467" t="str">
            <v>IK1FLCTCPCWA030001</v>
          </cell>
        </row>
        <row r="13468">
          <cell r="A13468" t="str">
            <v>IK1FLCTCPCWA040001</v>
          </cell>
        </row>
        <row r="13469">
          <cell r="A13469" t="str">
            <v>IK1FLCTCPCWA050001</v>
          </cell>
        </row>
        <row r="13470">
          <cell r="A13470" t="str">
            <v>IK1FLCTCPCWA060001</v>
          </cell>
        </row>
        <row r="13471">
          <cell r="A13471" t="str">
            <v>IK1FLCTCPCWA070001</v>
          </cell>
        </row>
        <row r="13472">
          <cell r="A13472" t="str">
            <v>IK1FLCTCPCWA080002</v>
          </cell>
        </row>
        <row r="13473">
          <cell r="A13473" t="str">
            <v>IK1FLCTCPCWB010001</v>
          </cell>
        </row>
        <row r="13474">
          <cell r="A13474" t="str">
            <v>IK1FLCTCPCWB020001</v>
          </cell>
        </row>
        <row r="13475">
          <cell r="A13475" t="str">
            <v>IK1FLCTCPCWB030001</v>
          </cell>
        </row>
        <row r="13476">
          <cell r="A13476" t="str">
            <v>IK1FLCTCPCWB040001</v>
          </cell>
        </row>
        <row r="13477">
          <cell r="A13477" t="str">
            <v>IK1FLCTCPCWB050001</v>
          </cell>
        </row>
        <row r="13478">
          <cell r="A13478" t="str">
            <v>IK1FLCTCPCWB060001</v>
          </cell>
        </row>
        <row r="13479">
          <cell r="A13479" t="str">
            <v>IK1FLCTCPCWB070001</v>
          </cell>
        </row>
        <row r="13480">
          <cell r="A13480" t="str">
            <v>IK1FLCTCPCWB080002</v>
          </cell>
        </row>
        <row r="13481">
          <cell r="A13481" t="str">
            <v>IK1FLCTCPVIN250701</v>
          </cell>
        </row>
        <row r="13482">
          <cell r="A13482" t="str">
            <v>IK1FLCTCPVIN251001</v>
          </cell>
        </row>
        <row r="13483">
          <cell r="A13483" t="str">
            <v>IK1FLCTCPVIN310701</v>
          </cell>
        </row>
        <row r="13484">
          <cell r="A13484" t="str">
            <v>IK1FLCTCPVIN311001</v>
          </cell>
        </row>
        <row r="13485">
          <cell r="A13485" t="str">
            <v>IK1FLCTCPVIN340801</v>
          </cell>
        </row>
        <row r="13486">
          <cell r="A13486" t="str">
            <v>IK1FLCTCPVIN341001</v>
          </cell>
        </row>
        <row r="13487">
          <cell r="A13487" t="str">
            <v>IK1FLCTCPVIN380801</v>
          </cell>
        </row>
        <row r="13488">
          <cell r="A13488" t="str">
            <v>IK1FLCTCPVIN381001</v>
          </cell>
        </row>
        <row r="13489">
          <cell r="A13489" t="str">
            <v>IK1FLCTCPVIN420801</v>
          </cell>
        </row>
        <row r="13490">
          <cell r="A13490" t="str">
            <v>IK1FLCTCPVIN421201</v>
          </cell>
        </row>
        <row r="13491">
          <cell r="A13491" t="str">
            <v>IK1FLCTCPVIN440801</v>
          </cell>
        </row>
        <row r="13492">
          <cell r="A13492" t="str">
            <v>IK1FLCTCPVIN441201</v>
          </cell>
        </row>
        <row r="13493">
          <cell r="A13493" t="str">
            <v>IK1FLCTCPVIN480801</v>
          </cell>
        </row>
        <row r="13494">
          <cell r="A13494" t="str">
            <v>IK1FLCTCPVIN481201</v>
          </cell>
        </row>
        <row r="13495">
          <cell r="A13495" t="str">
            <v>IK1FLCTCPVIN500801</v>
          </cell>
        </row>
        <row r="13496">
          <cell r="A13496" t="str">
            <v>IK1FLCTCPVIN501201</v>
          </cell>
        </row>
        <row r="13497">
          <cell r="A13497" t="str">
            <v>IK1FLCTCPVIN540801</v>
          </cell>
        </row>
        <row r="13498">
          <cell r="A13498" t="str">
            <v>IK1FLCTCPVIN541001</v>
          </cell>
        </row>
        <row r="13499">
          <cell r="A13499" t="str">
            <v>IK1FLCTCPVIN541201</v>
          </cell>
        </row>
        <row r="13500">
          <cell r="A13500" t="str">
            <v>IK1FLCTCPVIN601001</v>
          </cell>
        </row>
        <row r="13501">
          <cell r="A13501" t="str">
            <v>IK1FLCTCPVIN601201</v>
          </cell>
        </row>
        <row r="13502">
          <cell r="A13502" t="str">
            <v>IK1FLCTCPVNI250701</v>
          </cell>
        </row>
        <row r="13503">
          <cell r="A13503" t="str">
            <v>IK1FLCTCPVNI251001</v>
          </cell>
        </row>
        <row r="13504">
          <cell r="A13504" t="str">
            <v>IK1FLCTCPVNI310701</v>
          </cell>
        </row>
        <row r="13505">
          <cell r="A13505" t="str">
            <v>IK1FLCTCPVNI311001</v>
          </cell>
        </row>
        <row r="13506">
          <cell r="A13506" t="str">
            <v>IK1FLCTCPVNI340801</v>
          </cell>
        </row>
        <row r="13507">
          <cell r="A13507" t="str">
            <v>IK1FLCTCPVNI341001</v>
          </cell>
        </row>
        <row r="13508">
          <cell r="A13508" t="str">
            <v>IK1FLCTCPVNI380801</v>
          </cell>
        </row>
        <row r="13509">
          <cell r="A13509" t="str">
            <v>IK1FLCTCPVNI381001</v>
          </cell>
        </row>
        <row r="13510">
          <cell r="A13510" t="str">
            <v>IK1FLCTCPVNI420801</v>
          </cell>
        </row>
        <row r="13511">
          <cell r="A13511" t="str">
            <v>IK1FLCTCPVNI421201</v>
          </cell>
        </row>
        <row r="13512">
          <cell r="A13512" t="str">
            <v>IK1FLCTCPVNI440801</v>
          </cell>
        </row>
        <row r="13513">
          <cell r="A13513" t="str">
            <v>IK1FLCTCPVNI441201</v>
          </cell>
        </row>
        <row r="13514">
          <cell r="A13514" t="str">
            <v>IK1FLCTCPVNI480801</v>
          </cell>
        </row>
        <row r="13515">
          <cell r="A13515" t="str">
            <v>IK1FLCTCPVNI481201</v>
          </cell>
        </row>
        <row r="13516">
          <cell r="A13516" t="str">
            <v>IK1FLCTCPVNI500801</v>
          </cell>
        </row>
        <row r="13517">
          <cell r="A13517" t="str">
            <v>IK1FLCTCPVNI501201</v>
          </cell>
        </row>
        <row r="13518">
          <cell r="A13518" t="str">
            <v>IK1FLCTCPVNI540801</v>
          </cell>
        </row>
        <row r="13519">
          <cell r="A13519" t="str">
            <v>IK1FLCTCPVNI541001</v>
          </cell>
        </row>
        <row r="13520">
          <cell r="A13520" t="str">
            <v>IK1FLCTCPVNI541201</v>
          </cell>
        </row>
        <row r="13521">
          <cell r="A13521" t="str">
            <v>IK1FLCTCPVNI601001</v>
          </cell>
        </row>
        <row r="13522">
          <cell r="A13522" t="str">
            <v>IK1FLCTCPVNI601201</v>
          </cell>
        </row>
        <row r="13523">
          <cell r="A13523" t="str">
            <v>IK1FLCTCRC03000001</v>
          </cell>
        </row>
        <row r="13524">
          <cell r="A13524" t="str">
            <v>IK1FLCTCRC05000001</v>
          </cell>
        </row>
        <row r="13525">
          <cell r="A13525" t="str">
            <v>IK1FLCTCRC10000001</v>
          </cell>
        </row>
        <row r="13526">
          <cell r="A13526" t="str">
            <v>IK1FLCTCRC15000001</v>
          </cell>
        </row>
        <row r="13527">
          <cell r="A13527" t="str">
            <v>IK1FLCTCRC20000001</v>
          </cell>
        </row>
        <row r="13528">
          <cell r="A13528" t="str">
            <v>IK1FLCTCRC30000001</v>
          </cell>
        </row>
        <row r="13529">
          <cell r="A13529" t="str">
            <v>IK1FLCTCRC35000001</v>
          </cell>
        </row>
        <row r="13530">
          <cell r="A13530" t="str">
            <v>IK1FLCTCRC50000001</v>
          </cell>
        </row>
        <row r="13531">
          <cell r="A13531" t="str">
            <v>IK1FLCTCRC55000001</v>
          </cell>
        </row>
        <row r="13532">
          <cell r="A13532" t="str">
            <v>IK1FLCTCRC60000001</v>
          </cell>
        </row>
        <row r="13533">
          <cell r="A13533" t="str">
            <v>IK1FLCTCRC80000001</v>
          </cell>
        </row>
        <row r="13534">
          <cell r="A13534" t="str">
            <v>IK1FLCTCRCI5000001</v>
          </cell>
        </row>
        <row r="13535">
          <cell r="A13535" t="str">
            <v>IK1FLCTCRW05140601</v>
          </cell>
        </row>
        <row r="13536">
          <cell r="A13536" t="str">
            <v>IK1FLCTCRW05140701</v>
          </cell>
        </row>
        <row r="13537">
          <cell r="A13537" t="str">
            <v>IK1FLCTCRW05140901</v>
          </cell>
        </row>
        <row r="13538">
          <cell r="A13538" t="str">
            <v>IK1FLCTCRW05141201</v>
          </cell>
        </row>
        <row r="13539">
          <cell r="A13539" t="str">
            <v>IK1FLCTCRW05141501</v>
          </cell>
        </row>
        <row r="13540">
          <cell r="A13540" t="str">
            <v>IK1FLCTCRW05150601</v>
          </cell>
        </row>
        <row r="13541">
          <cell r="A13541" t="str">
            <v>IK1FLCTCRW05150701</v>
          </cell>
        </row>
        <row r="13542">
          <cell r="A13542" t="str">
            <v>IK1FLCTCRW05150901</v>
          </cell>
        </row>
        <row r="13543">
          <cell r="A13543" t="str">
            <v>IK1FLCTCRW05151201</v>
          </cell>
        </row>
        <row r="13544">
          <cell r="A13544" t="str">
            <v>IK1FLCTCRW05151501</v>
          </cell>
        </row>
        <row r="13545">
          <cell r="A13545" t="str">
            <v>IK1FLCTCRW06120601</v>
          </cell>
        </row>
        <row r="13546">
          <cell r="A13546" t="str">
            <v>IK1FLCTCRW06120701</v>
          </cell>
        </row>
        <row r="13547">
          <cell r="A13547" t="str">
            <v>IK1FLCTCRW06120901</v>
          </cell>
        </row>
        <row r="13548">
          <cell r="A13548" t="str">
            <v>IK1FLCTCRW06121201</v>
          </cell>
        </row>
        <row r="13549">
          <cell r="A13549" t="str">
            <v>IK1FLCTCRW06121501</v>
          </cell>
        </row>
        <row r="13550">
          <cell r="A13550" t="str">
            <v>IK1FLCTCRW06140601</v>
          </cell>
        </row>
        <row r="13551">
          <cell r="A13551" t="str">
            <v>IK1FLCTCRW06140701</v>
          </cell>
        </row>
        <row r="13552">
          <cell r="A13552" t="str">
            <v>IK1FLCTCRW06140901</v>
          </cell>
        </row>
        <row r="13553">
          <cell r="A13553" t="str">
            <v>IK1FLCTCRW06141201</v>
          </cell>
        </row>
        <row r="13554">
          <cell r="A13554" t="str">
            <v>IK1FLCTCRW06141501</v>
          </cell>
        </row>
        <row r="13555">
          <cell r="A13555" t="str">
            <v>IK1FLCTCRW06150601</v>
          </cell>
        </row>
        <row r="13556">
          <cell r="A13556" t="str">
            <v>IK1FLCTCRW06150701</v>
          </cell>
        </row>
        <row r="13557">
          <cell r="A13557" t="str">
            <v>IK1FLCTCRW06150901</v>
          </cell>
        </row>
        <row r="13558">
          <cell r="A13558" t="str">
            <v>IK1FLCTCRW06151201</v>
          </cell>
        </row>
        <row r="13559">
          <cell r="A13559" t="str">
            <v>IK1FLCTCRW06151501</v>
          </cell>
        </row>
        <row r="13560">
          <cell r="A13560" t="str">
            <v>IK1FLCTCSD00000001</v>
          </cell>
        </row>
        <row r="13561">
          <cell r="A13561" t="str">
            <v>IK1FLCUCABIN250701</v>
          </cell>
        </row>
        <row r="13562">
          <cell r="A13562" t="str">
            <v>IK1FLCUCABIN310601</v>
          </cell>
        </row>
        <row r="13563">
          <cell r="A13563" t="str">
            <v>IK1FLCUCABNI250701</v>
          </cell>
        </row>
        <row r="13564">
          <cell r="A13564" t="str">
            <v>IK1FLCUCABNI310601</v>
          </cell>
        </row>
        <row r="13565">
          <cell r="A13565" t="str">
            <v>IK1FLCUCAC03000001</v>
          </cell>
        </row>
        <row r="13566">
          <cell r="A13566" t="str">
            <v>IK1FLCUCAC05000001</v>
          </cell>
        </row>
        <row r="13567">
          <cell r="A13567" t="str">
            <v>IK1FLCUCAC10000001</v>
          </cell>
        </row>
        <row r="13568">
          <cell r="A13568" t="str">
            <v>IK1FLCUCAC15000001</v>
          </cell>
        </row>
        <row r="13569">
          <cell r="A13569" t="str">
            <v>IK1FLCUCAC20000001</v>
          </cell>
        </row>
        <row r="13570">
          <cell r="A13570" t="str">
            <v>IK1FLCUCAC30000001</v>
          </cell>
        </row>
        <row r="13571">
          <cell r="A13571" t="str">
            <v>IK1FLCUCAC35000001</v>
          </cell>
        </row>
        <row r="13572">
          <cell r="A13572" t="str">
            <v>IK1FLCUCAC50HL0001</v>
          </cell>
        </row>
        <row r="13573">
          <cell r="A13573" t="str">
            <v>IK1FLCUCAC50VL0001</v>
          </cell>
        </row>
        <row r="13574">
          <cell r="A13574" t="str">
            <v>IK1FLCUCAC55000001</v>
          </cell>
        </row>
        <row r="13575">
          <cell r="A13575" t="str">
            <v>IK1FLCUCAC60000001</v>
          </cell>
        </row>
        <row r="13576">
          <cell r="A13576" t="str">
            <v>IK1FLCUCAC80000001</v>
          </cell>
        </row>
        <row r="13577">
          <cell r="A13577" t="str">
            <v>IK1FLCUCACI5000001</v>
          </cell>
        </row>
        <row r="13578">
          <cell r="A13578" t="str">
            <v>IK1FLCUCAP00000001</v>
          </cell>
        </row>
        <row r="13579">
          <cell r="A13579" t="str">
            <v>IK1FLCUCBFRC300001</v>
          </cell>
        </row>
        <row r="13580">
          <cell r="A13580" t="str">
            <v>IK1FLCUCBFRC310001</v>
          </cell>
        </row>
        <row r="13581">
          <cell r="A13581" t="str">
            <v>IK1FLCUCBFRC320001</v>
          </cell>
        </row>
        <row r="13582">
          <cell r="A13582" t="str">
            <v>IK1FLCUCBFRC330001</v>
          </cell>
        </row>
        <row r="13583">
          <cell r="A13583" t="str">
            <v>IK1FLCUCBFRC340001</v>
          </cell>
        </row>
        <row r="13584">
          <cell r="A13584" t="str">
            <v>IK1FLCUCBFRC350001</v>
          </cell>
        </row>
        <row r="13585">
          <cell r="A13585" t="str">
            <v>IK1FLCUCBFRC360002</v>
          </cell>
        </row>
        <row r="13586">
          <cell r="A13586" t="str">
            <v>IK1FLCUCBFRC370003</v>
          </cell>
        </row>
        <row r="13587">
          <cell r="A13587" t="str">
            <v>IK1FLCUCBFWA010001</v>
          </cell>
        </row>
        <row r="13588">
          <cell r="A13588" t="str">
            <v>IK1FLCUCBFWA020001</v>
          </cell>
        </row>
        <row r="13589">
          <cell r="A13589" t="str">
            <v>IK1FLCUCBFWA030001</v>
          </cell>
        </row>
        <row r="13590">
          <cell r="A13590" t="str">
            <v>IK1FLCUCBFWA040001</v>
          </cell>
        </row>
        <row r="13591">
          <cell r="A13591" t="str">
            <v>IK1FLCUCBFWA050001</v>
          </cell>
        </row>
        <row r="13592">
          <cell r="A13592" t="str">
            <v>IK1FLCUCBFWA060001</v>
          </cell>
        </row>
        <row r="13593">
          <cell r="A13593" t="str">
            <v>IK1FLCUCBFWA070001</v>
          </cell>
        </row>
        <row r="13594">
          <cell r="A13594" t="str">
            <v>IK1FLCUCBFWA080002</v>
          </cell>
        </row>
        <row r="13595">
          <cell r="A13595" t="str">
            <v>IK1FLCUCBFWB010001</v>
          </cell>
        </row>
        <row r="13596">
          <cell r="A13596" t="str">
            <v>IK1FLCUCBFWB020001</v>
          </cell>
        </row>
        <row r="13597">
          <cell r="A13597" t="str">
            <v>IK1FLCUCBFWB030001</v>
          </cell>
        </row>
        <row r="13598">
          <cell r="A13598" t="str">
            <v>IK1FLCUCBFWB040001</v>
          </cell>
        </row>
        <row r="13599">
          <cell r="A13599" t="str">
            <v>IK1FLCUCBFWB050001</v>
          </cell>
        </row>
        <row r="13600">
          <cell r="A13600" t="str">
            <v>IK1FLCUCBFWB060001</v>
          </cell>
        </row>
        <row r="13601">
          <cell r="A13601" t="str">
            <v>IK1FLCUCBFWB070001</v>
          </cell>
        </row>
        <row r="13602">
          <cell r="A13602" t="str">
            <v>IK1FLCUCBFWB080002</v>
          </cell>
        </row>
        <row r="13603">
          <cell r="A13603" t="str">
            <v>IK1FLCUCCD03000001</v>
          </cell>
        </row>
        <row r="13604">
          <cell r="A13604" t="str">
            <v>IK1FLCUCCD05000001</v>
          </cell>
        </row>
        <row r="13605">
          <cell r="A13605" t="str">
            <v>IK1FLCUCCD10000001</v>
          </cell>
        </row>
        <row r="13606">
          <cell r="A13606" t="str">
            <v>IK1FLCUCCD15000001</v>
          </cell>
        </row>
        <row r="13607">
          <cell r="A13607" t="str">
            <v>IK1FLCUCCD20000001</v>
          </cell>
        </row>
        <row r="13608">
          <cell r="A13608" t="str">
            <v>IK1FLCUCCD30000001</v>
          </cell>
        </row>
        <row r="13609">
          <cell r="A13609" t="str">
            <v>IK1FLCUCCD35000001</v>
          </cell>
        </row>
        <row r="13610">
          <cell r="A13610" t="str">
            <v>IK1FLCUCCD50000001</v>
          </cell>
        </row>
        <row r="13611">
          <cell r="A13611" t="str">
            <v>IK1FLCUCCD55000001</v>
          </cell>
        </row>
        <row r="13612">
          <cell r="A13612" t="str">
            <v>IK1FLCUCCD60000001</v>
          </cell>
        </row>
        <row r="13613">
          <cell r="A13613" t="str">
            <v>IK1FLCUCCD80000001</v>
          </cell>
        </row>
        <row r="13614">
          <cell r="A13614" t="str">
            <v>IK1FLCUCCDI5000001</v>
          </cell>
        </row>
        <row r="13615">
          <cell r="A13615" t="str">
            <v>IK1FLCUCCG25220001</v>
          </cell>
        </row>
        <row r="13616">
          <cell r="A13616" t="str">
            <v>IK1FLCUCCG25250001</v>
          </cell>
        </row>
        <row r="13617">
          <cell r="A13617" t="str">
            <v>IK1FLCUCCGC5020001</v>
          </cell>
        </row>
        <row r="13618">
          <cell r="A13618" t="str">
            <v>IK1FLCUCCGC5040001</v>
          </cell>
        </row>
        <row r="13619">
          <cell r="A13619" t="str">
            <v>IK1FLCUCCGC5050001</v>
          </cell>
        </row>
        <row r="13620">
          <cell r="A13620" t="str">
            <v>IK1FLCUCCGC5060001</v>
          </cell>
        </row>
        <row r="13621">
          <cell r="A13621" t="str">
            <v>IK1FLCUCCGC5070001</v>
          </cell>
        </row>
        <row r="13622">
          <cell r="A13622" t="str">
            <v>IK1FLCUCCGC5080001</v>
          </cell>
        </row>
        <row r="13623">
          <cell r="A13623" t="str">
            <v>IK1FLCUCCGC5090001</v>
          </cell>
        </row>
        <row r="13624">
          <cell r="A13624" t="str">
            <v>IK1FLCUCCGC5100001</v>
          </cell>
        </row>
        <row r="13625">
          <cell r="A13625" t="str">
            <v>IK1FLCUCCH25220001</v>
          </cell>
        </row>
        <row r="13626">
          <cell r="A13626" t="str">
            <v>IK1FLCUCCH25250001</v>
          </cell>
        </row>
        <row r="13627">
          <cell r="A13627" t="str">
            <v>IK1FLCUCCH50240001</v>
          </cell>
        </row>
        <row r="13628">
          <cell r="A13628" t="str">
            <v>IK1FLCUCCHC5020001</v>
          </cell>
        </row>
        <row r="13629">
          <cell r="A13629" t="str">
            <v>IK1FLCUCCHC5040001</v>
          </cell>
        </row>
        <row r="13630">
          <cell r="A13630" t="str">
            <v>IK1FLCUCCHC5050001</v>
          </cell>
        </row>
        <row r="13631">
          <cell r="A13631" t="str">
            <v>IK1FLCUCCHC5060001</v>
          </cell>
        </row>
        <row r="13632">
          <cell r="A13632" t="str">
            <v>IK1FLCUCCHC5070001</v>
          </cell>
        </row>
        <row r="13633">
          <cell r="A13633" t="str">
            <v>IK1FLCUCCHC5080001</v>
          </cell>
        </row>
        <row r="13634">
          <cell r="A13634" t="str">
            <v>IK1FLCUCCHC5090001</v>
          </cell>
        </row>
        <row r="13635">
          <cell r="A13635" t="str">
            <v>IK1FLCUCCHC5100001</v>
          </cell>
        </row>
        <row r="13636">
          <cell r="A13636" t="str">
            <v>IK1FLCUCCHC6100001</v>
          </cell>
        </row>
        <row r="13637">
          <cell r="A13637" t="str">
            <v>IK1FLCUCCR15100001</v>
          </cell>
        </row>
        <row r="13638">
          <cell r="A13638" t="str">
            <v>IK1FLCUCCR16100001</v>
          </cell>
        </row>
        <row r="13639">
          <cell r="A13639" t="str">
            <v>IK1FLCUCCR18100001</v>
          </cell>
        </row>
        <row r="13640">
          <cell r="A13640" t="str">
            <v>IK1FLCUCCR20100001</v>
          </cell>
        </row>
        <row r="13641">
          <cell r="A13641" t="str">
            <v>IK1FLCUCCR20130001</v>
          </cell>
        </row>
        <row r="13642">
          <cell r="A13642" t="str">
            <v>IK1FLCUCCR22100001</v>
          </cell>
        </row>
        <row r="13643">
          <cell r="A13643" t="str">
            <v>IK1FLCUCCR22130001</v>
          </cell>
        </row>
        <row r="13644">
          <cell r="A13644" t="str">
            <v>IK1FLCUCCR25130001</v>
          </cell>
        </row>
        <row r="13645">
          <cell r="A13645" t="str">
            <v>IK1FLCUCCR28130001</v>
          </cell>
        </row>
        <row r="13646">
          <cell r="A13646" t="str">
            <v>IK1FLCUCCR31130001</v>
          </cell>
        </row>
        <row r="13647">
          <cell r="A13647" t="str">
            <v>IK1FLCUCCR34130001</v>
          </cell>
        </row>
        <row r="13648">
          <cell r="A13648" t="str">
            <v>IK1FLCUCCR34200001</v>
          </cell>
        </row>
        <row r="13649">
          <cell r="A13649" t="str">
            <v>IK1FLCUCCR38200001</v>
          </cell>
        </row>
        <row r="13650">
          <cell r="A13650" t="str">
            <v>IK1FLCUCCR42200001</v>
          </cell>
        </row>
        <row r="13651">
          <cell r="A13651" t="str">
            <v>IK1FLCUCCT03190001</v>
          </cell>
        </row>
        <row r="13652">
          <cell r="A13652" t="str">
            <v>IK1FLCUCCT03250001</v>
          </cell>
        </row>
        <row r="13653">
          <cell r="A13653" t="str">
            <v>IK1FLCUCCT03310001</v>
          </cell>
        </row>
        <row r="13654">
          <cell r="A13654" t="str">
            <v>IK1FLCUCCT03380001</v>
          </cell>
        </row>
        <row r="13655">
          <cell r="A13655" t="str">
            <v>IK1FLCUCCT03410001</v>
          </cell>
        </row>
        <row r="13656">
          <cell r="A13656" t="str">
            <v>IK1FLCUCCT03500001</v>
          </cell>
        </row>
        <row r="13657">
          <cell r="A13657" t="str">
            <v>IK1FLCUCCT05190001</v>
          </cell>
        </row>
        <row r="13658">
          <cell r="A13658" t="str">
            <v>IK1FLCUCCT05250001</v>
          </cell>
        </row>
        <row r="13659">
          <cell r="A13659" t="str">
            <v>IK1FLCUCCT05310001</v>
          </cell>
        </row>
        <row r="13660">
          <cell r="A13660" t="str">
            <v>IK1FLCUCCT05380001</v>
          </cell>
        </row>
        <row r="13661">
          <cell r="A13661" t="str">
            <v>IK1FLCUCCT05410001</v>
          </cell>
        </row>
        <row r="13662">
          <cell r="A13662" t="str">
            <v>IK1FLCUCCT05500001</v>
          </cell>
        </row>
        <row r="13663">
          <cell r="A13663" t="str">
            <v>IK1FLCUCCT10190001</v>
          </cell>
        </row>
        <row r="13664">
          <cell r="A13664" t="str">
            <v>IK1FLCUCCT10250001</v>
          </cell>
        </row>
        <row r="13665">
          <cell r="A13665" t="str">
            <v>IK1FLCUCCT10310001</v>
          </cell>
        </row>
        <row r="13666">
          <cell r="A13666" t="str">
            <v>IK1FLCUCCT10380001</v>
          </cell>
        </row>
        <row r="13667">
          <cell r="A13667" t="str">
            <v>IK1FLCUCCT10410001</v>
          </cell>
        </row>
        <row r="13668">
          <cell r="A13668" t="str">
            <v>IK1FLCUCCT10500001</v>
          </cell>
        </row>
        <row r="13669">
          <cell r="A13669" t="str">
            <v>IK1FLCUCCT15190001</v>
          </cell>
        </row>
        <row r="13670">
          <cell r="A13670" t="str">
            <v>IK1FLCUCCT15250001</v>
          </cell>
        </row>
        <row r="13671">
          <cell r="A13671" t="str">
            <v>IK1FLCUCCT15310001</v>
          </cell>
        </row>
        <row r="13672">
          <cell r="A13672" t="str">
            <v>IK1FLCUCCT15380001</v>
          </cell>
        </row>
        <row r="13673">
          <cell r="A13673" t="str">
            <v>IK1FLCUCCT15410001</v>
          </cell>
        </row>
        <row r="13674">
          <cell r="A13674" t="str">
            <v>IK1FLCUCCT15500001</v>
          </cell>
        </row>
        <row r="13675">
          <cell r="A13675" t="str">
            <v>IK1FLCUCCT20190001</v>
          </cell>
        </row>
        <row r="13676">
          <cell r="A13676" t="str">
            <v>IK1FLCUCCT20250001</v>
          </cell>
        </row>
        <row r="13677">
          <cell r="A13677" t="str">
            <v>IK1FLCUCCT20310001</v>
          </cell>
        </row>
        <row r="13678">
          <cell r="A13678" t="str">
            <v>IK1FLCUCCT20380001</v>
          </cell>
        </row>
        <row r="13679">
          <cell r="A13679" t="str">
            <v>IK1FLCUCCT20410001</v>
          </cell>
        </row>
        <row r="13680">
          <cell r="A13680" t="str">
            <v>IK1FLCUCCT20500001</v>
          </cell>
        </row>
        <row r="13681">
          <cell r="A13681" t="str">
            <v>IK1FLCUCCT30190001</v>
          </cell>
        </row>
        <row r="13682">
          <cell r="A13682" t="str">
            <v>IK1FLCUCCT30250001</v>
          </cell>
        </row>
        <row r="13683">
          <cell r="A13683" t="str">
            <v>IK1FLCUCCT30310001</v>
          </cell>
        </row>
        <row r="13684">
          <cell r="A13684" t="str">
            <v>IK1FLCUCCT30380001</v>
          </cell>
        </row>
        <row r="13685">
          <cell r="A13685" t="str">
            <v>IK1FLCUCCT30410001</v>
          </cell>
        </row>
        <row r="13686">
          <cell r="A13686" t="str">
            <v>IK1FLCUCCT30500001</v>
          </cell>
        </row>
        <row r="13687">
          <cell r="A13687" t="str">
            <v>IK1FLCUCCT35190001</v>
          </cell>
        </row>
        <row r="13688">
          <cell r="A13688" t="str">
            <v>IK1FLCUCCT35250001</v>
          </cell>
        </row>
        <row r="13689">
          <cell r="A13689" t="str">
            <v>IK1FLCUCCT35310001</v>
          </cell>
        </row>
        <row r="13690">
          <cell r="A13690" t="str">
            <v>IK1FLCUCCT35380001</v>
          </cell>
        </row>
        <row r="13691">
          <cell r="A13691" t="str">
            <v>IK1FLCUCCT35410001</v>
          </cell>
        </row>
        <row r="13692">
          <cell r="A13692" t="str">
            <v>IK1FLCUCCT35500001</v>
          </cell>
        </row>
        <row r="13693">
          <cell r="A13693" t="str">
            <v>IK1FLCUCCT50190001</v>
          </cell>
        </row>
        <row r="13694">
          <cell r="A13694" t="str">
            <v>IK1FLCUCCT50250001</v>
          </cell>
        </row>
        <row r="13695">
          <cell r="A13695" t="str">
            <v>IK1FLCUCCT50310001</v>
          </cell>
        </row>
        <row r="13696">
          <cell r="A13696" t="str">
            <v>IK1FLCUCCT50380001</v>
          </cell>
        </row>
        <row r="13697">
          <cell r="A13697" t="str">
            <v>IK1FLCUCCT50410001</v>
          </cell>
        </row>
        <row r="13698">
          <cell r="A13698" t="str">
            <v>IK1FLCUCCT50500001</v>
          </cell>
        </row>
        <row r="13699">
          <cell r="A13699" t="str">
            <v>IK1FLCUCCT55190001</v>
          </cell>
        </row>
        <row r="13700">
          <cell r="A13700" t="str">
            <v>IK1FLCUCCT55250001</v>
          </cell>
        </row>
        <row r="13701">
          <cell r="A13701" t="str">
            <v>IK1FLCUCCT55310001</v>
          </cell>
        </row>
        <row r="13702">
          <cell r="A13702" t="str">
            <v>IK1FLCUCCT55380001</v>
          </cell>
        </row>
        <row r="13703">
          <cell r="A13703" t="str">
            <v>IK1FLCUCCT55410001</v>
          </cell>
        </row>
        <row r="13704">
          <cell r="A13704" t="str">
            <v>IK1FLCUCCT55500001</v>
          </cell>
        </row>
        <row r="13705">
          <cell r="A13705" t="str">
            <v>IK1FLCUCCT60190001</v>
          </cell>
        </row>
        <row r="13706">
          <cell r="A13706" t="str">
            <v>IK1FLCUCCT60250001</v>
          </cell>
        </row>
        <row r="13707">
          <cell r="A13707" t="str">
            <v>IK1FLCUCCT60310001</v>
          </cell>
        </row>
        <row r="13708">
          <cell r="A13708" t="str">
            <v>IK1FLCUCCT60380001</v>
          </cell>
        </row>
        <row r="13709">
          <cell r="A13709" t="str">
            <v>IK1FLCUCCT60410001</v>
          </cell>
        </row>
        <row r="13710">
          <cell r="A13710" t="str">
            <v>IK1FLCUCCT60500001</v>
          </cell>
        </row>
        <row r="13711">
          <cell r="A13711" t="str">
            <v>IK1FLCUCCT80190001</v>
          </cell>
        </row>
        <row r="13712">
          <cell r="A13712" t="str">
            <v>IK1FLCUCCT80250001</v>
          </cell>
        </row>
        <row r="13713">
          <cell r="A13713" t="str">
            <v>IK1FLCUCCT80310001</v>
          </cell>
        </row>
        <row r="13714">
          <cell r="A13714" t="str">
            <v>IK1FLCUCCT80380001</v>
          </cell>
        </row>
        <row r="13715">
          <cell r="A13715" t="str">
            <v>IK1FLCUCCT80410001</v>
          </cell>
        </row>
        <row r="13716">
          <cell r="A13716" t="str">
            <v>IK1FLCUCCT80500001</v>
          </cell>
        </row>
        <row r="13717">
          <cell r="A13717" t="str">
            <v>IK1FLCUCCTI5190001</v>
          </cell>
        </row>
        <row r="13718">
          <cell r="A13718" t="str">
            <v>IK1FLCUCCTI5250001</v>
          </cell>
        </row>
        <row r="13719">
          <cell r="A13719" t="str">
            <v>IK1FLCUCCTI5310001</v>
          </cell>
        </row>
        <row r="13720">
          <cell r="A13720" t="str">
            <v>IK1FLCUCCTI5380001</v>
          </cell>
        </row>
        <row r="13721">
          <cell r="A13721" t="str">
            <v>IK1FLCUCCTI5410001</v>
          </cell>
        </row>
        <row r="13722">
          <cell r="A13722" t="str">
            <v>IK1FLCUCCTI5500001</v>
          </cell>
        </row>
        <row r="13723">
          <cell r="A13723" t="str">
            <v>IK1FLCUCFC03000001</v>
          </cell>
        </row>
        <row r="13724">
          <cell r="A13724" t="str">
            <v>IK1FLCUCFC05000001</v>
          </cell>
        </row>
        <row r="13725">
          <cell r="A13725" t="str">
            <v>IK1FLCUCFC10000001</v>
          </cell>
        </row>
        <row r="13726">
          <cell r="A13726" t="str">
            <v>IK1FLCUCFC15000001</v>
          </cell>
        </row>
        <row r="13727">
          <cell r="A13727" t="str">
            <v>IK1FLCUCFC20000001</v>
          </cell>
        </row>
        <row r="13728">
          <cell r="A13728" t="str">
            <v>IK1FLCUCFC30000001</v>
          </cell>
        </row>
        <row r="13729">
          <cell r="A13729" t="str">
            <v>IK1FLCUCFC35000001</v>
          </cell>
        </row>
        <row r="13730">
          <cell r="A13730" t="str">
            <v>IK1FLCUCFC50000001</v>
          </cell>
        </row>
        <row r="13731">
          <cell r="A13731" t="str">
            <v>IK1FLCUCFC55000001</v>
          </cell>
        </row>
        <row r="13732">
          <cell r="A13732" t="str">
            <v>IK1FLCUCFC60000001</v>
          </cell>
        </row>
        <row r="13733">
          <cell r="A13733" t="str">
            <v>IK1FLCUCFC80000001</v>
          </cell>
        </row>
        <row r="13734">
          <cell r="A13734" t="str">
            <v>IK1FLCUCFCI5000001</v>
          </cell>
        </row>
        <row r="13735">
          <cell r="A13735" t="str">
            <v>IK1FLCUCFF03190001</v>
          </cell>
        </row>
        <row r="13736">
          <cell r="A13736" t="str">
            <v>IK1FLCUCFF03250001</v>
          </cell>
        </row>
        <row r="13737">
          <cell r="A13737" t="str">
            <v>IK1FLCUCFF03310001</v>
          </cell>
        </row>
        <row r="13738">
          <cell r="A13738" t="str">
            <v>IK1FLCUCFF03380001</v>
          </cell>
        </row>
        <row r="13739">
          <cell r="A13739" t="str">
            <v>IK1FLCUCFF03410001</v>
          </cell>
        </row>
        <row r="13740">
          <cell r="A13740" t="str">
            <v>IK1FLCUCFF03500001</v>
          </cell>
        </row>
        <row r="13741">
          <cell r="A13741" t="str">
            <v>IK1FLCUCFF05190001</v>
          </cell>
        </row>
        <row r="13742">
          <cell r="A13742" t="str">
            <v>IK1FLCUCFF05250001</v>
          </cell>
        </row>
        <row r="13743">
          <cell r="A13743" t="str">
            <v>IK1FLCUCFF05310001</v>
          </cell>
        </row>
        <row r="13744">
          <cell r="A13744" t="str">
            <v>IK1FLCUCFF05380001</v>
          </cell>
        </row>
        <row r="13745">
          <cell r="A13745" t="str">
            <v>IK1FLCUCFF05410001</v>
          </cell>
        </row>
        <row r="13746">
          <cell r="A13746" t="str">
            <v>IK1FLCUCFF05500001</v>
          </cell>
        </row>
        <row r="13747">
          <cell r="A13747" t="str">
            <v>IK1FLCUCFF10190001</v>
          </cell>
        </row>
        <row r="13748">
          <cell r="A13748" t="str">
            <v>IK1FLCUCFF10250001</v>
          </cell>
        </row>
        <row r="13749">
          <cell r="A13749" t="str">
            <v>IK1FLCUCFF10310001</v>
          </cell>
        </row>
        <row r="13750">
          <cell r="A13750" t="str">
            <v>IK1FLCUCFF10380001</v>
          </cell>
        </row>
        <row r="13751">
          <cell r="A13751" t="str">
            <v>IK1FLCUCFF10410001</v>
          </cell>
        </row>
        <row r="13752">
          <cell r="A13752" t="str">
            <v>IK1FLCUCFF10500001</v>
          </cell>
        </row>
        <row r="13753">
          <cell r="A13753" t="str">
            <v>IK1FLCUCFF15190001</v>
          </cell>
        </row>
        <row r="13754">
          <cell r="A13754" t="str">
            <v>IK1FLCUCFF15250001</v>
          </cell>
        </row>
        <row r="13755">
          <cell r="A13755" t="str">
            <v>IK1FLCUCFF15310001</v>
          </cell>
        </row>
        <row r="13756">
          <cell r="A13756" t="str">
            <v>IK1FLCUCFF15380001</v>
          </cell>
        </row>
        <row r="13757">
          <cell r="A13757" t="str">
            <v>IK1FLCUCFF15410001</v>
          </cell>
        </row>
        <row r="13758">
          <cell r="A13758" t="str">
            <v>IK1FLCUCFF15500001</v>
          </cell>
        </row>
        <row r="13759">
          <cell r="A13759" t="str">
            <v>IK1FLCUCFF20190001</v>
          </cell>
        </row>
        <row r="13760">
          <cell r="A13760" t="str">
            <v>IK1FLCUCFF20250001</v>
          </cell>
        </row>
        <row r="13761">
          <cell r="A13761" t="str">
            <v>IK1FLCUCFF20310001</v>
          </cell>
        </row>
        <row r="13762">
          <cell r="A13762" t="str">
            <v>IK1FLCUCFF20380001</v>
          </cell>
        </row>
        <row r="13763">
          <cell r="A13763" t="str">
            <v>IK1FLCUCFF20410001</v>
          </cell>
        </row>
        <row r="13764">
          <cell r="A13764" t="str">
            <v>IK1FLCUCFF20500001</v>
          </cell>
        </row>
        <row r="13765">
          <cell r="A13765" t="str">
            <v>IK1FLCUCFF30190001</v>
          </cell>
        </row>
        <row r="13766">
          <cell r="A13766" t="str">
            <v>IK1FLCUCFF30250001</v>
          </cell>
        </row>
        <row r="13767">
          <cell r="A13767" t="str">
            <v>IK1FLCUCFF30310001</v>
          </cell>
        </row>
        <row r="13768">
          <cell r="A13768" t="str">
            <v>IK1FLCUCFF30380001</v>
          </cell>
        </row>
        <row r="13769">
          <cell r="A13769" t="str">
            <v>IK1FLCUCFF30410001</v>
          </cell>
        </row>
        <row r="13770">
          <cell r="A13770" t="str">
            <v>IK1FLCUCFF30500001</v>
          </cell>
        </row>
        <row r="13771">
          <cell r="A13771" t="str">
            <v>IK1FLCUCFF35190001</v>
          </cell>
        </row>
        <row r="13772">
          <cell r="A13772" t="str">
            <v>IK1FLCUCFF35250001</v>
          </cell>
        </row>
        <row r="13773">
          <cell r="A13773" t="str">
            <v>IK1FLCUCFF35310001</v>
          </cell>
        </row>
        <row r="13774">
          <cell r="A13774" t="str">
            <v>IK1FLCUCFF35380001</v>
          </cell>
        </row>
        <row r="13775">
          <cell r="A13775" t="str">
            <v>IK1FLCUCFF35410001</v>
          </cell>
        </row>
        <row r="13776">
          <cell r="A13776" t="str">
            <v>IK1FLCUCFF35500001</v>
          </cell>
        </row>
        <row r="13777">
          <cell r="A13777" t="str">
            <v>IK1FLCUCFF50190001</v>
          </cell>
        </row>
        <row r="13778">
          <cell r="A13778" t="str">
            <v>IK1FLCUCFF50250001</v>
          </cell>
        </row>
        <row r="13779">
          <cell r="A13779" t="str">
            <v>IK1FLCUCFF50310001</v>
          </cell>
        </row>
        <row r="13780">
          <cell r="A13780" t="str">
            <v>IK1FLCUCFF50380001</v>
          </cell>
        </row>
        <row r="13781">
          <cell r="A13781" t="str">
            <v>IK1FLCUCFF50410001</v>
          </cell>
        </row>
        <row r="13782">
          <cell r="A13782" t="str">
            <v>IK1FLCUCFF50500001</v>
          </cell>
        </row>
        <row r="13783">
          <cell r="A13783" t="str">
            <v>IK1FLCUCFF55190001</v>
          </cell>
        </row>
        <row r="13784">
          <cell r="A13784" t="str">
            <v>IK1FLCUCFF55250001</v>
          </cell>
        </row>
        <row r="13785">
          <cell r="A13785" t="str">
            <v>IK1FLCUCFF55310001</v>
          </cell>
        </row>
        <row r="13786">
          <cell r="A13786" t="str">
            <v>IK1FLCUCFF55380001</v>
          </cell>
        </row>
        <row r="13787">
          <cell r="A13787" t="str">
            <v>IK1FLCUCFF55410001</v>
          </cell>
        </row>
        <row r="13788">
          <cell r="A13788" t="str">
            <v>IK1FLCUCFF55500001</v>
          </cell>
        </row>
        <row r="13789">
          <cell r="A13789" t="str">
            <v>IK1FLCUCFF60190001</v>
          </cell>
        </row>
        <row r="13790">
          <cell r="A13790" t="str">
            <v>IK1FLCUCFF60250001</v>
          </cell>
        </row>
        <row r="13791">
          <cell r="A13791" t="str">
            <v>IK1FLCUCFF60310001</v>
          </cell>
        </row>
        <row r="13792">
          <cell r="A13792" t="str">
            <v>IK1FLCUCFF60380001</v>
          </cell>
        </row>
        <row r="13793">
          <cell r="A13793" t="str">
            <v>IK1FLCUCFF60410001</v>
          </cell>
        </row>
        <row r="13794">
          <cell r="A13794" t="str">
            <v>IK1FLCUCFF60500001</v>
          </cell>
        </row>
        <row r="13795">
          <cell r="A13795" t="str">
            <v>IK1FLCUCFF80190001</v>
          </cell>
        </row>
        <row r="13796">
          <cell r="A13796" t="str">
            <v>IK1FLCUCFF80250001</v>
          </cell>
        </row>
        <row r="13797">
          <cell r="A13797" t="str">
            <v>IK1FLCUCFF80310001</v>
          </cell>
        </row>
        <row r="13798">
          <cell r="A13798" t="str">
            <v>IK1FLCUCFF80380001</v>
          </cell>
        </row>
        <row r="13799">
          <cell r="A13799" t="str">
            <v>IK1FLCUCFF80410001</v>
          </cell>
        </row>
        <row r="13800">
          <cell r="A13800" t="str">
            <v>IK1FLCUCFF80500001</v>
          </cell>
        </row>
        <row r="13801">
          <cell r="A13801" t="str">
            <v>IK1FLCUCFFI5190001</v>
          </cell>
        </row>
        <row r="13802">
          <cell r="A13802" t="str">
            <v>IK1FLCUCFFI5250001</v>
          </cell>
        </row>
        <row r="13803">
          <cell r="A13803" t="str">
            <v>IK1FLCUCFFI5310001</v>
          </cell>
        </row>
        <row r="13804">
          <cell r="A13804" t="str">
            <v>IK1FLCUCFFI5380001</v>
          </cell>
        </row>
        <row r="13805">
          <cell r="A13805" t="str">
            <v>IK1FLCUCFFI5410001</v>
          </cell>
        </row>
        <row r="13806">
          <cell r="A13806" t="str">
            <v>IK1FLCUCFFI5500001</v>
          </cell>
        </row>
        <row r="13807">
          <cell r="A13807" t="str">
            <v>IK1FLCUCFZ03190001</v>
          </cell>
        </row>
        <row r="13808">
          <cell r="A13808" t="str">
            <v>IK1FLCUCFZ03250001</v>
          </cell>
        </row>
        <row r="13809">
          <cell r="A13809" t="str">
            <v>IK1FLCUCFZ03310001</v>
          </cell>
        </row>
        <row r="13810">
          <cell r="A13810" t="str">
            <v>IK1FLCUCFZ03380001</v>
          </cell>
        </row>
        <row r="13811">
          <cell r="A13811" t="str">
            <v>IK1FLCUCFZ03410001</v>
          </cell>
        </row>
        <row r="13812">
          <cell r="A13812" t="str">
            <v>IK1FLCUCFZ03500001</v>
          </cell>
        </row>
        <row r="13813">
          <cell r="A13813" t="str">
            <v>IK1FLCUCFZ05190001</v>
          </cell>
        </row>
        <row r="13814">
          <cell r="A13814" t="str">
            <v>IK1FLCUCFZ05250001</v>
          </cell>
        </row>
        <row r="13815">
          <cell r="A13815" t="str">
            <v>IK1FLCUCFZ05310001</v>
          </cell>
        </row>
        <row r="13816">
          <cell r="A13816" t="str">
            <v>IK1FLCUCFZ05380001</v>
          </cell>
        </row>
        <row r="13817">
          <cell r="A13817" t="str">
            <v>IK1FLCUCFZ05410001</v>
          </cell>
        </row>
        <row r="13818">
          <cell r="A13818" t="str">
            <v>IK1FLCUCFZ05500001</v>
          </cell>
        </row>
        <row r="13819">
          <cell r="A13819" t="str">
            <v>IK1FLCUCFZ10190001</v>
          </cell>
        </row>
        <row r="13820">
          <cell r="A13820" t="str">
            <v>IK1FLCUCFZ10250001</v>
          </cell>
        </row>
        <row r="13821">
          <cell r="A13821" t="str">
            <v>IK1FLCUCFZ10310001</v>
          </cell>
        </row>
        <row r="13822">
          <cell r="A13822" t="str">
            <v>IK1FLCUCFZ10380001</v>
          </cell>
        </row>
        <row r="13823">
          <cell r="A13823" t="str">
            <v>IK1FLCUCFZ10410001</v>
          </cell>
        </row>
        <row r="13824">
          <cell r="A13824" t="str">
            <v>IK1FLCUCFZ10500001</v>
          </cell>
        </row>
        <row r="13825">
          <cell r="A13825" t="str">
            <v>IK1FLCUCFZ15190001</v>
          </cell>
        </row>
        <row r="13826">
          <cell r="A13826" t="str">
            <v>IK1FLCUCFZ15250001</v>
          </cell>
        </row>
        <row r="13827">
          <cell r="A13827" t="str">
            <v>IK1FLCUCFZ15310001</v>
          </cell>
        </row>
        <row r="13828">
          <cell r="A13828" t="str">
            <v>IK1FLCUCFZ15380001</v>
          </cell>
        </row>
        <row r="13829">
          <cell r="A13829" t="str">
            <v>IK1FLCUCFZ15410001</v>
          </cell>
        </row>
        <row r="13830">
          <cell r="A13830" t="str">
            <v>IK1FLCUCFZ15500001</v>
          </cell>
        </row>
        <row r="13831">
          <cell r="A13831" t="str">
            <v>IK1FLCUCFZ20190001</v>
          </cell>
        </row>
        <row r="13832">
          <cell r="A13832" t="str">
            <v>IK1FLCUCFZ20250001</v>
          </cell>
        </row>
        <row r="13833">
          <cell r="A13833" t="str">
            <v>IK1FLCUCFZ20310001</v>
          </cell>
        </row>
        <row r="13834">
          <cell r="A13834" t="str">
            <v>IK1FLCUCFZ20380001</v>
          </cell>
        </row>
        <row r="13835">
          <cell r="A13835" t="str">
            <v>IK1FLCUCFZ20410001</v>
          </cell>
        </row>
        <row r="13836">
          <cell r="A13836" t="str">
            <v>IK1FLCUCFZ20500001</v>
          </cell>
        </row>
        <row r="13837">
          <cell r="A13837" t="str">
            <v>IK1FLCUCFZ30190001</v>
          </cell>
        </row>
        <row r="13838">
          <cell r="A13838" t="str">
            <v>IK1FLCUCFZ30250001</v>
          </cell>
        </row>
        <row r="13839">
          <cell r="A13839" t="str">
            <v>IK1FLCUCFZ30310001</v>
          </cell>
        </row>
        <row r="13840">
          <cell r="A13840" t="str">
            <v>IK1FLCUCFZ30380001</v>
          </cell>
        </row>
        <row r="13841">
          <cell r="A13841" t="str">
            <v>IK1FLCUCFZ30410001</v>
          </cell>
        </row>
        <row r="13842">
          <cell r="A13842" t="str">
            <v>IK1FLCUCFZ30500001</v>
          </cell>
        </row>
        <row r="13843">
          <cell r="A13843" t="str">
            <v>IK1FLCUCFZ35190001</v>
          </cell>
        </row>
        <row r="13844">
          <cell r="A13844" t="str">
            <v>IK1FLCUCFZ35250001</v>
          </cell>
        </row>
        <row r="13845">
          <cell r="A13845" t="str">
            <v>IK1FLCUCFZ35310001</v>
          </cell>
        </row>
        <row r="13846">
          <cell r="A13846" t="str">
            <v>IK1FLCUCFZ35380001</v>
          </cell>
        </row>
        <row r="13847">
          <cell r="A13847" t="str">
            <v>IK1FLCUCFZ35410001</v>
          </cell>
        </row>
        <row r="13848">
          <cell r="A13848" t="str">
            <v>IK1FLCUCFZ35500001</v>
          </cell>
        </row>
        <row r="13849">
          <cell r="A13849" t="str">
            <v>IK1FLCUCFZ50190001</v>
          </cell>
        </row>
        <row r="13850">
          <cell r="A13850" t="str">
            <v>IK1FLCUCFZ50250001</v>
          </cell>
        </row>
        <row r="13851">
          <cell r="A13851" t="str">
            <v>IK1FLCUCFZ50310001</v>
          </cell>
        </row>
        <row r="13852">
          <cell r="A13852" t="str">
            <v>IK1FLCUCFZ50380001</v>
          </cell>
        </row>
        <row r="13853">
          <cell r="A13853" t="str">
            <v>IK1FLCUCFZ50410001</v>
          </cell>
        </row>
        <row r="13854">
          <cell r="A13854" t="str">
            <v>IK1FLCUCFZ50500001</v>
          </cell>
        </row>
        <row r="13855">
          <cell r="A13855" t="str">
            <v>IK1FLCUCFZ55190001</v>
          </cell>
        </row>
        <row r="13856">
          <cell r="A13856" t="str">
            <v>IK1FLCUCFZ55250001</v>
          </cell>
        </row>
        <row r="13857">
          <cell r="A13857" t="str">
            <v>IK1FLCUCFZ55310001</v>
          </cell>
        </row>
        <row r="13858">
          <cell r="A13858" t="str">
            <v>IK1FLCUCFZ55380001</v>
          </cell>
        </row>
        <row r="13859">
          <cell r="A13859" t="str">
            <v>IK1FLCUCFZ55410001</v>
          </cell>
        </row>
        <row r="13860">
          <cell r="A13860" t="str">
            <v>IK1FLCUCFZ55500001</v>
          </cell>
        </row>
        <row r="13861">
          <cell r="A13861" t="str">
            <v>IK1FLCUCFZ60190001</v>
          </cell>
        </row>
        <row r="13862">
          <cell r="A13862" t="str">
            <v>IK1FLCUCFZ60250001</v>
          </cell>
        </row>
        <row r="13863">
          <cell r="A13863" t="str">
            <v>IK1FLCUCFZ60310001</v>
          </cell>
        </row>
        <row r="13864">
          <cell r="A13864" t="str">
            <v>IK1FLCUCFZ60380001</v>
          </cell>
        </row>
        <row r="13865">
          <cell r="A13865" t="str">
            <v>IK1FLCUCFZ60410001</v>
          </cell>
        </row>
        <row r="13866">
          <cell r="A13866" t="str">
            <v>IK1FLCUCFZ60500001</v>
          </cell>
        </row>
        <row r="13867">
          <cell r="A13867" t="str">
            <v>IK1FLCUCFZ80190001</v>
          </cell>
        </row>
        <row r="13868">
          <cell r="A13868" t="str">
            <v>IK1FLCUCFZ80250001</v>
          </cell>
        </row>
        <row r="13869">
          <cell r="A13869" t="str">
            <v>IK1FLCUCFZ80310001</v>
          </cell>
        </row>
        <row r="13870">
          <cell r="A13870" t="str">
            <v>IK1FLCUCFZ80380001</v>
          </cell>
        </row>
        <row r="13871">
          <cell r="A13871" t="str">
            <v>IK1FLCUCFZ80410001</v>
          </cell>
        </row>
        <row r="13872">
          <cell r="A13872" t="str">
            <v>IK1FLCUCFZ80500001</v>
          </cell>
        </row>
        <row r="13873">
          <cell r="A13873" t="str">
            <v>IK1FLCUCFZI5190001</v>
          </cell>
        </row>
        <row r="13874">
          <cell r="A13874" t="str">
            <v>IK1FLCUCFZI5250001</v>
          </cell>
        </row>
        <row r="13875">
          <cell r="A13875" t="str">
            <v>IK1FLCUCFZI5310001</v>
          </cell>
        </row>
        <row r="13876">
          <cell r="A13876" t="str">
            <v>IK1FLCUCFZI5380001</v>
          </cell>
        </row>
        <row r="13877">
          <cell r="A13877" t="str">
            <v>IK1FLCUCFZI5410001</v>
          </cell>
        </row>
        <row r="13878">
          <cell r="A13878" t="str">
            <v>IK1FLCUCFZI5500001</v>
          </cell>
        </row>
        <row r="13879">
          <cell r="A13879" t="str">
            <v>IK1FLCUCHR04000001</v>
          </cell>
        </row>
        <row r="13880">
          <cell r="A13880" t="str">
            <v>IK1FLCUCHR05000001</v>
          </cell>
        </row>
        <row r="13881">
          <cell r="A13881" t="str">
            <v>IK1FLCUCHX05000001</v>
          </cell>
        </row>
        <row r="13882">
          <cell r="A13882" t="str">
            <v>IK1FLCUCHX10000001</v>
          </cell>
        </row>
        <row r="13883">
          <cell r="A13883" t="str">
            <v>IK1FLCUCHX20000001</v>
          </cell>
        </row>
        <row r="13884">
          <cell r="A13884" t="str">
            <v>IK1FLCUCHX30000001</v>
          </cell>
        </row>
        <row r="13885">
          <cell r="A13885" t="str">
            <v>IK1FLCUCHX50000001</v>
          </cell>
        </row>
        <row r="13886">
          <cell r="A13886" t="str">
            <v>IK1FLCUCID06000001</v>
          </cell>
        </row>
        <row r="13887">
          <cell r="A13887" t="str">
            <v>IK1FLCUCID08000001</v>
          </cell>
        </row>
        <row r="13888">
          <cell r="A13888" t="str">
            <v>IK1FLCUCID10000001</v>
          </cell>
        </row>
        <row r="13889">
          <cell r="A13889" t="str">
            <v>IK1FLCUCID12000001</v>
          </cell>
        </row>
        <row r="13890">
          <cell r="A13890" t="str">
            <v>IK1FLCUCID15000001</v>
          </cell>
        </row>
        <row r="13891">
          <cell r="A13891" t="str">
            <v>IK1FLCUCIS08000001</v>
          </cell>
        </row>
        <row r="13892">
          <cell r="A13892" t="str">
            <v>IK1FLCUCIS10000001</v>
          </cell>
        </row>
        <row r="13893">
          <cell r="A13893" t="str">
            <v>IK1FLCUCIS12000001</v>
          </cell>
        </row>
        <row r="13894">
          <cell r="A13894" t="str">
            <v>IK1FLCUCIS15000001</v>
          </cell>
        </row>
        <row r="13895">
          <cell r="A13895" t="str">
            <v>IK1FLCUCIS19000001</v>
          </cell>
        </row>
        <row r="13896">
          <cell r="A13896" t="str">
            <v>IK1FLCUCIS25000001</v>
          </cell>
        </row>
        <row r="13897">
          <cell r="A13897" t="str">
            <v>IK1FLCUCPCRC300001</v>
          </cell>
        </row>
        <row r="13898">
          <cell r="A13898" t="str">
            <v>IK1FLCUCPCRC310001</v>
          </cell>
        </row>
        <row r="13899">
          <cell r="A13899" t="str">
            <v>IK1FLCUCPCRC320001</v>
          </cell>
        </row>
        <row r="13900">
          <cell r="A13900" t="str">
            <v>IK1FLCUCPCRC330001</v>
          </cell>
        </row>
        <row r="13901">
          <cell r="A13901" t="str">
            <v>IK1FLCUCPCRC340001</v>
          </cell>
        </row>
        <row r="13902">
          <cell r="A13902" t="str">
            <v>IK1FLCUCPCRC350001</v>
          </cell>
        </row>
        <row r="13903">
          <cell r="A13903" t="str">
            <v>IK1FLCUCPCRC360002</v>
          </cell>
        </row>
        <row r="13904">
          <cell r="A13904" t="str">
            <v>IK1FLCUCPCRC370003</v>
          </cell>
        </row>
        <row r="13905">
          <cell r="A13905" t="str">
            <v>IK1FLCUCPCWA010001</v>
          </cell>
        </row>
        <row r="13906">
          <cell r="A13906" t="str">
            <v>IK1FLCUCPCWA020001</v>
          </cell>
        </row>
        <row r="13907">
          <cell r="A13907" t="str">
            <v>IK1FLCUCPCWA030001</v>
          </cell>
        </row>
        <row r="13908">
          <cell r="A13908" t="str">
            <v>IK1FLCUCPCWA040001</v>
          </cell>
        </row>
        <row r="13909">
          <cell r="A13909" t="str">
            <v>IK1FLCUCPCWA050001</v>
          </cell>
        </row>
        <row r="13910">
          <cell r="A13910" t="str">
            <v>IK1FLCUCPCWA060001</v>
          </cell>
        </row>
        <row r="13911">
          <cell r="A13911" t="str">
            <v>IK1FLCUCPCWA070001</v>
          </cell>
        </row>
        <row r="13912">
          <cell r="A13912" t="str">
            <v>IK1FLCUCPCWA080002</v>
          </cell>
        </row>
        <row r="13913">
          <cell r="A13913" t="str">
            <v>IK1FLCUCPCWB010001</v>
          </cell>
        </row>
        <row r="13914">
          <cell r="A13914" t="str">
            <v>IK1FLCUCPCWB020001</v>
          </cell>
        </row>
        <row r="13915">
          <cell r="A13915" t="str">
            <v>IK1FLCUCPCWB030001</v>
          </cell>
        </row>
        <row r="13916">
          <cell r="A13916" t="str">
            <v>IK1FLCUCPCWB040001</v>
          </cell>
        </row>
        <row r="13917">
          <cell r="A13917" t="str">
            <v>IK1FLCUCPCWB050001</v>
          </cell>
        </row>
        <row r="13918">
          <cell r="A13918" t="str">
            <v>IK1FLCUCPCWB060001</v>
          </cell>
        </row>
        <row r="13919">
          <cell r="A13919" t="str">
            <v>IK1FLCUCPCWB070001</v>
          </cell>
        </row>
        <row r="13920">
          <cell r="A13920" t="str">
            <v>IK1FLCUCPCWB080002</v>
          </cell>
        </row>
        <row r="13921">
          <cell r="A13921" t="str">
            <v>IK1FLCUCPVIN250701</v>
          </cell>
        </row>
        <row r="13922">
          <cell r="A13922" t="str">
            <v>IK1FLCUCPVIN251001</v>
          </cell>
        </row>
        <row r="13923">
          <cell r="A13923" t="str">
            <v>IK1FLCUCPVIN310701</v>
          </cell>
        </row>
        <row r="13924">
          <cell r="A13924" t="str">
            <v>IK1FLCUCPVIN311001</v>
          </cell>
        </row>
        <row r="13925">
          <cell r="A13925" t="str">
            <v>IK1FLCUCPVIN340801</v>
          </cell>
        </row>
        <row r="13926">
          <cell r="A13926" t="str">
            <v>IK1FLCUCPVIN341001</v>
          </cell>
        </row>
        <row r="13927">
          <cell r="A13927" t="str">
            <v>IK1FLCUCPVIN380801</v>
          </cell>
        </row>
        <row r="13928">
          <cell r="A13928" t="str">
            <v>IK1FLCUCPVIN381001</v>
          </cell>
        </row>
        <row r="13929">
          <cell r="A13929" t="str">
            <v>IK1FLCUCPVIN420801</v>
          </cell>
        </row>
        <row r="13930">
          <cell r="A13930" t="str">
            <v>IK1FLCUCPVIN421201</v>
          </cell>
        </row>
        <row r="13931">
          <cell r="A13931" t="str">
            <v>IK1FLCUCPVIN440801</v>
          </cell>
        </row>
        <row r="13932">
          <cell r="A13932" t="str">
            <v>IK1FLCUCPVIN441201</v>
          </cell>
        </row>
        <row r="13933">
          <cell r="A13933" t="str">
            <v>IK1FLCUCPVIN480801</v>
          </cell>
        </row>
        <row r="13934">
          <cell r="A13934" t="str">
            <v>IK1FLCUCPVIN481201</v>
          </cell>
        </row>
        <row r="13935">
          <cell r="A13935" t="str">
            <v>IK1FLCUCPVIN500801</v>
          </cell>
        </row>
        <row r="13936">
          <cell r="A13936" t="str">
            <v>IK1FLCUCPVIN501201</v>
          </cell>
        </row>
        <row r="13937">
          <cell r="A13937" t="str">
            <v>IK1FLCUCPVIN540801</v>
          </cell>
        </row>
        <row r="13938">
          <cell r="A13938" t="str">
            <v>IK1FLCUCPVIN541001</v>
          </cell>
        </row>
        <row r="13939">
          <cell r="A13939" t="str">
            <v>IK1FLCUCPVIN541201</v>
          </cell>
        </row>
        <row r="13940">
          <cell r="A13940" t="str">
            <v>IK1FLCUCPVIN601001</v>
          </cell>
        </row>
        <row r="13941">
          <cell r="A13941" t="str">
            <v>IK1FLCUCPVIN601201</v>
          </cell>
        </row>
        <row r="13942">
          <cell r="A13942" t="str">
            <v>IK1FLCUCPVNI250701</v>
          </cell>
        </row>
        <row r="13943">
          <cell r="A13943" t="str">
            <v>IK1FLCUCPVNI251001</v>
          </cell>
        </row>
        <row r="13944">
          <cell r="A13944" t="str">
            <v>IK1FLCUCPVNI310701</v>
          </cell>
        </row>
        <row r="13945">
          <cell r="A13945" t="str">
            <v>IK1FLCUCPVNI311001</v>
          </cell>
        </row>
        <row r="13946">
          <cell r="A13946" t="str">
            <v>IK1FLCUCPVNI340801</v>
          </cell>
        </row>
        <row r="13947">
          <cell r="A13947" t="str">
            <v>IK1FLCUCPVNI341001</v>
          </cell>
        </row>
        <row r="13948">
          <cell r="A13948" t="str">
            <v>IK1FLCUCPVNI380801</v>
          </cell>
        </row>
        <row r="13949">
          <cell r="A13949" t="str">
            <v>IK1FLCUCPVNI381001</v>
          </cell>
        </row>
        <row r="13950">
          <cell r="A13950" t="str">
            <v>IK1FLCUCPVNI420801</v>
          </cell>
        </row>
        <row r="13951">
          <cell r="A13951" t="str">
            <v>IK1FLCUCPVNI421201</v>
          </cell>
        </row>
        <row r="13952">
          <cell r="A13952" t="str">
            <v>IK1FLCUCPVNI440801</v>
          </cell>
        </row>
        <row r="13953">
          <cell r="A13953" t="str">
            <v>IK1FLCUCPVNI441201</v>
          </cell>
        </row>
        <row r="13954">
          <cell r="A13954" t="str">
            <v>IK1FLCUCPVNI480801</v>
          </cell>
        </row>
        <row r="13955">
          <cell r="A13955" t="str">
            <v>IK1FLCUCPVNI481201</v>
          </cell>
        </row>
        <row r="13956">
          <cell r="A13956" t="str">
            <v>IK1FLCUCPVNI500801</v>
          </cell>
        </row>
        <row r="13957">
          <cell r="A13957" t="str">
            <v>IK1FLCUCPVNI501201</v>
          </cell>
        </row>
        <row r="13958">
          <cell r="A13958" t="str">
            <v>IK1FLCUCPVNI540801</v>
          </cell>
        </row>
        <row r="13959">
          <cell r="A13959" t="str">
            <v>IK1FLCUCPVNI541001</v>
          </cell>
        </row>
        <row r="13960">
          <cell r="A13960" t="str">
            <v>IK1FLCUCPVNI541201</v>
          </cell>
        </row>
        <row r="13961">
          <cell r="A13961" t="str">
            <v>IK1FLCUCPVNI601001</v>
          </cell>
        </row>
        <row r="13962">
          <cell r="A13962" t="str">
            <v>IK1FLCUCPVNI601201</v>
          </cell>
        </row>
        <row r="13963">
          <cell r="A13963" t="str">
            <v>IK1FLCUCRC03000001</v>
          </cell>
        </row>
        <row r="13964">
          <cell r="A13964" t="str">
            <v>IK1FLCUCRC05000001</v>
          </cell>
        </row>
        <row r="13965">
          <cell r="A13965" t="str">
            <v>IK1FLCUCRC10000001</v>
          </cell>
        </row>
        <row r="13966">
          <cell r="A13966" t="str">
            <v>IK1FLCUCRC15000001</v>
          </cell>
        </row>
        <row r="13967">
          <cell r="A13967" t="str">
            <v>IK1FLCUCRC20000001</v>
          </cell>
        </row>
        <row r="13968">
          <cell r="A13968" t="str">
            <v>IK1FLCUCRC30000001</v>
          </cell>
        </row>
        <row r="13969">
          <cell r="A13969" t="str">
            <v>IK1FLCUCRC35000001</v>
          </cell>
        </row>
        <row r="13970">
          <cell r="A13970" t="str">
            <v>IK1FLCUCRC50000001</v>
          </cell>
        </row>
        <row r="13971">
          <cell r="A13971" t="str">
            <v>IK1FLCUCRC55000001</v>
          </cell>
        </row>
        <row r="13972">
          <cell r="A13972" t="str">
            <v>IK1FLCUCRC60000001</v>
          </cell>
        </row>
        <row r="13973">
          <cell r="A13973" t="str">
            <v>IK1FLCUCRC80000001</v>
          </cell>
        </row>
        <row r="13974">
          <cell r="A13974" t="str">
            <v>IK1FLCUCRCI5000001</v>
          </cell>
        </row>
        <row r="13975">
          <cell r="A13975" t="str">
            <v>IK1FLCUCRW05140601</v>
          </cell>
        </row>
        <row r="13976">
          <cell r="A13976" t="str">
            <v>IK1FLCUCRW05140701</v>
          </cell>
        </row>
        <row r="13977">
          <cell r="A13977" t="str">
            <v>IK1FLCUCRW05140901</v>
          </cell>
        </row>
        <row r="13978">
          <cell r="A13978" t="str">
            <v>IK1FLCUCRW05141201</v>
          </cell>
        </row>
        <row r="13979">
          <cell r="A13979" t="str">
            <v>IK1FLCUCRW05141501</v>
          </cell>
        </row>
        <row r="13980">
          <cell r="A13980" t="str">
            <v>IK1FLCUCRW05150601</v>
          </cell>
        </row>
        <row r="13981">
          <cell r="A13981" t="str">
            <v>IK1FLCUCRW05150701</v>
          </cell>
        </row>
        <row r="13982">
          <cell r="A13982" t="str">
            <v>IK1FLCUCRW05150901</v>
          </cell>
        </row>
        <row r="13983">
          <cell r="A13983" t="str">
            <v>IK1FLCUCRW05151201</v>
          </cell>
        </row>
        <row r="13984">
          <cell r="A13984" t="str">
            <v>IK1FLCUCRW05151501</v>
          </cell>
        </row>
        <row r="13985">
          <cell r="A13985" t="str">
            <v>IK1FLCUCRW06120601</v>
          </cell>
        </row>
        <row r="13986">
          <cell r="A13986" t="str">
            <v>IK1FLCUCRW06120701</v>
          </cell>
        </row>
        <row r="13987">
          <cell r="A13987" t="str">
            <v>IK1FLCUCRW06120901</v>
          </cell>
        </row>
        <row r="13988">
          <cell r="A13988" t="str">
            <v>IK1FLCUCRW06121201</v>
          </cell>
        </row>
        <row r="13989">
          <cell r="A13989" t="str">
            <v>IK1FLCUCRW06121501</v>
          </cell>
        </row>
        <row r="13990">
          <cell r="A13990" t="str">
            <v>IK1FLCUCRW06140601</v>
          </cell>
        </row>
        <row r="13991">
          <cell r="A13991" t="str">
            <v>IK1FLCUCRW06140701</v>
          </cell>
        </row>
        <row r="13992">
          <cell r="A13992" t="str">
            <v>IK1FLCUCRW06140901</v>
          </cell>
        </row>
        <row r="13993">
          <cell r="A13993" t="str">
            <v>IK1FLCUCRW06141201</v>
          </cell>
        </row>
        <row r="13994">
          <cell r="A13994" t="str">
            <v>IK1FLCUCRW06141501</v>
          </cell>
        </row>
        <row r="13995">
          <cell r="A13995" t="str">
            <v>IK1FLCUCRW06150601</v>
          </cell>
        </row>
        <row r="13996">
          <cell r="A13996" t="str">
            <v>IK1FLCUCRW06150701</v>
          </cell>
        </row>
        <row r="13997">
          <cell r="A13997" t="str">
            <v>IK1FLCUCRW06150901</v>
          </cell>
        </row>
        <row r="13998">
          <cell r="A13998" t="str">
            <v>IK1FLCUCRW06151201</v>
          </cell>
        </row>
        <row r="13999">
          <cell r="A13999" t="str">
            <v>IK1FLCUCRW06151501</v>
          </cell>
        </row>
        <row r="14000">
          <cell r="A14000" t="str">
            <v>IK1FLCUCSD00000001</v>
          </cell>
        </row>
        <row r="14001">
          <cell r="A14001" t="str">
            <v>IK1FLCUCWT03190001</v>
          </cell>
        </row>
        <row r="14002">
          <cell r="A14002" t="str">
            <v>IK1FLCUCWT03250001</v>
          </cell>
        </row>
        <row r="14003">
          <cell r="A14003" t="str">
            <v>IK1FLCUCWT03310001</v>
          </cell>
        </row>
        <row r="14004">
          <cell r="A14004" t="str">
            <v>IK1FLCUCWT03380001</v>
          </cell>
        </row>
        <row r="14005">
          <cell r="A14005" t="str">
            <v>IK1FLCUCWT03410001</v>
          </cell>
        </row>
        <row r="14006">
          <cell r="A14006" t="str">
            <v>IK1FLCUCWT03500001</v>
          </cell>
        </row>
        <row r="14007">
          <cell r="A14007" t="str">
            <v>IK1FLCUCWT05190001</v>
          </cell>
        </row>
        <row r="14008">
          <cell r="A14008" t="str">
            <v>IK1FLCUCWT05250001</v>
          </cell>
        </row>
        <row r="14009">
          <cell r="A14009" t="str">
            <v>IK1FLCUCWT05310001</v>
          </cell>
        </row>
        <row r="14010">
          <cell r="A14010" t="str">
            <v>IK1FLCUCWT05380001</v>
          </cell>
        </row>
        <row r="14011">
          <cell r="A14011" t="str">
            <v>IK1FLCUCWT05410001</v>
          </cell>
        </row>
        <row r="14012">
          <cell r="A14012" t="str">
            <v>IK1FLCUCWT05500001</v>
          </cell>
        </row>
        <row r="14013">
          <cell r="A14013" t="str">
            <v>IK1FLCUCWT10190001</v>
          </cell>
        </row>
        <row r="14014">
          <cell r="A14014" t="str">
            <v>IK1FLCUCWT10250001</v>
          </cell>
        </row>
        <row r="14015">
          <cell r="A14015" t="str">
            <v>IK1FLCUCWT10310001</v>
          </cell>
        </row>
        <row r="14016">
          <cell r="A14016" t="str">
            <v>IK1FLCUCWT10380001</v>
          </cell>
        </row>
        <row r="14017">
          <cell r="A14017" t="str">
            <v>IK1FLCUCWT10410001</v>
          </cell>
        </row>
        <row r="14018">
          <cell r="A14018" t="str">
            <v>IK1FLCUCWT10500001</v>
          </cell>
        </row>
        <row r="14019">
          <cell r="A14019" t="str">
            <v>IK1FLCUCWT15190001</v>
          </cell>
        </row>
        <row r="14020">
          <cell r="A14020" t="str">
            <v>IK1FLCUCWT15250001</v>
          </cell>
        </row>
        <row r="14021">
          <cell r="A14021" t="str">
            <v>IK1FLCUCWT15310001</v>
          </cell>
        </row>
        <row r="14022">
          <cell r="A14022" t="str">
            <v>IK1FLCUCWT15380001</v>
          </cell>
        </row>
        <row r="14023">
          <cell r="A14023" t="str">
            <v>IK1FLCUCWT15410001</v>
          </cell>
        </row>
        <row r="14024">
          <cell r="A14024" t="str">
            <v>IK1FLCUCWT15500001</v>
          </cell>
        </row>
        <row r="14025">
          <cell r="A14025" t="str">
            <v>IK1FLCUCWT20190001</v>
          </cell>
        </row>
        <row r="14026">
          <cell r="A14026" t="str">
            <v>IK1FLCUCWT20250001</v>
          </cell>
        </row>
        <row r="14027">
          <cell r="A14027" t="str">
            <v>IK1FLCUCWT20310001</v>
          </cell>
        </row>
        <row r="14028">
          <cell r="A14028" t="str">
            <v>IK1FLCUCWT20380001</v>
          </cell>
        </row>
        <row r="14029">
          <cell r="A14029" t="str">
            <v>IK1FLCUCWT20410001</v>
          </cell>
        </row>
        <row r="14030">
          <cell r="A14030" t="str">
            <v>IK1FLCUCWT20500001</v>
          </cell>
        </row>
        <row r="14031">
          <cell r="A14031" t="str">
            <v>IK1FLCUCWT30190001</v>
          </cell>
        </row>
        <row r="14032">
          <cell r="A14032" t="str">
            <v>IK1FLCUCWT30250001</v>
          </cell>
        </row>
        <row r="14033">
          <cell r="A14033" t="str">
            <v>IK1FLCUCWT30310001</v>
          </cell>
        </row>
        <row r="14034">
          <cell r="A14034" t="str">
            <v>IK1FLCUCWT30380001</v>
          </cell>
        </row>
        <row r="14035">
          <cell r="A14035" t="str">
            <v>IK1FLCUCWT30410001</v>
          </cell>
        </row>
        <row r="14036">
          <cell r="A14036" t="str">
            <v>IK1FLCUCWT30500001</v>
          </cell>
        </row>
        <row r="14037">
          <cell r="A14037" t="str">
            <v>IK1FLCUCWT35190001</v>
          </cell>
        </row>
        <row r="14038">
          <cell r="A14038" t="str">
            <v>IK1FLCUCWT35250001</v>
          </cell>
        </row>
        <row r="14039">
          <cell r="A14039" t="str">
            <v>IK1FLCUCWT35310001</v>
          </cell>
        </row>
        <row r="14040">
          <cell r="A14040" t="str">
            <v>IK1FLCUCWT35380001</v>
          </cell>
        </row>
        <row r="14041">
          <cell r="A14041" t="str">
            <v>IK1FLCUCWT35410001</v>
          </cell>
        </row>
        <row r="14042">
          <cell r="A14042" t="str">
            <v>IK1FLCUCWT35500001</v>
          </cell>
        </row>
        <row r="14043">
          <cell r="A14043" t="str">
            <v>IK1FLCUCWT50190001</v>
          </cell>
        </row>
        <row r="14044">
          <cell r="A14044" t="str">
            <v>IK1FLCUCWT50250001</v>
          </cell>
        </row>
        <row r="14045">
          <cell r="A14045" t="str">
            <v>IK1FLCUCWT50310001</v>
          </cell>
        </row>
        <row r="14046">
          <cell r="A14046" t="str">
            <v>IK1FLCUCWT50380001</v>
          </cell>
        </row>
        <row r="14047">
          <cell r="A14047" t="str">
            <v>IK1FLCUCWT50410001</v>
          </cell>
        </row>
        <row r="14048">
          <cell r="A14048" t="str">
            <v>IK1FLCUCWT50500001</v>
          </cell>
        </row>
        <row r="14049">
          <cell r="A14049" t="str">
            <v>IK1FLCUCWT55190001</v>
          </cell>
        </row>
        <row r="14050">
          <cell r="A14050" t="str">
            <v>IK1FLCUCWT55250001</v>
          </cell>
        </row>
        <row r="14051">
          <cell r="A14051" t="str">
            <v>IK1FLCUCWT55310001</v>
          </cell>
        </row>
        <row r="14052">
          <cell r="A14052" t="str">
            <v>IK1FLCUCWT55380001</v>
          </cell>
        </row>
        <row r="14053">
          <cell r="A14053" t="str">
            <v>IK1FLCUCWT55410001</v>
          </cell>
        </row>
        <row r="14054">
          <cell r="A14054" t="str">
            <v>IK1FLCUCWT55500001</v>
          </cell>
        </row>
        <row r="14055">
          <cell r="A14055" t="str">
            <v>IK1FLCUCWT60190001</v>
          </cell>
        </row>
        <row r="14056">
          <cell r="A14056" t="str">
            <v>IK1FLCUCWT60250001</v>
          </cell>
        </row>
        <row r="14057">
          <cell r="A14057" t="str">
            <v>IK1FLCUCWT60310001</v>
          </cell>
        </row>
        <row r="14058">
          <cell r="A14058" t="str">
            <v>IK1FLCUCWT60380001</v>
          </cell>
        </row>
        <row r="14059">
          <cell r="A14059" t="str">
            <v>IK1FLCUCWT60410001</v>
          </cell>
        </row>
        <row r="14060">
          <cell r="A14060" t="str">
            <v>IK1FLCUCWT60500001</v>
          </cell>
        </row>
        <row r="14061">
          <cell r="A14061" t="str">
            <v>IK1FLCUCWT80190001</v>
          </cell>
        </row>
        <row r="14062">
          <cell r="A14062" t="str">
            <v>IK1FLCUCWT80250001</v>
          </cell>
        </row>
        <row r="14063">
          <cell r="A14063" t="str">
            <v>IK1FLCUCWT80310001</v>
          </cell>
        </row>
        <row r="14064">
          <cell r="A14064" t="str">
            <v>IK1FLCUCWT80380001</v>
          </cell>
        </row>
        <row r="14065">
          <cell r="A14065" t="str">
            <v>IK1FLCUCWT80410001</v>
          </cell>
        </row>
        <row r="14066">
          <cell r="A14066" t="str">
            <v>IK1FLCUCWT80500001</v>
          </cell>
        </row>
        <row r="14067">
          <cell r="A14067" t="str">
            <v>IK1FLCUCWTI5190001</v>
          </cell>
        </row>
        <row r="14068">
          <cell r="A14068" t="str">
            <v>IK1FLCUCWTI5250001</v>
          </cell>
        </row>
        <row r="14069">
          <cell r="A14069" t="str">
            <v>IK1FLCUCWTI5310001</v>
          </cell>
        </row>
        <row r="14070">
          <cell r="A14070" t="str">
            <v>IK1FLCUCWTI5380001</v>
          </cell>
        </row>
        <row r="14071">
          <cell r="A14071" t="str">
            <v>IK1FLCUCWTI5410001</v>
          </cell>
        </row>
        <row r="14072">
          <cell r="A14072" t="str">
            <v>IK1FLCUCWTI5500001</v>
          </cell>
        </row>
        <row r="14073">
          <cell r="A14073" t="str">
            <v>IK1MEXFCAC10000008</v>
          </cell>
        </row>
        <row r="14074">
          <cell r="A14074" t="str">
            <v>IK1MEXFCAC10000009</v>
          </cell>
        </row>
        <row r="14075">
          <cell r="A14075" t="str">
            <v>IK1MEXFCEF08000001</v>
          </cell>
        </row>
        <row r="14076">
          <cell r="A14076" t="str">
            <v>IK1MEXFCEF08000009</v>
          </cell>
        </row>
        <row r="14077">
          <cell r="A14077" t="str">
            <v>IK1MEXFCES08000006</v>
          </cell>
        </row>
        <row r="14078">
          <cell r="A14078" t="str">
            <v>IK1MEXFCFZ08000001</v>
          </cell>
        </row>
        <row r="14079">
          <cell r="A14079" t="str">
            <v>IK1MEXFCFZ08000003</v>
          </cell>
        </row>
        <row r="14080">
          <cell r="A14080" t="str">
            <v>IK1MEXFCFZ08000004</v>
          </cell>
        </row>
        <row r="14081">
          <cell r="A14081" t="str">
            <v>IK1MEXFCID10000004</v>
          </cell>
        </row>
        <row r="14082">
          <cell r="A14082" t="str">
            <v>IK1MEXFCPV10000003</v>
          </cell>
        </row>
        <row r="14083">
          <cell r="A14083" t="str">
            <v>IK1MEXFCRC08000024</v>
          </cell>
        </row>
        <row r="14084">
          <cell r="A14084" t="str">
            <v>IK1MEXFCRC09000004</v>
          </cell>
        </row>
        <row r="14085">
          <cell r="A14085" t="str">
            <v>IK1MEXFCRC10000008</v>
          </cell>
        </row>
        <row r="14086">
          <cell r="A14086" t="str">
            <v>IK1MEXFCRC10000021</v>
          </cell>
        </row>
        <row r="14087">
          <cell r="A14087" t="str">
            <v>IK1MEXNCAC09000006</v>
          </cell>
        </row>
        <row r="14088">
          <cell r="A14088" t="str">
            <v>IK1MEXNCAC09000007</v>
          </cell>
        </row>
        <row r="14089">
          <cell r="A14089" t="str">
            <v>IK1MEXNCBC09000002</v>
          </cell>
        </row>
        <row r="14090">
          <cell r="A14090" t="str">
            <v>IK1MEXNCBF08000003</v>
          </cell>
        </row>
        <row r="14091">
          <cell r="A14091" t="str">
            <v>IK1MEXNCPC08000009</v>
          </cell>
        </row>
        <row r="14092">
          <cell r="A14092" t="str">
            <v>IK1MEXSCEF08000012</v>
          </cell>
        </row>
        <row r="14093">
          <cell r="A14093" t="str">
            <v>IK1MEXSCID09000001</v>
          </cell>
        </row>
        <row r="14094">
          <cell r="A14094" t="str">
            <v>IK1MLCFCFZ10000001</v>
          </cell>
        </row>
        <row r="14095">
          <cell r="A14095" t="str">
            <v>IK1MLCFCFZ10000004</v>
          </cell>
        </row>
        <row r="14096">
          <cell r="A14096" t="str">
            <v>IK1MLCFCHX09000001</v>
          </cell>
        </row>
        <row r="14097">
          <cell r="A14097" t="str">
            <v>IK1MLCFCIC09000001</v>
          </cell>
        </row>
        <row r="14098">
          <cell r="A14098" t="str">
            <v>IK1MLCFCLS09000003</v>
          </cell>
        </row>
        <row r="14099">
          <cell r="A14099" t="str">
            <v>IK1MLCFCLS09000004</v>
          </cell>
        </row>
        <row r="14100">
          <cell r="A14100" t="str">
            <v>IK1MLCFCOT09000005</v>
          </cell>
        </row>
        <row r="14101">
          <cell r="A14101" t="str">
            <v>IK1MLCFCOT09000009</v>
          </cell>
        </row>
        <row r="14102">
          <cell r="A14102" t="str">
            <v>IK1MLCFCPV09000004</v>
          </cell>
        </row>
        <row r="14103">
          <cell r="A14103" t="str">
            <v>IK1MLCFCRC08000020</v>
          </cell>
        </row>
        <row r="14104">
          <cell r="A14104" t="str">
            <v>IK1MLCFCRC09000003</v>
          </cell>
        </row>
        <row r="14105">
          <cell r="A14105" t="str">
            <v>IK1MLCFCRC09000010</v>
          </cell>
        </row>
        <row r="14106">
          <cell r="A14106" t="str">
            <v>IK1MLCFCRC10000019</v>
          </cell>
        </row>
        <row r="14107">
          <cell r="A14107" t="str">
            <v>IK1MLCFCRC10000020</v>
          </cell>
        </row>
        <row r="14108">
          <cell r="A14108" t="str">
            <v>IK1MLCFCTA08000009</v>
          </cell>
        </row>
        <row r="14109">
          <cell r="A14109" t="str">
            <v>IK1MLCNCAC08000003</v>
          </cell>
        </row>
        <row r="14110">
          <cell r="A14110" t="str">
            <v>IK1MLCNCAC08000004</v>
          </cell>
        </row>
        <row r="14111">
          <cell r="A14111" t="str">
            <v>IK1MLCNCAC08000005</v>
          </cell>
        </row>
        <row r="14112">
          <cell r="A14112" t="str">
            <v>IK1MLCNCAC08000013</v>
          </cell>
        </row>
        <row r="14113">
          <cell r="A14113" t="str">
            <v>IK1MLCNCAC08000014</v>
          </cell>
        </row>
        <row r="14114">
          <cell r="A14114" t="str">
            <v>IK1MLCNCAC08000019</v>
          </cell>
        </row>
        <row r="14115">
          <cell r="A14115" t="str">
            <v>IK1MLCNCAC09000002</v>
          </cell>
        </row>
        <row r="14116">
          <cell r="A14116" t="str">
            <v>IK1MLCNCAC09000003</v>
          </cell>
        </row>
        <row r="14117">
          <cell r="A14117" t="str">
            <v>IK1MLCNCAC09000009</v>
          </cell>
        </row>
        <row r="14118">
          <cell r="A14118" t="str">
            <v>IK1MLCNCAC09000010</v>
          </cell>
        </row>
        <row r="14119">
          <cell r="A14119" t="str">
            <v>IK1MLCNCAC09000012</v>
          </cell>
        </row>
        <row r="14120">
          <cell r="A14120" t="str">
            <v>IK1MLCNCAC09000014</v>
          </cell>
        </row>
        <row r="14121">
          <cell r="A14121" t="str">
            <v>IK1MLCNCAC10000002</v>
          </cell>
        </row>
        <row r="14122">
          <cell r="A14122" t="str">
            <v>IK1MLCNCAC10000003</v>
          </cell>
        </row>
        <row r="14123">
          <cell r="A14123" t="str">
            <v>IK1MLCNCAC10000007</v>
          </cell>
        </row>
        <row r="14124">
          <cell r="A14124" t="str">
            <v>IK1MLCNCAC10000010</v>
          </cell>
        </row>
        <row r="14125">
          <cell r="A14125" t="str">
            <v>IK1MLCNCAC10000011</v>
          </cell>
        </row>
        <row r="14126">
          <cell r="A14126" t="str">
            <v>IK1MLCNCAC10000012</v>
          </cell>
        </row>
        <row r="14127">
          <cell r="A14127" t="str">
            <v>IK1MLCNCAC10000013</v>
          </cell>
        </row>
        <row r="14128">
          <cell r="A14128" t="str">
            <v>IK1MLCNCAC10000014</v>
          </cell>
        </row>
        <row r="14129">
          <cell r="A14129" t="str">
            <v>IK1MLCNCAC10000015</v>
          </cell>
        </row>
        <row r="14130">
          <cell r="A14130" t="str">
            <v>IK1MLCNCBC08000008</v>
          </cell>
        </row>
        <row r="14131">
          <cell r="A14131" t="str">
            <v>IK1MLCNCBC09000003</v>
          </cell>
        </row>
        <row r="14132">
          <cell r="A14132" t="str">
            <v>IK1MLCNCBC10000001</v>
          </cell>
        </row>
        <row r="14133">
          <cell r="A14133" t="str">
            <v>IK1MLCNCBC10000002</v>
          </cell>
        </row>
        <row r="14134">
          <cell r="A14134" t="str">
            <v>IK1MLCNCBC10000003</v>
          </cell>
        </row>
        <row r="14135">
          <cell r="A14135" t="str">
            <v>IK1MLCNCBC10000004</v>
          </cell>
        </row>
        <row r="14136">
          <cell r="A14136" t="str">
            <v>IK1MLCNCBF08000005</v>
          </cell>
        </row>
        <row r="14137">
          <cell r="A14137" t="str">
            <v>IK1MLCNCBF09000001</v>
          </cell>
        </row>
        <row r="14138">
          <cell r="A14138" t="str">
            <v>IK1MLCNCBF09000002</v>
          </cell>
        </row>
        <row r="14139">
          <cell r="A14139" t="str">
            <v>IK1MLCNCBF10000001</v>
          </cell>
        </row>
        <row r="14140">
          <cell r="A14140" t="str">
            <v>IK1MLCNCBF10000003</v>
          </cell>
        </row>
        <row r="14141">
          <cell r="A14141" t="str">
            <v>IK1MLCNCBT08000003</v>
          </cell>
        </row>
        <row r="14142">
          <cell r="A14142" t="str">
            <v>IK1MLCNCBT08000007</v>
          </cell>
        </row>
        <row r="14143">
          <cell r="A14143" t="str">
            <v>IK1MLCNCBT09000001</v>
          </cell>
        </row>
        <row r="14144">
          <cell r="A14144" t="str">
            <v>IK1MLCNCBT10000008</v>
          </cell>
        </row>
        <row r="14145">
          <cell r="A14145" t="str">
            <v>IK1MLCNCBT10000009</v>
          </cell>
        </row>
        <row r="14146">
          <cell r="A14146" t="str">
            <v>IK1MLCNCBT10000010</v>
          </cell>
        </row>
        <row r="14147">
          <cell r="A14147" t="str">
            <v>IK1MLCNCBT10000011</v>
          </cell>
        </row>
        <row r="14148">
          <cell r="A14148" t="str">
            <v>IK1MLCNCCD09000001</v>
          </cell>
        </row>
        <row r="14149">
          <cell r="A14149" t="str">
            <v>IK1MLCNCCD09000003</v>
          </cell>
        </row>
        <row r="14150">
          <cell r="A14150" t="str">
            <v>IK1MLCNCCD09000004</v>
          </cell>
        </row>
        <row r="14151">
          <cell r="A14151" t="str">
            <v>IK1MLCNCCD10000006</v>
          </cell>
        </row>
        <row r="14152">
          <cell r="A14152" t="str">
            <v>IK1MLCNCCD10000008</v>
          </cell>
        </row>
        <row r="14153">
          <cell r="A14153" t="str">
            <v>IK1MLCNCCL10000001</v>
          </cell>
        </row>
        <row r="14154">
          <cell r="A14154" t="str">
            <v>IK1MLCNCCL10000002</v>
          </cell>
        </row>
        <row r="14155">
          <cell r="A14155" t="str">
            <v>IK1MLCNCCT08000008</v>
          </cell>
        </row>
        <row r="14156">
          <cell r="A14156" t="str">
            <v>IK1MLCNCCT08000009</v>
          </cell>
        </row>
        <row r="14157">
          <cell r="A14157" t="str">
            <v>IK1MLCNCCT08000010</v>
          </cell>
        </row>
        <row r="14158">
          <cell r="A14158" t="str">
            <v>IK1MLCNCCT09000003</v>
          </cell>
        </row>
        <row r="14159">
          <cell r="A14159" t="str">
            <v>IK1MLCNCCT09000004</v>
          </cell>
        </row>
        <row r="14160">
          <cell r="A14160" t="str">
            <v>IK1MLCNCCT09000005</v>
          </cell>
        </row>
        <row r="14161">
          <cell r="A14161" t="str">
            <v>IK1MLCNCCT09000006</v>
          </cell>
        </row>
        <row r="14162">
          <cell r="A14162" t="str">
            <v>IK1MLCNCCT09000007</v>
          </cell>
        </row>
        <row r="14163">
          <cell r="A14163" t="str">
            <v>IK1MLCNCCT10000001</v>
          </cell>
        </row>
        <row r="14164">
          <cell r="A14164" t="str">
            <v>IK1MLCNCCT10000004</v>
          </cell>
        </row>
        <row r="14165">
          <cell r="A14165" t="str">
            <v>IK1MLCNCCT10000005</v>
          </cell>
        </row>
        <row r="14166">
          <cell r="A14166" t="str">
            <v>IK1MLCNCCT10000007</v>
          </cell>
        </row>
        <row r="14167">
          <cell r="A14167" t="str">
            <v>IK1MLCNCCV08000006</v>
          </cell>
        </row>
        <row r="14168">
          <cell r="A14168" t="str">
            <v>IK1MLCNCCV08000007</v>
          </cell>
        </row>
        <row r="14169">
          <cell r="A14169" t="str">
            <v>IK1MLCNCCV08000009</v>
          </cell>
        </row>
        <row r="14170">
          <cell r="A14170" t="str">
            <v>IK1MLCNCCV08000010</v>
          </cell>
        </row>
        <row r="14171">
          <cell r="A14171" t="str">
            <v>IK1MLCNCCV08000011</v>
          </cell>
        </row>
        <row r="14172">
          <cell r="A14172" t="str">
            <v>IK1MLCNCCV08000012</v>
          </cell>
        </row>
        <row r="14173">
          <cell r="A14173" t="str">
            <v>IK1MLCNCCV08000013</v>
          </cell>
        </row>
        <row r="14174">
          <cell r="A14174" t="str">
            <v>IK1MLCNCCV08000014</v>
          </cell>
        </row>
        <row r="14175">
          <cell r="A14175" t="str">
            <v>IK1MLCNCCV09000001</v>
          </cell>
        </row>
        <row r="14176">
          <cell r="A14176" t="str">
            <v>IK1MLCNCCV09000003</v>
          </cell>
        </row>
        <row r="14177">
          <cell r="A14177" t="str">
            <v>IK1MLCNCCV10000001</v>
          </cell>
        </row>
        <row r="14178">
          <cell r="A14178" t="str">
            <v>IK1MLCNCCV10000007</v>
          </cell>
        </row>
        <row r="14179">
          <cell r="A14179" t="str">
            <v>IK1MLCNCEF08000001</v>
          </cell>
        </row>
        <row r="14180">
          <cell r="A14180" t="str">
            <v>IK1MLCNCEF08000002</v>
          </cell>
        </row>
        <row r="14181">
          <cell r="A14181" t="str">
            <v>IK1MLCNCEF08000003</v>
          </cell>
        </row>
        <row r="14182">
          <cell r="A14182" t="str">
            <v>IK1MLCNCEF08000004</v>
          </cell>
        </row>
        <row r="14183">
          <cell r="A14183" t="str">
            <v>IK1MLCNCEF08000005</v>
          </cell>
        </row>
        <row r="14184">
          <cell r="A14184" t="str">
            <v>IK1MLCNCEF09000001</v>
          </cell>
        </row>
        <row r="14185">
          <cell r="A14185" t="str">
            <v>IK1MLCNCEF09000003</v>
          </cell>
        </row>
        <row r="14186">
          <cell r="A14186" t="str">
            <v>IK1MLCNCEF10000001</v>
          </cell>
        </row>
        <row r="14187">
          <cell r="A14187" t="str">
            <v>IK1MLCNCEF10000003</v>
          </cell>
        </row>
        <row r="14188">
          <cell r="A14188" t="str">
            <v>IK1MLCNCES08000007</v>
          </cell>
        </row>
        <row r="14189">
          <cell r="A14189" t="str">
            <v>IK1MLCNCES08000008</v>
          </cell>
        </row>
        <row r="14190">
          <cell r="A14190" t="str">
            <v>IK1MLCNCES08000009</v>
          </cell>
        </row>
        <row r="14191">
          <cell r="A14191" t="str">
            <v>IK1MLCNCES08000010</v>
          </cell>
        </row>
        <row r="14192">
          <cell r="A14192" t="str">
            <v>IK1MLCNCES08000011</v>
          </cell>
        </row>
        <row r="14193">
          <cell r="A14193" t="str">
            <v>IK1MLCNCES09000001</v>
          </cell>
        </row>
        <row r="14194">
          <cell r="A14194" t="str">
            <v>IK1MLCNCES09000002</v>
          </cell>
        </row>
        <row r="14195">
          <cell r="A14195" t="str">
            <v>IK1MLCNCES09000003</v>
          </cell>
        </row>
        <row r="14196">
          <cell r="A14196" t="str">
            <v>IK1MLCNCES09000004</v>
          </cell>
        </row>
        <row r="14197">
          <cell r="A14197" t="str">
            <v>IK1MLCNCES09000005</v>
          </cell>
        </row>
        <row r="14198">
          <cell r="A14198" t="str">
            <v>IK1MLCNCES09000006</v>
          </cell>
        </row>
        <row r="14199">
          <cell r="A14199" t="str">
            <v>IK1MLCNCES09000007</v>
          </cell>
        </row>
        <row r="14200">
          <cell r="A14200" t="str">
            <v>IK1MLCNCES10000002</v>
          </cell>
        </row>
        <row r="14201">
          <cell r="A14201" t="str">
            <v>IK1MLCNCES10000003</v>
          </cell>
        </row>
        <row r="14202">
          <cell r="A14202" t="str">
            <v>IK1MLCNCFF08000002</v>
          </cell>
        </row>
        <row r="14203">
          <cell r="A14203" t="str">
            <v>IK1MLCNCFF08000005</v>
          </cell>
        </row>
        <row r="14204">
          <cell r="A14204" t="str">
            <v>IK1MLCNCFF09000001</v>
          </cell>
        </row>
        <row r="14205">
          <cell r="A14205" t="str">
            <v>IK1MLCNCFF09000002</v>
          </cell>
        </row>
        <row r="14206">
          <cell r="A14206" t="str">
            <v>IK1MLCNCFR08000001</v>
          </cell>
        </row>
        <row r="14207">
          <cell r="A14207" t="str">
            <v>IK1MLCNCFR08000003</v>
          </cell>
        </row>
        <row r="14208">
          <cell r="A14208" t="str">
            <v>IK1MLCNCFR09000001</v>
          </cell>
        </row>
        <row r="14209">
          <cell r="A14209" t="str">
            <v>IK1MLCNCFR09000002</v>
          </cell>
        </row>
        <row r="14210">
          <cell r="A14210" t="str">
            <v>IK1MLCNCFR09000003</v>
          </cell>
        </row>
        <row r="14211">
          <cell r="A14211" t="str">
            <v>IK1MLCNCFR09000004</v>
          </cell>
        </row>
        <row r="14212">
          <cell r="A14212" t="str">
            <v>IK1MLCNCFR10000001</v>
          </cell>
        </row>
        <row r="14213">
          <cell r="A14213" t="str">
            <v>IK1MLCNCFZ08000006</v>
          </cell>
        </row>
        <row r="14214">
          <cell r="A14214" t="str">
            <v>IK1MLCNCFZ08000007</v>
          </cell>
        </row>
        <row r="14215">
          <cell r="A14215" t="str">
            <v>IK1MLCNCFZ09000001</v>
          </cell>
        </row>
        <row r="14216">
          <cell r="A14216" t="str">
            <v>IK1MLCNCFZ09000002</v>
          </cell>
        </row>
        <row r="14217">
          <cell r="A14217" t="str">
            <v>IK1MLCNCFZ09000006</v>
          </cell>
        </row>
        <row r="14218">
          <cell r="A14218" t="str">
            <v>IK1MLCNCFZ09000007</v>
          </cell>
        </row>
        <row r="14219">
          <cell r="A14219" t="str">
            <v>IK1MLCNCFZ09000008</v>
          </cell>
        </row>
        <row r="14220">
          <cell r="A14220" t="str">
            <v>IK1MLCNCFZ10000002</v>
          </cell>
        </row>
        <row r="14221">
          <cell r="A14221" t="str">
            <v>IK1MLCNCHX08000006</v>
          </cell>
        </row>
        <row r="14222">
          <cell r="A14222" t="str">
            <v>IK1MLCNCHX08000007</v>
          </cell>
        </row>
        <row r="14223">
          <cell r="A14223" t="str">
            <v>IK1MLCNCHX09000002</v>
          </cell>
        </row>
        <row r="14224">
          <cell r="A14224" t="str">
            <v>IK1MLCNCHX09000003</v>
          </cell>
        </row>
        <row r="14225">
          <cell r="A14225" t="str">
            <v>IK1MLCNCHX09000004</v>
          </cell>
        </row>
        <row r="14226">
          <cell r="A14226" t="str">
            <v>IK1MLCNCHX09000005</v>
          </cell>
        </row>
        <row r="14227">
          <cell r="A14227" t="str">
            <v>IK1MLCNCHX09000006</v>
          </cell>
        </row>
        <row r="14228">
          <cell r="A14228" t="str">
            <v>IK1MLCNCHX10000007</v>
          </cell>
        </row>
        <row r="14229">
          <cell r="A14229" t="str">
            <v>IK1MLCNCHX10000008</v>
          </cell>
        </row>
        <row r="14230">
          <cell r="A14230" t="str">
            <v>IK1MLCNCHX10000009</v>
          </cell>
        </row>
        <row r="14231">
          <cell r="A14231" t="str">
            <v>IK1MLCNCHX10000010</v>
          </cell>
        </row>
        <row r="14232">
          <cell r="A14232" t="str">
            <v>IK1MLCNCHX10000011</v>
          </cell>
        </row>
        <row r="14233">
          <cell r="A14233" t="str">
            <v>IK1MLCNCHX10000012</v>
          </cell>
        </row>
        <row r="14234">
          <cell r="A14234" t="str">
            <v>IK1MLCNCIC08000003</v>
          </cell>
        </row>
        <row r="14235">
          <cell r="A14235" t="str">
            <v>IK1MLCNCIC08000004</v>
          </cell>
        </row>
        <row r="14236">
          <cell r="A14236" t="str">
            <v>IK1MLCNCIC09000002</v>
          </cell>
        </row>
        <row r="14237">
          <cell r="A14237" t="str">
            <v>IK1MLCNCIC09000003</v>
          </cell>
        </row>
        <row r="14238">
          <cell r="A14238" t="str">
            <v>IK1MLCNCIC10000003</v>
          </cell>
        </row>
        <row r="14239">
          <cell r="A14239" t="str">
            <v>IK1MLCNCIC10000005</v>
          </cell>
        </row>
        <row r="14240">
          <cell r="A14240" t="str">
            <v>IK1MLCNCIC10000006</v>
          </cell>
        </row>
        <row r="14241">
          <cell r="A14241" t="str">
            <v>IK1MLCNCID09000002</v>
          </cell>
        </row>
        <row r="14242">
          <cell r="A14242" t="str">
            <v>IK1MLCNCID09000003</v>
          </cell>
        </row>
        <row r="14243">
          <cell r="A14243" t="str">
            <v>IK1MLCNCID09000004</v>
          </cell>
        </row>
        <row r="14244">
          <cell r="A14244" t="str">
            <v>IK1MLCNCID09000005</v>
          </cell>
        </row>
        <row r="14245">
          <cell r="A14245" t="str">
            <v>IK1MLCNCIS09000001</v>
          </cell>
        </row>
        <row r="14246">
          <cell r="A14246" t="str">
            <v>IK1MLCNCIS09000004</v>
          </cell>
        </row>
        <row r="14247">
          <cell r="A14247" t="str">
            <v>IK1MLCNCIS09000005</v>
          </cell>
        </row>
        <row r="14248">
          <cell r="A14248" t="str">
            <v>IK1MLCNCIS09000006</v>
          </cell>
        </row>
        <row r="14249">
          <cell r="A14249" t="str">
            <v>IK1MLCNCIS09000007</v>
          </cell>
        </row>
        <row r="14250">
          <cell r="A14250" t="str">
            <v>IK1MLCNCLS08000005</v>
          </cell>
        </row>
        <row r="14251">
          <cell r="A14251" t="str">
            <v>IK1MLCNCLS08000006</v>
          </cell>
        </row>
        <row r="14252">
          <cell r="A14252" t="str">
            <v>IK1MLCNCLS09000001</v>
          </cell>
        </row>
        <row r="14253">
          <cell r="A14253" t="str">
            <v>IK1MLCNCLS09000002</v>
          </cell>
        </row>
        <row r="14254">
          <cell r="A14254" t="str">
            <v>IK1MLCNCOC08000001</v>
          </cell>
        </row>
        <row r="14255">
          <cell r="A14255" t="str">
            <v>IK1MLCNCOC09000002</v>
          </cell>
        </row>
        <row r="14256">
          <cell r="A14256" t="str">
            <v>IK1MLCNCOT08000004</v>
          </cell>
        </row>
        <row r="14257">
          <cell r="A14257" t="str">
            <v>IK1MLCNCOT08000006</v>
          </cell>
        </row>
        <row r="14258">
          <cell r="A14258" t="str">
            <v>IK1MLCNCOT08000014</v>
          </cell>
        </row>
        <row r="14259">
          <cell r="A14259" t="str">
            <v>IK1MLCNCOT08000020</v>
          </cell>
        </row>
        <row r="14260">
          <cell r="A14260" t="str">
            <v>IK1MLCNCOT08000021</v>
          </cell>
        </row>
        <row r="14261">
          <cell r="A14261" t="str">
            <v>IK1MLCNCOT08000031</v>
          </cell>
        </row>
        <row r="14262">
          <cell r="A14262" t="str">
            <v>IK1MLCNCOT08000044</v>
          </cell>
        </row>
        <row r="14263">
          <cell r="A14263" t="str">
            <v>IK1MLCNCOT08000045</v>
          </cell>
        </row>
        <row r="14264">
          <cell r="A14264" t="str">
            <v>IK1MLCNCOT08000049</v>
          </cell>
        </row>
        <row r="14265">
          <cell r="A14265" t="str">
            <v>IK1MLCNCOT08000060</v>
          </cell>
        </row>
        <row r="14266">
          <cell r="A14266" t="str">
            <v>IK1MLCNCOT08000064</v>
          </cell>
        </row>
        <row r="14267">
          <cell r="A14267" t="str">
            <v>IK1MLCNCOT08000067</v>
          </cell>
        </row>
        <row r="14268">
          <cell r="A14268" t="str">
            <v>IK1MLCNCOT08000085</v>
          </cell>
        </row>
        <row r="14269">
          <cell r="A14269" t="str">
            <v>IK1MLCNCOT08000087</v>
          </cell>
        </row>
        <row r="14270">
          <cell r="A14270" t="str">
            <v>IK1MLCNCOT08000113</v>
          </cell>
        </row>
        <row r="14271">
          <cell r="A14271" t="str">
            <v>IK1MLCNCOT08000121</v>
          </cell>
        </row>
        <row r="14272">
          <cell r="A14272" t="str">
            <v>IK1MLCNCOT08000124</v>
          </cell>
        </row>
        <row r="14273">
          <cell r="A14273" t="str">
            <v>IK1MLCNCOT08000131</v>
          </cell>
        </row>
        <row r="14274">
          <cell r="A14274" t="str">
            <v>IK1MLCNCOT08000132</v>
          </cell>
        </row>
        <row r="14275">
          <cell r="A14275" t="str">
            <v>IK1MLCNCOT08000135</v>
          </cell>
        </row>
        <row r="14276">
          <cell r="A14276" t="str">
            <v>IK1MLCNCOT08000140</v>
          </cell>
        </row>
        <row r="14277">
          <cell r="A14277" t="str">
            <v>IK1MLCNCOT08000141</v>
          </cell>
        </row>
        <row r="14278">
          <cell r="A14278" t="str">
            <v>IK1MLCNCOT08000142</v>
          </cell>
        </row>
        <row r="14279">
          <cell r="A14279" t="str">
            <v>IK1MLCNCOT08000143</v>
          </cell>
        </row>
        <row r="14280">
          <cell r="A14280" t="str">
            <v>IK1MLCNCOT08000147</v>
          </cell>
        </row>
        <row r="14281">
          <cell r="A14281" t="str">
            <v>IK1MLCNCOT09000002</v>
          </cell>
        </row>
        <row r="14282">
          <cell r="A14282" t="str">
            <v>IK1MLCNCOT09000003</v>
          </cell>
        </row>
        <row r="14283">
          <cell r="A14283" t="str">
            <v>IK1MLCNCOT09000004</v>
          </cell>
        </row>
        <row r="14284">
          <cell r="A14284" t="str">
            <v>IK1MLCNCOT09000006</v>
          </cell>
        </row>
        <row r="14285">
          <cell r="A14285" t="str">
            <v>IK1MLCNCOT09000007</v>
          </cell>
        </row>
        <row r="14286">
          <cell r="A14286" t="str">
            <v>IK1MLCNCOT09000008</v>
          </cell>
        </row>
        <row r="14287">
          <cell r="A14287" t="str">
            <v>IK1MLCNCOT09000010</v>
          </cell>
        </row>
        <row r="14288">
          <cell r="A14288" t="str">
            <v>IK1MLCNCOT09000011</v>
          </cell>
        </row>
        <row r="14289">
          <cell r="A14289" t="str">
            <v>IK1MLCNCOT09000012</v>
          </cell>
        </row>
        <row r="14290">
          <cell r="A14290" t="str">
            <v>IK1MLCNCOT09000013</v>
          </cell>
        </row>
        <row r="14291">
          <cell r="A14291" t="str">
            <v>IK1MLCNCOT09000014</v>
          </cell>
        </row>
        <row r="14292">
          <cell r="A14292" t="str">
            <v>IK1MLCNCOT09000015</v>
          </cell>
        </row>
        <row r="14293">
          <cell r="A14293" t="str">
            <v>IK1MLCNCOT09000017</v>
          </cell>
        </row>
        <row r="14294">
          <cell r="A14294" t="str">
            <v>IK1MLCNCOT09000020</v>
          </cell>
        </row>
        <row r="14295">
          <cell r="A14295" t="str">
            <v>IK1MLCNCOT09000021</v>
          </cell>
        </row>
        <row r="14296">
          <cell r="A14296" t="str">
            <v>IK1MLCNCOT09000022</v>
          </cell>
        </row>
        <row r="14297">
          <cell r="A14297" t="str">
            <v>IK1MLCNCOT09000025</v>
          </cell>
        </row>
        <row r="14298">
          <cell r="A14298" t="str">
            <v>IK1MLCNCOT09000026</v>
          </cell>
        </row>
        <row r="14299">
          <cell r="A14299" t="str">
            <v>IK1MLCNCOT09000028</v>
          </cell>
        </row>
        <row r="14300">
          <cell r="A14300" t="str">
            <v>IK1MLCNCOT09000030</v>
          </cell>
        </row>
        <row r="14301">
          <cell r="A14301" t="str">
            <v>IK1MLCNCOT09000031</v>
          </cell>
        </row>
        <row r="14302">
          <cell r="A14302" t="str">
            <v>IK1MLCNCOT09000032</v>
          </cell>
        </row>
        <row r="14303">
          <cell r="A14303" t="str">
            <v>IK1MLCNCOT09000038</v>
          </cell>
        </row>
        <row r="14304">
          <cell r="A14304" t="str">
            <v>IK1MLCNCOT09000041</v>
          </cell>
        </row>
        <row r="14305">
          <cell r="A14305" t="str">
            <v>IK1MLCNCOT09000042</v>
          </cell>
        </row>
        <row r="14306">
          <cell r="A14306" t="str">
            <v>IK1MLCNCOT09000043</v>
          </cell>
        </row>
        <row r="14307">
          <cell r="A14307" t="str">
            <v>IK1MLCNCOT09000045</v>
          </cell>
        </row>
        <row r="14308">
          <cell r="A14308" t="str">
            <v>IK1MLCNCOT09000049</v>
          </cell>
        </row>
        <row r="14309">
          <cell r="A14309" t="str">
            <v>IK1MLCNCOT09000050</v>
          </cell>
        </row>
        <row r="14310">
          <cell r="A14310" t="str">
            <v>IK1MLCNCOT09000055</v>
          </cell>
        </row>
        <row r="14311">
          <cell r="A14311" t="str">
            <v>IK1MLCNCOT09000056</v>
          </cell>
        </row>
        <row r="14312">
          <cell r="A14312" t="str">
            <v>IK1MLCNCOT09000057</v>
          </cell>
        </row>
        <row r="14313">
          <cell r="A14313" t="str">
            <v>IK1MLCNCOT09000058</v>
          </cell>
        </row>
        <row r="14314">
          <cell r="A14314" t="str">
            <v>IK1MLCNCOT09000059</v>
          </cell>
        </row>
        <row r="14315">
          <cell r="A14315" t="str">
            <v>IK1MLCNCOT09000060</v>
          </cell>
        </row>
        <row r="14316">
          <cell r="A14316" t="str">
            <v>IK1MLCNCOT09000061</v>
          </cell>
        </row>
        <row r="14317">
          <cell r="A14317" t="str">
            <v>IK1MLCNCOT09000062</v>
          </cell>
        </row>
        <row r="14318">
          <cell r="A14318" t="str">
            <v>IK1MLCNCOT09000063</v>
          </cell>
        </row>
        <row r="14319">
          <cell r="A14319" t="str">
            <v>IK1MLCNCOT09000064</v>
          </cell>
        </row>
        <row r="14320">
          <cell r="A14320" t="str">
            <v>IK1MLCNCOT09000065</v>
          </cell>
        </row>
        <row r="14321">
          <cell r="A14321" t="str">
            <v>IK1MLCNCOT09000066</v>
          </cell>
        </row>
        <row r="14322">
          <cell r="A14322" t="str">
            <v>IK1MLCNCOT09000067</v>
          </cell>
        </row>
        <row r="14323">
          <cell r="A14323" t="str">
            <v>IK1MLCNCOT09000068</v>
          </cell>
        </row>
        <row r="14324">
          <cell r="A14324" t="str">
            <v>IK1MLCNCOT09000070</v>
          </cell>
        </row>
        <row r="14325">
          <cell r="A14325" t="str">
            <v>IK1MLCNCOT09000071</v>
          </cell>
        </row>
        <row r="14326">
          <cell r="A14326" t="str">
            <v>IK1MLCNCOT09000072</v>
          </cell>
        </row>
        <row r="14327">
          <cell r="A14327" t="str">
            <v>IK1MLCNCOT09000073</v>
          </cell>
        </row>
        <row r="14328">
          <cell r="A14328" t="str">
            <v>IK1MLCNCOT09000074</v>
          </cell>
        </row>
        <row r="14329">
          <cell r="A14329" t="str">
            <v>IK1MLCNCOT09000075</v>
          </cell>
        </row>
        <row r="14330">
          <cell r="A14330" t="str">
            <v>IK1MLCNCOT09000076</v>
          </cell>
        </row>
        <row r="14331">
          <cell r="A14331" t="str">
            <v>IK1MLCNCOT09000077</v>
          </cell>
        </row>
        <row r="14332">
          <cell r="A14332" t="str">
            <v>IK1MLCNCOT09000079</v>
          </cell>
        </row>
        <row r="14333">
          <cell r="A14333" t="str">
            <v>IK1MLCNCOT09000080</v>
          </cell>
        </row>
        <row r="14334">
          <cell r="A14334" t="str">
            <v>IK1MLCNCOT09000081</v>
          </cell>
        </row>
        <row r="14335">
          <cell r="A14335" t="str">
            <v>IK1MLCNCOT09000082</v>
          </cell>
        </row>
        <row r="14336">
          <cell r="A14336" t="str">
            <v>IK1MLCNCOT09000084</v>
          </cell>
        </row>
        <row r="14337">
          <cell r="A14337" t="str">
            <v>IK1MLCNCOT09000085</v>
          </cell>
        </row>
        <row r="14338">
          <cell r="A14338" t="str">
            <v>IK1MLCNCOT09000086</v>
          </cell>
        </row>
        <row r="14339">
          <cell r="A14339" t="str">
            <v>IK1MLCNCOT09000087</v>
          </cell>
        </row>
        <row r="14340">
          <cell r="A14340" t="str">
            <v>IK1MLCNCOT09000090</v>
          </cell>
        </row>
        <row r="14341">
          <cell r="A14341" t="str">
            <v>IK1MLCNCOT09000091</v>
          </cell>
        </row>
        <row r="14342">
          <cell r="A14342" t="str">
            <v>IK1MLCNCOT09000092</v>
          </cell>
        </row>
        <row r="14343">
          <cell r="A14343" t="str">
            <v>IK1MLCNCOT09000093</v>
          </cell>
        </row>
        <row r="14344">
          <cell r="A14344" t="str">
            <v>IK1MLCNCOT09000095</v>
          </cell>
        </row>
        <row r="14345">
          <cell r="A14345" t="str">
            <v>IK1MLCNCOT09000099</v>
          </cell>
        </row>
        <row r="14346">
          <cell r="A14346" t="str">
            <v>IK1MLCNCOT09000101</v>
          </cell>
        </row>
        <row r="14347">
          <cell r="A14347" t="str">
            <v>IK1MLCNCOT09000104</v>
          </cell>
        </row>
        <row r="14348">
          <cell r="A14348" t="str">
            <v>IK1MLCNCOT09000105</v>
          </cell>
        </row>
        <row r="14349">
          <cell r="A14349" t="str">
            <v>IK1MLCNCOT09000106</v>
          </cell>
        </row>
        <row r="14350">
          <cell r="A14350" t="str">
            <v>IK1MLCNCOT09000108</v>
          </cell>
        </row>
        <row r="14351">
          <cell r="A14351" t="str">
            <v>IK1MLCNCOT09000109</v>
          </cell>
        </row>
        <row r="14352">
          <cell r="A14352" t="str">
            <v>IK1MLCNCOT09000110</v>
          </cell>
        </row>
        <row r="14353">
          <cell r="A14353" t="str">
            <v>IK1MLCNCOT09000113</v>
          </cell>
        </row>
        <row r="14354">
          <cell r="A14354" t="str">
            <v>IK1MLCNCOT09000116</v>
          </cell>
        </row>
        <row r="14355">
          <cell r="A14355" t="str">
            <v>IK1MLCNCOT09000117</v>
          </cell>
        </row>
        <row r="14356">
          <cell r="A14356" t="str">
            <v>IK1MLCNCOT09000118</v>
          </cell>
        </row>
        <row r="14357">
          <cell r="A14357" t="str">
            <v>IK1MLCNCOT09000119</v>
          </cell>
        </row>
        <row r="14358">
          <cell r="A14358" t="str">
            <v>IK1MLCNCOT09000159</v>
          </cell>
        </row>
        <row r="14359">
          <cell r="A14359" t="str">
            <v>IK1MLCNCOT09000161</v>
          </cell>
        </row>
        <row r="14360">
          <cell r="A14360" t="str">
            <v>IK1MLCNCOT09000167</v>
          </cell>
        </row>
        <row r="14361">
          <cell r="A14361" t="str">
            <v>IK1MLCNCOT09000168</v>
          </cell>
        </row>
        <row r="14362">
          <cell r="A14362" t="str">
            <v>IK1MLCNCOT09000169</v>
          </cell>
        </row>
        <row r="14363">
          <cell r="A14363" t="str">
            <v>IK1MLCNCOT09000170</v>
          </cell>
        </row>
        <row r="14364">
          <cell r="A14364" t="str">
            <v>IK1MLCNCOT09000172</v>
          </cell>
        </row>
        <row r="14365">
          <cell r="A14365" t="str">
            <v>IK1MLCNCOT09000173</v>
          </cell>
        </row>
        <row r="14366">
          <cell r="A14366" t="str">
            <v>IK1MLCNCOT09000175</v>
          </cell>
        </row>
        <row r="14367">
          <cell r="A14367" t="str">
            <v>IK1MLCNCOT10000009</v>
          </cell>
        </row>
        <row r="14368">
          <cell r="A14368" t="str">
            <v>IK1MLCNCOT10000013</v>
          </cell>
        </row>
        <row r="14369">
          <cell r="A14369" t="str">
            <v>IK1MLCNCOT10000016</v>
          </cell>
        </row>
        <row r="14370">
          <cell r="A14370" t="str">
            <v>IK1MLCNCOT10000021</v>
          </cell>
        </row>
        <row r="14371">
          <cell r="A14371" t="str">
            <v>IK1MLCNCOT10000022</v>
          </cell>
        </row>
        <row r="14372">
          <cell r="A14372" t="str">
            <v>IK1MLCNCOT10000023</v>
          </cell>
        </row>
        <row r="14373">
          <cell r="A14373" t="str">
            <v>IK1MLCNCOT10000029</v>
          </cell>
        </row>
        <row r="14374">
          <cell r="A14374" t="str">
            <v>IK1MLCNCOT10000032</v>
          </cell>
        </row>
        <row r="14375">
          <cell r="A14375" t="str">
            <v>IK1MLCNCOT10000033</v>
          </cell>
        </row>
        <row r="14376">
          <cell r="A14376" t="str">
            <v>IK1MLCNCOT10000034</v>
          </cell>
        </row>
        <row r="14377">
          <cell r="A14377" t="str">
            <v>IK1MLCNCOT10000035</v>
          </cell>
        </row>
        <row r="14378">
          <cell r="A14378" t="str">
            <v>IK1MLCNCOT10000040</v>
          </cell>
        </row>
        <row r="14379">
          <cell r="A14379" t="str">
            <v>IK1MLCNCOT10000045</v>
          </cell>
        </row>
        <row r="14380">
          <cell r="A14380" t="str">
            <v>IK1MLCNCOT10000046</v>
          </cell>
        </row>
        <row r="14381">
          <cell r="A14381" t="str">
            <v>IK1MLCNCOT10000050</v>
          </cell>
        </row>
        <row r="14382">
          <cell r="A14382" t="str">
            <v>IK1MLCNCOT10000051</v>
          </cell>
        </row>
        <row r="14383">
          <cell r="A14383" t="str">
            <v>IK1MLCNCOT10000053</v>
          </cell>
        </row>
        <row r="14384">
          <cell r="A14384" t="str">
            <v>IK1MLCNCOT10000059</v>
          </cell>
        </row>
        <row r="14385">
          <cell r="A14385" t="str">
            <v>IK1MLCNCOT10000060</v>
          </cell>
        </row>
        <row r="14386">
          <cell r="A14386" t="str">
            <v>IK1MLCNCOT10000061</v>
          </cell>
        </row>
        <row r="14387">
          <cell r="A14387" t="str">
            <v>IK1MLCNCOT10000062</v>
          </cell>
        </row>
        <row r="14388">
          <cell r="A14388" t="str">
            <v>IK1MLCNCOT10000063</v>
          </cell>
        </row>
        <row r="14389">
          <cell r="A14389" t="str">
            <v>IK1MLCNCOT10000064</v>
          </cell>
        </row>
        <row r="14390">
          <cell r="A14390" t="str">
            <v>IK1MLCNCOT10000065</v>
          </cell>
        </row>
        <row r="14391">
          <cell r="A14391" t="str">
            <v>IK1MLCNCOT10000071</v>
          </cell>
        </row>
        <row r="14392">
          <cell r="A14392" t="str">
            <v>IK1MLCNCOT10000073</v>
          </cell>
        </row>
        <row r="14393">
          <cell r="A14393" t="str">
            <v>IK1MLCNCOT10000074</v>
          </cell>
        </row>
        <row r="14394">
          <cell r="A14394" t="str">
            <v>IK1MLCNCOT10000075</v>
          </cell>
        </row>
        <row r="14395">
          <cell r="A14395" t="str">
            <v>IK1MLCNCOT10000080</v>
          </cell>
        </row>
        <row r="14396">
          <cell r="A14396" t="str">
            <v>IK1MLCNCOT10000081</v>
          </cell>
        </row>
        <row r="14397">
          <cell r="A14397" t="str">
            <v>IK1MLCNCOT10000082</v>
          </cell>
        </row>
        <row r="14398">
          <cell r="A14398" t="str">
            <v>IK1MLCNCOT10000083</v>
          </cell>
        </row>
        <row r="14399">
          <cell r="A14399" t="str">
            <v>IK1MLCNCOT10000084</v>
          </cell>
        </row>
        <row r="14400">
          <cell r="A14400" t="str">
            <v>IK1MLCNCOT10000085</v>
          </cell>
        </row>
        <row r="14401">
          <cell r="A14401" t="str">
            <v>IK1MLCNCOT10000086</v>
          </cell>
        </row>
        <row r="14402">
          <cell r="A14402" t="str">
            <v>IK1MLCNCOT10000087</v>
          </cell>
        </row>
        <row r="14403">
          <cell r="A14403" t="str">
            <v>IK1MLCNCOT10000088</v>
          </cell>
        </row>
        <row r="14404">
          <cell r="A14404" t="str">
            <v>IK1MLCNCOT10000089</v>
          </cell>
        </row>
        <row r="14405">
          <cell r="A14405" t="str">
            <v>IK1MLCNCOT10000090</v>
          </cell>
        </row>
        <row r="14406">
          <cell r="A14406" t="str">
            <v>IK1MLCNCOT10000091</v>
          </cell>
        </row>
        <row r="14407">
          <cell r="A14407" t="str">
            <v>IK1MLCNCOT10000092</v>
          </cell>
        </row>
        <row r="14408">
          <cell r="A14408" t="str">
            <v>IK1MLCNCOT10000093</v>
          </cell>
        </row>
        <row r="14409">
          <cell r="A14409" t="str">
            <v>IK1MLCNCOT10000094</v>
          </cell>
        </row>
        <row r="14410">
          <cell r="A14410" t="str">
            <v>IK1MLCNCOT10000095</v>
          </cell>
        </row>
        <row r="14411">
          <cell r="A14411" t="str">
            <v>IK1MLCNCOT10000096</v>
          </cell>
        </row>
        <row r="14412">
          <cell r="A14412" t="str">
            <v>IK1MLCNCOT10000097</v>
          </cell>
        </row>
        <row r="14413">
          <cell r="A14413" t="str">
            <v>IK1MLCNCOT10000098</v>
          </cell>
        </row>
        <row r="14414">
          <cell r="A14414" t="str">
            <v>IK1MLCNCPC08000005</v>
          </cell>
        </row>
        <row r="14415">
          <cell r="A14415" t="str">
            <v>IK1MLCNCPC08000007</v>
          </cell>
        </row>
        <row r="14416">
          <cell r="A14416" t="str">
            <v>IK1MLCNCPC08000008</v>
          </cell>
        </row>
        <row r="14417">
          <cell r="A14417" t="str">
            <v>IK1MLCNCPC08000012</v>
          </cell>
        </row>
        <row r="14418">
          <cell r="A14418" t="str">
            <v>IK1MLCNCPC08000014</v>
          </cell>
        </row>
        <row r="14419">
          <cell r="A14419" t="str">
            <v>IK1MLCNCPC08000015</v>
          </cell>
        </row>
        <row r="14420">
          <cell r="A14420" t="str">
            <v>IK1MLCNCPC09000001</v>
          </cell>
        </row>
        <row r="14421">
          <cell r="A14421" t="str">
            <v>IK1MLCNCPC09000002</v>
          </cell>
        </row>
        <row r="14422">
          <cell r="A14422" t="str">
            <v>IK1MLCNCPC09000003</v>
          </cell>
        </row>
        <row r="14423">
          <cell r="A14423" t="str">
            <v>IK1MLCNCPC09000006</v>
          </cell>
        </row>
        <row r="14424">
          <cell r="A14424" t="str">
            <v>IK1MLCNCPC09000008</v>
          </cell>
        </row>
        <row r="14425">
          <cell r="A14425" t="str">
            <v>IK1MLCNCPC09000009</v>
          </cell>
        </row>
        <row r="14426">
          <cell r="A14426" t="str">
            <v>IK1MLCNCPC09000010</v>
          </cell>
        </row>
        <row r="14427">
          <cell r="A14427" t="str">
            <v>IK1MLCNCPC10000003</v>
          </cell>
        </row>
        <row r="14428">
          <cell r="A14428" t="str">
            <v>IK1MLCNCPC10000005</v>
          </cell>
        </row>
        <row r="14429">
          <cell r="A14429" t="str">
            <v>IK1MLCNCPL08000007</v>
          </cell>
        </row>
        <row r="14430">
          <cell r="A14430" t="str">
            <v>IK1MLCNCPL08000008</v>
          </cell>
        </row>
        <row r="14431">
          <cell r="A14431" t="str">
            <v>IK1MLCNCPL08000009</v>
          </cell>
        </row>
        <row r="14432">
          <cell r="A14432" t="str">
            <v>IK1MLCNCPL08000010</v>
          </cell>
        </row>
        <row r="14433">
          <cell r="A14433" t="str">
            <v>IK1MLCNCPL09000002</v>
          </cell>
        </row>
        <row r="14434">
          <cell r="A14434" t="str">
            <v>IK1MLCNCPL09000003</v>
          </cell>
        </row>
        <row r="14435">
          <cell r="A14435" t="str">
            <v>IK1MLCNCPL09000005</v>
          </cell>
        </row>
        <row r="14436">
          <cell r="A14436" t="str">
            <v>IK1MLCNCPL10000001</v>
          </cell>
        </row>
        <row r="14437">
          <cell r="A14437" t="str">
            <v>IK1MLCNCPL10000002</v>
          </cell>
        </row>
        <row r="14438">
          <cell r="A14438" t="str">
            <v>IK1MLCNCPV08000003</v>
          </cell>
        </row>
        <row r="14439">
          <cell r="A14439" t="str">
            <v>IK1MLCNCPV08000010</v>
          </cell>
        </row>
        <row r="14440">
          <cell r="A14440" t="str">
            <v>IK1MLCNCPV09000001</v>
          </cell>
        </row>
        <row r="14441">
          <cell r="A14441" t="str">
            <v>IK1MLCNCPV09000003</v>
          </cell>
        </row>
        <row r="14442">
          <cell r="A14442" t="str">
            <v>IK1MLCNCPV09000005</v>
          </cell>
        </row>
        <row r="14443">
          <cell r="A14443" t="str">
            <v>IK1MLCNCPV09000006</v>
          </cell>
        </row>
        <row r="14444">
          <cell r="A14444" t="str">
            <v>IK1MLCNCPV09000007</v>
          </cell>
        </row>
        <row r="14445">
          <cell r="A14445" t="str">
            <v>IK1MLCNCPV10000001</v>
          </cell>
        </row>
        <row r="14446">
          <cell r="A14446" t="str">
            <v>IK1MLCNCPV10000002</v>
          </cell>
        </row>
        <row r="14447">
          <cell r="A14447" t="str">
            <v>IK1MLCNCPV10000004</v>
          </cell>
        </row>
        <row r="14448">
          <cell r="A14448" t="str">
            <v>IK1MLCNCRC08000008</v>
          </cell>
        </row>
        <row r="14449">
          <cell r="A14449" t="str">
            <v>IK1MLCNCRC08000009</v>
          </cell>
        </row>
        <row r="14450">
          <cell r="A14450" t="str">
            <v>IK1MLCNCRC08000011</v>
          </cell>
        </row>
        <row r="14451">
          <cell r="A14451" t="str">
            <v>IK1MLCNCRC08000015</v>
          </cell>
        </row>
        <row r="14452">
          <cell r="A14452" t="str">
            <v>IK1MLCNCRC08000027</v>
          </cell>
        </row>
        <row r="14453">
          <cell r="A14453" t="str">
            <v>IK1MLCNCRC08000031</v>
          </cell>
        </row>
        <row r="14454">
          <cell r="A14454" t="str">
            <v>IK1MLCNCRC09000001</v>
          </cell>
        </row>
        <row r="14455">
          <cell r="A14455" t="str">
            <v>IK1MLCNCRC09000002</v>
          </cell>
        </row>
        <row r="14456">
          <cell r="A14456" t="str">
            <v>IK1MLCNCRC09000005</v>
          </cell>
        </row>
        <row r="14457">
          <cell r="A14457" t="str">
            <v>IK1MLCNCRC09000006</v>
          </cell>
        </row>
        <row r="14458">
          <cell r="A14458" t="str">
            <v>IK1MLCNCRC09000007</v>
          </cell>
        </row>
        <row r="14459">
          <cell r="A14459" t="str">
            <v>IK1MLCNCRC09000009</v>
          </cell>
        </row>
        <row r="14460">
          <cell r="A14460" t="str">
            <v>IK1MLCNCRC09000013</v>
          </cell>
        </row>
        <row r="14461">
          <cell r="A14461" t="str">
            <v>IK1MLCNCRC09000014</v>
          </cell>
        </row>
        <row r="14462">
          <cell r="A14462" t="str">
            <v>IK1MLCNCRC10000001</v>
          </cell>
        </row>
        <row r="14463">
          <cell r="A14463" t="str">
            <v>IK1MLCNCRC10000004</v>
          </cell>
        </row>
        <row r="14464">
          <cell r="A14464" t="str">
            <v>IK1MLCNCRC10000010</v>
          </cell>
        </row>
        <row r="14465">
          <cell r="A14465" t="str">
            <v>IK1MLCNCRC10000011</v>
          </cell>
        </row>
        <row r="14466">
          <cell r="A14466" t="str">
            <v>IK1MLCNCRC10000012</v>
          </cell>
        </row>
        <row r="14467">
          <cell r="A14467" t="str">
            <v>IK1MLCNCRC10000015</v>
          </cell>
        </row>
        <row r="14468">
          <cell r="A14468" t="str">
            <v>IK1MLCNCRC10000016</v>
          </cell>
        </row>
        <row r="14469">
          <cell r="A14469" t="str">
            <v>IK1MLCNCRC10000017</v>
          </cell>
        </row>
        <row r="14470">
          <cell r="A14470" t="str">
            <v>IK1MLCNCRC10000018</v>
          </cell>
        </row>
        <row r="14471">
          <cell r="A14471" t="str">
            <v>IK1MLCNCRP08000012</v>
          </cell>
        </row>
        <row r="14472">
          <cell r="A14472" t="str">
            <v>IK1MLCNCRP08000014</v>
          </cell>
        </row>
        <row r="14473">
          <cell r="A14473" t="str">
            <v>IK1MLCNCRP08000015</v>
          </cell>
        </row>
        <row r="14474">
          <cell r="A14474" t="str">
            <v>IK1MLCNCRP08000016</v>
          </cell>
        </row>
        <row r="14475">
          <cell r="A14475" t="str">
            <v>IK1MLCNCRP08000017</v>
          </cell>
        </row>
        <row r="14476">
          <cell r="A14476" t="str">
            <v>IK1MLCNCRP09000001</v>
          </cell>
        </row>
        <row r="14477">
          <cell r="A14477" t="str">
            <v>IK1MLCNCRP09000002</v>
          </cell>
        </row>
        <row r="14478">
          <cell r="A14478" t="str">
            <v>IK1MLCNCRP09000003</v>
          </cell>
        </row>
        <row r="14479">
          <cell r="A14479" t="str">
            <v>IK1MLCNCRP09000004</v>
          </cell>
        </row>
        <row r="14480">
          <cell r="A14480" t="str">
            <v>IK1MLCNCRP10000001</v>
          </cell>
        </row>
        <row r="14481">
          <cell r="A14481" t="str">
            <v>IK1MLCNCRP10000002</v>
          </cell>
        </row>
        <row r="14482">
          <cell r="A14482" t="str">
            <v>IK1MLCNCRP10000004</v>
          </cell>
        </row>
        <row r="14483">
          <cell r="A14483" t="str">
            <v>IK1MLCNCRP10000005</v>
          </cell>
        </row>
        <row r="14484">
          <cell r="A14484" t="str">
            <v>IK1MLCNCRP10000006</v>
          </cell>
        </row>
        <row r="14485">
          <cell r="A14485" t="str">
            <v>IK1MLCNCRP10000007</v>
          </cell>
        </row>
        <row r="14486">
          <cell r="A14486" t="str">
            <v>IK1MLCNCSC08000010</v>
          </cell>
        </row>
        <row r="14487">
          <cell r="A14487" t="str">
            <v>IK1MLCNCSC08000012</v>
          </cell>
        </row>
        <row r="14488">
          <cell r="A14488" t="str">
            <v>IK1MLCNCSC08000014</v>
          </cell>
        </row>
        <row r="14489">
          <cell r="A14489" t="str">
            <v>IK1MLCNCSC08000063</v>
          </cell>
        </row>
        <row r="14490">
          <cell r="A14490" t="str">
            <v>IK1MLCNCSC09000001</v>
          </cell>
        </row>
        <row r="14491">
          <cell r="A14491" t="str">
            <v>IK1MLCNCSC09000002</v>
          </cell>
        </row>
        <row r="14492">
          <cell r="A14492" t="str">
            <v>IK1MLCNCSC09000004</v>
          </cell>
        </row>
        <row r="14493">
          <cell r="A14493" t="str">
            <v>IK1MLCNCSC09000005</v>
          </cell>
        </row>
        <row r="14494">
          <cell r="A14494" t="str">
            <v>IK1MLCNCSC10000002</v>
          </cell>
        </row>
        <row r="14495">
          <cell r="A14495" t="str">
            <v>IK1MLCNCSC10000003</v>
          </cell>
        </row>
        <row r="14496">
          <cell r="A14496" t="str">
            <v>IK1MLCNCTA08000008</v>
          </cell>
        </row>
        <row r="14497">
          <cell r="A14497" t="str">
            <v>IK1MLCNCTA08000013</v>
          </cell>
        </row>
        <row r="14498">
          <cell r="A14498" t="str">
            <v>IK1MLCNCTA08000014</v>
          </cell>
        </row>
        <row r="14499">
          <cell r="A14499" t="str">
            <v>IK1MLCNCTA08000015</v>
          </cell>
        </row>
        <row r="14500">
          <cell r="A14500" t="str">
            <v>IK1MLCNCTA08000016</v>
          </cell>
        </row>
        <row r="14501">
          <cell r="A14501" t="str">
            <v>IK1MLCNCTA08000017</v>
          </cell>
        </row>
        <row r="14502">
          <cell r="A14502" t="str">
            <v>IK1MLCNCTA08000018</v>
          </cell>
        </row>
        <row r="14503">
          <cell r="A14503" t="str">
            <v>IK1MLCNCTA08000019</v>
          </cell>
        </row>
        <row r="14504">
          <cell r="A14504" t="str">
            <v>IK1MLCNCTA08000020</v>
          </cell>
        </row>
        <row r="14505">
          <cell r="A14505" t="str">
            <v>IK1MLCNCTA08000021</v>
          </cell>
        </row>
        <row r="14506">
          <cell r="A14506" t="str">
            <v>IK1MLCNCTA08000022</v>
          </cell>
        </row>
        <row r="14507">
          <cell r="A14507" t="str">
            <v>IK1MLCNCTA08000023</v>
          </cell>
        </row>
        <row r="14508">
          <cell r="A14508" t="str">
            <v>IK1MLCNCTA08000024</v>
          </cell>
        </row>
        <row r="14509">
          <cell r="A14509" t="str">
            <v>IK1MLCNCTA08000025</v>
          </cell>
        </row>
        <row r="14510">
          <cell r="A14510" t="str">
            <v>IK1MLCNCTA08000026</v>
          </cell>
        </row>
        <row r="14511">
          <cell r="A14511" t="str">
            <v>IK1MLCNCTA08000030</v>
          </cell>
        </row>
        <row r="14512">
          <cell r="A14512" t="str">
            <v>IK1MLCNCTA08000031</v>
          </cell>
        </row>
        <row r="14513">
          <cell r="A14513" t="str">
            <v>IK1MLCNCTA09000002</v>
          </cell>
        </row>
        <row r="14514">
          <cell r="A14514" t="str">
            <v>IK1MLCNCTJ08000001</v>
          </cell>
        </row>
        <row r="14515">
          <cell r="A14515" t="str">
            <v>IK1MLCNCTJ08000002</v>
          </cell>
        </row>
        <row r="14516">
          <cell r="A14516" t="str">
            <v>IK1MLCNCTJ08000003</v>
          </cell>
        </row>
        <row r="14517">
          <cell r="A14517" t="str">
            <v>IK1MLCNCTJ09000001</v>
          </cell>
        </row>
        <row r="14518">
          <cell r="A14518" t="str">
            <v>IK1MLCNCTJ09000002</v>
          </cell>
        </row>
        <row r="14519">
          <cell r="A14519" t="str">
            <v>IK1MLCNCTJ10000001</v>
          </cell>
        </row>
        <row r="14520">
          <cell r="A14520" t="str">
            <v>IK1MLCNCTJ10000004</v>
          </cell>
        </row>
        <row r="14521">
          <cell r="A14521" t="str">
            <v>IK1MLCNCTJ10000005</v>
          </cell>
        </row>
        <row r="14522">
          <cell r="A14522" t="str">
            <v>IK2MSG34PPIM000071</v>
          </cell>
        </row>
        <row r="14523">
          <cell r="A14523" t="str">
            <v>IK2MSG34PPIM000076</v>
          </cell>
        </row>
        <row r="14524">
          <cell r="A14524" t="str">
            <v>IK2MSG34PPIM000101</v>
          </cell>
        </row>
        <row r="14525">
          <cell r="A14525" t="str">
            <v>IK2MSG34PPIM000107</v>
          </cell>
        </row>
        <row r="14526">
          <cell r="A14526" t="str">
            <v>IK2MSG34PPIM000113</v>
          </cell>
        </row>
        <row r="14527">
          <cell r="A14527" t="str">
            <v>IK2MSG34PPIM000128</v>
          </cell>
        </row>
        <row r="14528">
          <cell r="A14528" t="str">
            <v>IK2MSS22NIPS000167</v>
          </cell>
        </row>
        <row r="14529">
          <cell r="A14529" t="str">
            <v>IK2MSS34NIPS000114</v>
          </cell>
        </row>
        <row r="14530">
          <cell r="A14530" t="str">
            <v>IK2MSS34NIPS000115</v>
          </cell>
        </row>
        <row r="14531">
          <cell r="A14531" t="str">
            <v>IK2MSS34NIPS000149</v>
          </cell>
        </row>
        <row r="14532">
          <cell r="A14532" t="str">
            <v>IK2MSS34NIPS000152</v>
          </cell>
        </row>
        <row r="14533">
          <cell r="A14533" t="str">
            <v>IK2MSS34NIPS000270</v>
          </cell>
        </row>
        <row r="14534">
          <cell r="A14534" t="str">
            <v>IK2MSS34NIPS000276</v>
          </cell>
        </row>
        <row r="14535">
          <cell r="A14535" t="str">
            <v>IK2MSS34NIPS000277</v>
          </cell>
        </row>
        <row r="14536">
          <cell r="A14536" t="str">
            <v>IK2MSS34NIPS000278</v>
          </cell>
        </row>
        <row r="14537">
          <cell r="A14537" t="str">
            <v>IK2MSS34NIPS000305</v>
          </cell>
        </row>
        <row r="14538">
          <cell r="A14538" t="str">
            <v>IK2MSS34NISN000120</v>
          </cell>
        </row>
        <row r="14539">
          <cell r="A14539" t="str">
            <v>IK2MSS34NISN000121</v>
          </cell>
        </row>
        <row r="14540">
          <cell r="A14540" t="str">
            <v>IK2MSS34NISN000123</v>
          </cell>
        </row>
        <row r="14541">
          <cell r="A14541" t="str">
            <v>IK2MSS34NISN000124</v>
          </cell>
        </row>
        <row r="14542">
          <cell r="A14542" t="str">
            <v>IK2MSS34NISN000126</v>
          </cell>
        </row>
        <row r="14543">
          <cell r="A14543" t="str">
            <v>IK2MSS34NISN000127</v>
          </cell>
        </row>
        <row r="14544">
          <cell r="A14544" t="str">
            <v>IK2MSS34NISN000128</v>
          </cell>
        </row>
        <row r="14545">
          <cell r="A14545" t="str">
            <v>IK2MSS34NISN000143</v>
          </cell>
        </row>
        <row r="14546">
          <cell r="A14546" t="str">
            <v>IK2MSS34NISN000160</v>
          </cell>
        </row>
        <row r="14547">
          <cell r="A14547" t="str">
            <v>IK2MSS34NISN000165</v>
          </cell>
        </row>
        <row r="14548">
          <cell r="A14548" t="str">
            <v>IK2MSS34NISN000175</v>
          </cell>
        </row>
        <row r="14549">
          <cell r="A14549" t="str">
            <v>IK2MSS34NISN000176</v>
          </cell>
        </row>
        <row r="14550">
          <cell r="A14550" t="str">
            <v>IK2MSS34NISN000181</v>
          </cell>
        </row>
        <row r="14551">
          <cell r="A14551" t="str">
            <v>IK2MSS34NISN000185</v>
          </cell>
        </row>
        <row r="14552">
          <cell r="A14552" t="str">
            <v>IK2MSS34NISN000187</v>
          </cell>
        </row>
        <row r="14553">
          <cell r="A14553" t="str">
            <v>IK2MSS34NISN000202</v>
          </cell>
        </row>
        <row r="14554">
          <cell r="A14554" t="str">
            <v>IK2MSS34NISN000207</v>
          </cell>
        </row>
        <row r="14555">
          <cell r="A14555" t="str">
            <v>IK2MSS34NISN000223</v>
          </cell>
        </row>
        <row r="14556">
          <cell r="A14556" t="str">
            <v>IK2MSS34NISN000231</v>
          </cell>
        </row>
        <row r="14557">
          <cell r="A14557" t="str">
            <v>IK2MSS34NISN000232</v>
          </cell>
        </row>
        <row r="14558">
          <cell r="A14558" t="str">
            <v>IK2MSS34NISN000234</v>
          </cell>
        </row>
        <row r="14559">
          <cell r="A14559" t="str">
            <v>IK2MSS34NISN000235</v>
          </cell>
        </row>
        <row r="14560">
          <cell r="A14560" t="str">
            <v>IK2MSS34NISN000241</v>
          </cell>
        </row>
        <row r="14561">
          <cell r="A14561" t="str">
            <v>IK2MSS34NISN000244</v>
          </cell>
        </row>
        <row r="14562">
          <cell r="A14562" t="str">
            <v>IK2MSS34NISN000252</v>
          </cell>
        </row>
        <row r="14563">
          <cell r="A14563" t="str">
            <v>IK2MSS34NISN000255</v>
          </cell>
        </row>
        <row r="14564">
          <cell r="A14564" t="str">
            <v>IK2MSS34NISN000256</v>
          </cell>
        </row>
        <row r="14565">
          <cell r="A14565" t="str">
            <v>IK2MSS34NISN000257</v>
          </cell>
        </row>
        <row r="14566">
          <cell r="A14566" t="str">
            <v>IK2MSS34NISN000267</v>
          </cell>
        </row>
        <row r="14567">
          <cell r="A14567" t="str">
            <v>IK2MSS34NISN000274</v>
          </cell>
        </row>
        <row r="14568">
          <cell r="A14568" t="str">
            <v>IK2MSS34NISN000312</v>
          </cell>
        </row>
        <row r="14569">
          <cell r="A14569" t="str">
            <v>IK2MSS34NISN000315</v>
          </cell>
        </row>
        <row r="14570">
          <cell r="A14570" t="str">
            <v>IK2MSS34NISN000326</v>
          </cell>
        </row>
        <row r="14571">
          <cell r="A14571" t="str">
            <v>IK2MSS34NISN000328</v>
          </cell>
        </row>
        <row r="14572">
          <cell r="A14572" t="str">
            <v>IK2MSS34NISN000329</v>
          </cell>
        </row>
        <row r="14573">
          <cell r="A14573" t="str">
            <v>IK2MSS34NISN000331</v>
          </cell>
        </row>
        <row r="14574">
          <cell r="A14574" t="str">
            <v>IK2MSS34PUSN000129</v>
          </cell>
        </row>
        <row r="14575">
          <cell r="A14575" t="str">
            <v>IK2MSS34PUSN000130</v>
          </cell>
        </row>
        <row r="14576">
          <cell r="A14576" t="str">
            <v>IK2MSS34PUSN000140</v>
          </cell>
        </row>
        <row r="14577">
          <cell r="A14577" t="str">
            <v>IK2MSS34PUSN000145</v>
          </cell>
        </row>
        <row r="14578">
          <cell r="A14578" t="str">
            <v>IK2MSS34PUSN000146</v>
          </cell>
        </row>
        <row r="14579">
          <cell r="A14579" t="str">
            <v>IK2MSS34PUSN000147</v>
          </cell>
        </row>
        <row r="14580">
          <cell r="A14580" t="str">
            <v>IK2MSS34PUSN000150</v>
          </cell>
        </row>
        <row r="14581">
          <cell r="A14581" t="str">
            <v>IK2MSS34PUSN000158</v>
          </cell>
        </row>
        <row r="14582">
          <cell r="A14582" t="str">
            <v>IK2MSS34PUSN000171</v>
          </cell>
        </row>
        <row r="14583">
          <cell r="A14583" t="str">
            <v>IK2MSS34PUSN000172</v>
          </cell>
        </row>
        <row r="14584">
          <cell r="A14584" t="str">
            <v>IK2MSS34PUSN000173</v>
          </cell>
        </row>
        <row r="14585">
          <cell r="A14585" t="str">
            <v>IK2MSS34PUSN000177</v>
          </cell>
        </row>
        <row r="14586">
          <cell r="A14586" t="str">
            <v>IK2MSS34PUSN000179</v>
          </cell>
        </row>
        <row r="14587">
          <cell r="A14587" t="str">
            <v>IK2MSS34PUSN000188</v>
          </cell>
        </row>
        <row r="14588">
          <cell r="A14588" t="str">
            <v>IK2MSS34PUSN000189</v>
          </cell>
        </row>
        <row r="14589">
          <cell r="A14589" t="str">
            <v>IK2MSS34PUSN000196</v>
          </cell>
        </row>
        <row r="14590">
          <cell r="A14590" t="str">
            <v>IK2MSS34PUSN000205</v>
          </cell>
        </row>
        <row r="14591">
          <cell r="A14591" t="str">
            <v>IK2MSS34PUSN000208</v>
          </cell>
        </row>
        <row r="14592">
          <cell r="A14592" t="str">
            <v>IK2MSS34PUSN000209</v>
          </cell>
        </row>
        <row r="14593">
          <cell r="A14593" t="str">
            <v>IK2MSS34PUSN000210</v>
          </cell>
        </row>
        <row r="14594">
          <cell r="A14594" t="str">
            <v>IK2MSS34PUSN000224</v>
          </cell>
        </row>
        <row r="14595">
          <cell r="A14595" t="str">
            <v>IK2MSS34PUSN000226</v>
          </cell>
        </row>
        <row r="14596">
          <cell r="A14596" t="str">
            <v>IK2MSS34PUSN000227</v>
          </cell>
        </row>
        <row r="14597">
          <cell r="A14597" t="str">
            <v>IK2MSS34PUSN000228</v>
          </cell>
        </row>
        <row r="14598">
          <cell r="A14598" t="str">
            <v>IK2MSS34PUSN000229</v>
          </cell>
        </row>
        <row r="14599">
          <cell r="A14599" t="str">
            <v>IK2MSS34PUSN000230</v>
          </cell>
        </row>
        <row r="14600">
          <cell r="A14600" t="str">
            <v>IK2MSS34PUSN000240</v>
          </cell>
        </row>
        <row r="14601">
          <cell r="A14601" t="str">
            <v>IK2MSS34PUSN000251</v>
          </cell>
        </row>
        <row r="14602">
          <cell r="A14602" t="str">
            <v>IK2MSS34PUSN000271</v>
          </cell>
        </row>
        <row r="14603">
          <cell r="A14603" t="str">
            <v>IK2MSS34PUSN000280</v>
          </cell>
        </row>
        <row r="14604">
          <cell r="A14604" t="str">
            <v>IK2MSS34PUSN000283</v>
          </cell>
        </row>
        <row r="14605">
          <cell r="A14605" t="str">
            <v>IK2MSS34PUSN000284</v>
          </cell>
        </row>
        <row r="14606">
          <cell r="A14606" t="str">
            <v>IK2MSS34PUSN000313</v>
          </cell>
        </row>
        <row r="14607">
          <cell r="A14607" t="str">
            <v>IK2MSS34PUSN000316</v>
          </cell>
        </row>
        <row r="14608">
          <cell r="A14608" t="str">
            <v>IK2MSS34PUSN000332</v>
          </cell>
        </row>
        <row r="14609">
          <cell r="A14609" t="str">
            <v>IK2MSS34PUSN000335</v>
          </cell>
        </row>
        <row r="14610">
          <cell r="A14610" t="str">
            <v>IK2MSS34PUTT000082</v>
          </cell>
        </row>
        <row r="14611">
          <cell r="A14611" t="str">
            <v>IK2MSS34PUTT000151</v>
          </cell>
        </row>
        <row r="14612">
          <cell r="A14612" t="str">
            <v>IK2MSS34ROSN000135</v>
          </cell>
        </row>
        <row r="14613">
          <cell r="A14613" t="str">
            <v>IK2MSS34ROSN000142</v>
          </cell>
        </row>
        <row r="14614">
          <cell r="A14614" t="str">
            <v>IK2MSS34ROSN000144</v>
          </cell>
        </row>
        <row r="14615">
          <cell r="A14615" t="str">
            <v>IK2MSS34ROSN000153</v>
          </cell>
        </row>
        <row r="14616">
          <cell r="A14616" t="str">
            <v>IK2MSS34ROSN000154</v>
          </cell>
        </row>
        <row r="14617">
          <cell r="A14617" t="str">
            <v>IK2MSS34ROSN000155</v>
          </cell>
        </row>
        <row r="14618">
          <cell r="A14618" t="str">
            <v>IK2MSS34ROSN000156</v>
          </cell>
        </row>
        <row r="14619">
          <cell r="A14619" t="str">
            <v>IK2MSS34ROSN000164</v>
          </cell>
        </row>
        <row r="14620">
          <cell r="A14620" t="str">
            <v>IK2MSS34ROSN000178</v>
          </cell>
        </row>
        <row r="14621">
          <cell r="A14621" t="str">
            <v>IK2MSS34ROSN000183</v>
          </cell>
        </row>
        <row r="14622">
          <cell r="A14622" t="str">
            <v>IK2MSS34ROSN000184</v>
          </cell>
        </row>
        <row r="14623">
          <cell r="A14623" t="str">
            <v>IK2MSS34ROSN000186</v>
          </cell>
        </row>
        <row r="14624">
          <cell r="A14624" t="str">
            <v>IK2MSS34ROSN000190</v>
          </cell>
        </row>
        <row r="14625">
          <cell r="A14625" t="str">
            <v>IK2MSS34ROSN000191</v>
          </cell>
        </row>
        <row r="14626">
          <cell r="A14626" t="str">
            <v>IK2MSS34ROSN000192</v>
          </cell>
        </row>
        <row r="14627">
          <cell r="A14627" t="str">
            <v>IK2MSS34ROSN000197</v>
          </cell>
        </row>
        <row r="14628">
          <cell r="A14628" t="str">
            <v>IK2MSS34ROSN000198</v>
          </cell>
        </row>
        <row r="14629">
          <cell r="A14629" t="str">
            <v>IK2MSS34ROSN000200</v>
          </cell>
        </row>
        <row r="14630">
          <cell r="A14630" t="str">
            <v>IK2MSS34ROSN000201</v>
          </cell>
        </row>
        <row r="14631">
          <cell r="A14631" t="str">
            <v>IK2MSS34ROSN000206</v>
          </cell>
        </row>
        <row r="14632">
          <cell r="A14632" t="str">
            <v>IK2MSS34ROSN000211</v>
          </cell>
        </row>
        <row r="14633">
          <cell r="A14633" t="str">
            <v>IK2MSS34ROSN000213</v>
          </cell>
        </row>
        <row r="14634">
          <cell r="A14634" t="str">
            <v>IK2MSS34ROSN000214</v>
          </cell>
        </row>
        <row r="14635">
          <cell r="A14635" t="str">
            <v>IK2MSS34ROSN000215</v>
          </cell>
        </row>
        <row r="14636">
          <cell r="A14636" t="str">
            <v>IK2MSS34ROSN000216</v>
          </cell>
        </row>
        <row r="14637">
          <cell r="A14637" t="str">
            <v>IK2MSS34ROSN000217</v>
          </cell>
        </row>
        <row r="14638">
          <cell r="A14638" t="str">
            <v>IK2MSS34ROSN000218</v>
          </cell>
        </row>
        <row r="14639">
          <cell r="A14639" t="str">
            <v>IK2MSS34ROSN000219</v>
          </cell>
        </row>
        <row r="14640">
          <cell r="A14640" t="str">
            <v>IK2MSS34ROSN000225</v>
          </cell>
        </row>
        <row r="14641">
          <cell r="A14641" t="str">
            <v>IK2MSS34ROSN000233</v>
          </cell>
        </row>
        <row r="14642">
          <cell r="A14642" t="str">
            <v>IK2MSS34ROSN000237</v>
          </cell>
        </row>
        <row r="14643">
          <cell r="A14643" t="str">
            <v>IK2MSS34ROSN000238</v>
          </cell>
        </row>
        <row r="14644">
          <cell r="A14644" t="str">
            <v>IK2MSS34ROSN000246</v>
          </cell>
        </row>
        <row r="14645">
          <cell r="A14645" t="str">
            <v>IK2MSS34ROSN000248</v>
          </cell>
        </row>
        <row r="14646">
          <cell r="A14646" t="str">
            <v>IK2MSS34ROSN000249</v>
          </cell>
        </row>
        <row r="14647">
          <cell r="A14647" t="str">
            <v>IK2MSS34ROSN000254</v>
          </cell>
        </row>
        <row r="14648">
          <cell r="A14648" t="str">
            <v>IK2MSS34ROSN000265</v>
          </cell>
        </row>
        <row r="14649">
          <cell r="A14649" t="str">
            <v>IK2MSS34ROSN000281</v>
          </cell>
        </row>
        <row r="14650">
          <cell r="A14650" t="str">
            <v>IK2MSS34ROSN000337</v>
          </cell>
        </row>
        <row r="14651">
          <cell r="A14651" t="str">
            <v>IK2MSS36NIPS000074</v>
          </cell>
        </row>
        <row r="14652">
          <cell r="A14652" t="str">
            <v>IK2MSS36NIPS000193</v>
          </cell>
        </row>
        <row r="14653">
          <cell r="A14653" t="str">
            <v>IK2MSS36NIPS000318</v>
          </cell>
        </row>
        <row r="14654">
          <cell r="A14654" t="str">
            <v>IK2MSS36NIPS000319</v>
          </cell>
        </row>
        <row r="14655">
          <cell r="A14655" t="str">
            <v>IK2MSS36NIPS000320</v>
          </cell>
        </row>
        <row r="14656">
          <cell r="A14656" t="str">
            <v>IK2MSS36NIPS000321</v>
          </cell>
        </row>
        <row r="14657">
          <cell r="A14657" t="str">
            <v>IK2MSS36NIPS000322</v>
          </cell>
        </row>
        <row r="14658">
          <cell r="A14658" t="str">
            <v>IK2MSS36NIPS000323</v>
          </cell>
        </row>
        <row r="14659">
          <cell r="A14659" t="str">
            <v>IK2MSS36NIPS000324</v>
          </cell>
        </row>
        <row r="14660">
          <cell r="A14660" t="str">
            <v>IK2MSS36NIPS000325</v>
          </cell>
        </row>
        <row r="14661">
          <cell r="A14661" t="str">
            <v>IK2MSS36NISN000096</v>
          </cell>
        </row>
        <row r="14662">
          <cell r="A14662" t="str">
            <v>IK2MSS36NISN000099</v>
          </cell>
        </row>
        <row r="14663">
          <cell r="A14663" t="str">
            <v>IK2MSS36NISN000100</v>
          </cell>
        </row>
        <row r="14664">
          <cell r="A14664" t="str">
            <v>IK2MSS36NISN000101</v>
          </cell>
        </row>
        <row r="14665">
          <cell r="A14665" t="str">
            <v>IK2MSS36NISN000102</v>
          </cell>
        </row>
        <row r="14666">
          <cell r="A14666" t="str">
            <v>IK2MSS36NISN000105</v>
          </cell>
        </row>
        <row r="14667">
          <cell r="A14667" t="str">
            <v>IK2MSS36NISN000106</v>
          </cell>
        </row>
        <row r="14668">
          <cell r="A14668" t="str">
            <v>IK2MSS36NISN000107</v>
          </cell>
        </row>
        <row r="14669">
          <cell r="A14669" t="str">
            <v>IK2MSS36NISN000108</v>
          </cell>
        </row>
        <row r="14670">
          <cell r="A14670" t="str">
            <v>IK2MSS36NISN000118</v>
          </cell>
        </row>
        <row r="14671">
          <cell r="A14671" t="str">
            <v>IK2MSS36NISN000119</v>
          </cell>
        </row>
        <row r="14672">
          <cell r="A14672" t="str">
            <v>IK2MSS36NISN000122</v>
          </cell>
        </row>
        <row r="14673">
          <cell r="A14673" t="str">
            <v>IK2MSS36NISN000125</v>
          </cell>
        </row>
        <row r="14674">
          <cell r="A14674" t="str">
            <v>IK2MSS36NISN000159</v>
          </cell>
        </row>
        <row r="14675">
          <cell r="A14675" t="str">
            <v>IK2MSS36NISN000166</v>
          </cell>
        </row>
        <row r="14676">
          <cell r="A14676" t="str">
            <v>IK2MSS36NISN000169</v>
          </cell>
        </row>
        <row r="14677">
          <cell r="A14677" t="str">
            <v>IK2MSS36NISN000170</v>
          </cell>
        </row>
        <row r="14678">
          <cell r="A14678" t="str">
            <v>IK2MSS36NISN000194</v>
          </cell>
        </row>
        <row r="14679">
          <cell r="A14679" t="str">
            <v>IK2MSS36NISN000204</v>
          </cell>
        </row>
        <row r="14680">
          <cell r="A14680" t="str">
            <v>IK2MSS36NISN000250</v>
          </cell>
        </row>
        <row r="14681">
          <cell r="A14681" t="str">
            <v>IK2MSS36NISN000260</v>
          </cell>
        </row>
        <row r="14682">
          <cell r="A14682" t="str">
            <v>IK2MSS36NISN000264</v>
          </cell>
        </row>
        <row r="14683">
          <cell r="A14683" t="str">
            <v>IK2MSS36NISN000269</v>
          </cell>
        </row>
        <row r="14684">
          <cell r="A14684" t="str">
            <v>IK2MSS36NISN000272</v>
          </cell>
        </row>
        <row r="14685">
          <cell r="A14685" t="str">
            <v>IK2MSS36NISN000273</v>
          </cell>
        </row>
        <row r="14686">
          <cell r="A14686" t="str">
            <v>IK2MSS36NISN000275</v>
          </cell>
        </row>
        <row r="14687">
          <cell r="A14687" t="str">
            <v>IK2MSS36NISN000293</v>
          </cell>
        </row>
        <row r="14688">
          <cell r="A14688" t="str">
            <v>IK2MSS36NISN000297</v>
          </cell>
        </row>
        <row r="14689">
          <cell r="A14689" t="str">
            <v>IK2MSS36NISN000298</v>
          </cell>
        </row>
        <row r="14690">
          <cell r="A14690" t="str">
            <v>IK2MSS36NISN000299</v>
          </cell>
        </row>
        <row r="14691">
          <cell r="A14691" t="str">
            <v>IK2MSS36NISN000300</v>
          </cell>
        </row>
        <row r="14692">
          <cell r="A14692" t="str">
            <v>IK2MSS36NISN000301</v>
          </cell>
        </row>
        <row r="14693">
          <cell r="A14693" t="str">
            <v>IK2MSS36NISN000302</v>
          </cell>
        </row>
        <row r="14694">
          <cell r="A14694" t="str">
            <v>IK2MSS36NISN000317</v>
          </cell>
        </row>
        <row r="14695">
          <cell r="A14695" t="str">
            <v>IK2MSS36NISN000333</v>
          </cell>
        </row>
        <row r="14696">
          <cell r="A14696" t="str">
            <v>IK2MSS36NISN000334</v>
          </cell>
        </row>
        <row r="14697">
          <cell r="A14697" t="str">
            <v>IK2MSS36NISN000336</v>
          </cell>
        </row>
        <row r="14698">
          <cell r="A14698" t="str">
            <v>IK2MSS36NISN000338</v>
          </cell>
        </row>
        <row r="14699">
          <cell r="A14699" t="str">
            <v>IK2MSS36NISN000339</v>
          </cell>
        </row>
        <row r="14700">
          <cell r="A14700" t="str">
            <v>IK2MSS36NISN000340</v>
          </cell>
        </row>
        <row r="14701">
          <cell r="A14701" t="str">
            <v>IK2MSS36NISN000341</v>
          </cell>
        </row>
        <row r="14702">
          <cell r="A14702" t="str">
            <v>IK2MSS36NISN000342</v>
          </cell>
        </row>
        <row r="14703">
          <cell r="A14703" t="str">
            <v>IK2MSS36NIVS000168</v>
          </cell>
        </row>
        <row r="14704">
          <cell r="A14704" t="str">
            <v>IK2MSS36PUSN000148</v>
          </cell>
        </row>
        <row r="14705">
          <cell r="A14705" t="str">
            <v>IK2MSS36PUSN000162</v>
          </cell>
        </row>
        <row r="14706">
          <cell r="A14706" t="str">
            <v>IK2MSS36PUSN000163</v>
          </cell>
        </row>
        <row r="14707">
          <cell r="A14707" t="str">
            <v>IK2MSS36PUSN000222</v>
          </cell>
        </row>
        <row r="14708">
          <cell r="A14708" t="str">
            <v>IK2MSS36PUSN000294</v>
          </cell>
        </row>
        <row r="14709">
          <cell r="A14709" t="str">
            <v>IK2MSS36PUSN000327</v>
          </cell>
        </row>
        <row r="14710">
          <cell r="A14710" t="str">
            <v>IK2MSS36PUSN000330</v>
          </cell>
        </row>
        <row r="14711">
          <cell r="A14711" t="str">
            <v>IK2MSS36ROSN000091</v>
          </cell>
        </row>
        <row r="14712">
          <cell r="A14712" t="str">
            <v>IK2MSS36ROSN000092</v>
          </cell>
        </row>
        <row r="14713">
          <cell r="A14713" t="str">
            <v>IK2MSS36ROSN000093</v>
          </cell>
        </row>
        <row r="14714">
          <cell r="A14714" t="str">
            <v>IK2MSS36ROSN000094</v>
          </cell>
        </row>
        <row r="14715">
          <cell r="A14715" t="str">
            <v>IK2MSS36ROSN000095</v>
          </cell>
        </row>
        <row r="14716">
          <cell r="A14716" t="str">
            <v>IK2MSS36ROSN000097</v>
          </cell>
        </row>
        <row r="14717">
          <cell r="A14717" t="str">
            <v>IK2MSS36ROSN000098</v>
          </cell>
        </row>
        <row r="14718">
          <cell r="A14718" t="str">
            <v>IK2MSS36ROSN000103</v>
          </cell>
        </row>
        <row r="14719">
          <cell r="A14719" t="str">
            <v>IK2MSS36ROSN000104</v>
          </cell>
        </row>
        <row r="14720">
          <cell r="A14720" t="str">
            <v>IK2MSS36ROSN000116</v>
          </cell>
        </row>
        <row r="14721">
          <cell r="A14721" t="str">
            <v>IK2MSS36ROSN000134</v>
          </cell>
        </row>
        <row r="14722">
          <cell r="A14722" t="str">
            <v>IK2MSS36ROSN000136</v>
          </cell>
        </row>
        <row r="14723">
          <cell r="A14723" t="str">
            <v>IK2MSS36ROSN000137</v>
          </cell>
        </row>
        <row r="14724">
          <cell r="A14724" t="str">
            <v>IK2MSS36ROSN000138</v>
          </cell>
        </row>
        <row r="14725">
          <cell r="A14725" t="str">
            <v>IK2MSS36ROSN000141</v>
          </cell>
        </row>
        <row r="14726">
          <cell r="A14726" t="str">
            <v>IK2MSS36ROSN000157</v>
          </cell>
        </row>
        <row r="14727">
          <cell r="A14727" t="str">
            <v>IK2MSS36ROSN000161</v>
          </cell>
        </row>
        <row r="14728">
          <cell r="A14728" t="str">
            <v>IK2MSS36ROSN000174</v>
          </cell>
        </row>
        <row r="14729">
          <cell r="A14729" t="str">
            <v>IK2MSS36ROSN000180</v>
          </cell>
        </row>
        <row r="14730">
          <cell r="A14730" t="str">
            <v>IK2MSS36ROSN000182</v>
          </cell>
        </row>
        <row r="14731">
          <cell r="A14731" t="str">
            <v>IK2MSS36ROSN000195</v>
          </cell>
        </row>
        <row r="14732">
          <cell r="A14732" t="str">
            <v>IK2MSS36ROSN000199</v>
          </cell>
        </row>
        <row r="14733">
          <cell r="A14733" t="str">
            <v>IK2MSS36ROSN000203</v>
          </cell>
        </row>
        <row r="14734">
          <cell r="A14734" t="str">
            <v>IK2MSS36ROSN000212</v>
          </cell>
        </row>
        <row r="14735">
          <cell r="A14735" t="str">
            <v>IK2MSS36ROSN000213</v>
          </cell>
        </row>
        <row r="14736">
          <cell r="A14736" t="str">
            <v>IK2MSS36ROSN000220</v>
          </cell>
        </row>
        <row r="14737">
          <cell r="A14737" t="str">
            <v>IK2MSS36ROSN000236</v>
          </cell>
        </row>
        <row r="14738">
          <cell r="A14738" t="str">
            <v>IK2MSS36ROSN000247</v>
          </cell>
        </row>
        <row r="14739">
          <cell r="A14739" t="str">
            <v>IK2MSS36ROSN000253</v>
          </cell>
        </row>
        <row r="14740">
          <cell r="A14740" t="str">
            <v>IK2MSS36ROSN000258</v>
          </cell>
        </row>
        <row r="14741">
          <cell r="A14741" t="str">
            <v>IK2MSS36ROSN000261</v>
          </cell>
        </row>
        <row r="14742">
          <cell r="A14742" t="str">
            <v>IK2MSS36ROSN000262</v>
          </cell>
        </row>
        <row r="14743">
          <cell r="A14743" t="str">
            <v>IK2MSS36ROSN000263</v>
          </cell>
        </row>
        <row r="14744">
          <cell r="A14744" t="str">
            <v>IK2MSS36ROSN000266</v>
          </cell>
        </row>
        <row r="14745">
          <cell r="A14745" t="str">
            <v>IK2MSS36ROSN000268</v>
          </cell>
        </row>
        <row r="14746">
          <cell r="A14746" t="str">
            <v>IK2MSS36ROSN000279</v>
          </cell>
        </row>
        <row r="14747">
          <cell r="A14747" t="str">
            <v>IK2MSS36ROSN000282</v>
          </cell>
        </row>
        <row r="14748">
          <cell r="A14748" t="str">
            <v>IK2MSS36ROSN000290</v>
          </cell>
        </row>
        <row r="14749">
          <cell r="A14749" t="str">
            <v>IK2MSS36ROSN000291</v>
          </cell>
        </row>
        <row r="14750">
          <cell r="A14750" t="str">
            <v>IK2MSS36ROSN000292</v>
          </cell>
        </row>
        <row r="14751">
          <cell r="A14751" t="str">
            <v>IK2MSS36ROSN000295</v>
          </cell>
        </row>
        <row r="14752">
          <cell r="A14752" t="str">
            <v>IK2MSS36ROSN000296</v>
          </cell>
        </row>
        <row r="14753">
          <cell r="A14753" t="str">
            <v>IK2MSS40NIPS000285</v>
          </cell>
        </row>
        <row r="14754">
          <cell r="A14754" t="str">
            <v>IK2MSS40NIPS000286</v>
          </cell>
        </row>
        <row r="14755">
          <cell r="A14755" t="str">
            <v>IK2MSS40NIPS000287</v>
          </cell>
        </row>
        <row r="14756">
          <cell r="A14756" t="str">
            <v>IK2MSS40NIPS000288</v>
          </cell>
        </row>
        <row r="14757">
          <cell r="A14757" t="str">
            <v>IK2MSS40NIPS000289</v>
          </cell>
        </row>
        <row r="14758">
          <cell r="A14758" t="str">
            <v>IK2MSSMCSTAS000033</v>
          </cell>
        </row>
        <row r="14759">
          <cell r="A14759" t="str">
            <v>IK2MSSMCSTAS000042</v>
          </cell>
        </row>
        <row r="14760">
          <cell r="A14760" t="str">
            <v>IK2MSSMCSTAS000049</v>
          </cell>
        </row>
        <row r="14761">
          <cell r="A14761" t="str">
            <v>IK2MSSMCSTAS000050</v>
          </cell>
        </row>
        <row r="14762">
          <cell r="A14762" t="str">
            <v>IK2MSSMCSTAS000053</v>
          </cell>
        </row>
        <row r="14763">
          <cell r="A14763" t="str">
            <v>IK2MSSMCSTAS000054</v>
          </cell>
        </row>
        <row r="14764">
          <cell r="A14764" t="str">
            <v>IK2MSSMCSTAS000055</v>
          </cell>
        </row>
        <row r="14765">
          <cell r="A14765" t="str">
            <v>IK2MSSMCSTAS000057</v>
          </cell>
        </row>
        <row r="14766">
          <cell r="A14766" t="str">
            <v>IK2MSSMCSTAS000060</v>
          </cell>
        </row>
        <row r="14767">
          <cell r="A14767" t="str">
            <v>IK2MSSMCSTAS000104</v>
          </cell>
        </row>
        <row r="14768">
          <cell r="A14768" t="str">
            <v>IK2MSSMCSTAS000106</v>
          </cell>
        </row>
        <row r="14769">
          <cell r="A14769" t="str">
            <v>IK2MSSMCSTAS000107</v>
          </cell>
        </row>
        <row r="14770">
          <cell r="A14770" t="str">
            <v>IK2MSSMCSTAS000111</v>
          </cell>
        </row>
        <row r="14771">
          <cell r="A14771" t="str">
            <v>IK2MSSMCSTCT000051</v>
          </cell>
        </row>
        <row r="14772">
          <cell r="A14772" t="str">
            <v>IK2MSSMCSTMA000035</v>
          </cell>
        </row>
        <row r="14773">
          <cell r="A14773" t="str">
            <v>IK2MSSMCSTMA000036</v>
          </cell>
        </row>
        <row r="14774">
          <cell r="A14774" t="str">
            <v>IK2MSSMCSTMA000058</v>
          </cell>
        </row>
        <row r="14775">
          <cell r="A14775" t="str">
            <v>IK2MSSMCSTMA000059</v>
          </cell>
        </row>
        <row r="14776">
          <cell r="A14776" t="str">
            <v>IK2MSSMCSTMA000061</v>
          </cell>
        </row>
        <row r="14777">
          <cell r="A14777" t="str">
            <v>IK2MSSMCSTMA000063</v>
          </cell>
        </row>
        <row r="14778">
          <cell r="A14778" t="str">
            <v>IK2MSSMCSTMA000090</v>
          </cell>
        </row>
        <row r="14779">
          <cell r="A14779" t="str">
            <v>IK2MSSMCSTMA000099</v>
          </cell>
        </row>
        <row r="14780">
          <cell r="A14780" t="str">
            <v>IK2MSSMCSTMA000101</v>
          </cell>
        </row>
        <row r="14781">
          <cell r="A14781" t="str">
            <v>IK2MSSMCSTMA000102</v>
          </cell>
        </row>
        <row r="14782">
          <cell r="A14782" t="str">
            <v>IK2MSSMCSTMA000113</v>
          </cell>
        </row>
        <row r="14783">
          <cell r="A14783" t="str">
            <v>IK2MSSMCSTMA000114</v>
          </cell>
        </row>
        <row r="14784">
          <cell r="A14784" t="str">
            <v>IK2MSSSFCSAS000097</v>
          </cell>
        </row>
        <row r="14785">
          <cell r="A14785" t="str">
            <v>IK2MSSSSSTAS000041</v>
          </cell>
        </row>
        <row r="14786">
          <cell r="A14786" t="str">
            <v>IK2MSSSSSTAS000045</v>
          </cell>
        </row>
        <row r="14787">
          <cell r="A14787" t="str">
            <v>IK2MSSSSSTAS000046</v>
          </cell>
        </row>
        <row r="14788">
          <cell r="A14788" t="str">
            <v>IK2MSSSSSTAS000048</v>
          </cell>
        </row>
        <row r="14789">
          <cell r="A14789" t="str">
            <v>IK2MSSSSSTAS000056</v>
          </cell>
        </row>
        <row r="14790">
          <cell r="A14790" t="str">
            <v>IK2MSSSSSTAS000064</v>
          </cell>
        </row>
        <row r="14791">
          <cell r="A14791" t="str">
            <v>IK2MSSSSSTAS000065</v>
          </cell>
        </row>
        <row r="14792">
          <cell r="A14792" t="str">
            <v>IK2MSSSSSTAS000066</v>
          </cell>
        </row>
        <row r="14793">
          <cell r="A14793" t="str">
            <v>IK2MSSSSSTAS000067</v>
          </cell>
        </row>
        <row r="14794">
          <cell r="A14794" t="str">
            <v>IK2MSSSSSTAS000068</v>
          </cell>
        </row>
        <row r="14795">
          <cell r="A14795" t="str">
            <v>IK2MSSSSSTAS000071</v>
          </cell>
        </row>
        <row r="14796">
          <cell r="A14796" t="str">
            <v>IK2MSSSSSTAS000072</v>
          </cell>
        </row>
        <row r="14797">
          <cell r="A14797" t="str">
            <v>IK2MSSSSSTAS000073</v>
          </cell>
        </row>
        <row r="14798">
          <cell r="A14798" t="str">
            <v>IK2MSSSSSTAS000074</v>
          </cell>
        </row>
        <row r="14799">
          <cell r="A14799" t="str">
            <v>IK2MSSSSSTAS000075</v>
          </cell>
        </row>
        <row r="14800">
          <cell r="A14800" t="str">
            <v>IK2MSSSSSTAS000079</v>
          </cell>
        </row>
        <row r="14801">
          <cell r="A14801" t="str">
            <v>IK2MSSSSSTAS000080</v>
          </cell>
        </row>
        <row r="14802">
          <cell r="A14802" t="str">
            <v>IK2MSSSSSTAS000081</v>
          </cell>
        </row>
        <row r="14803">
          <cell r="A14803" t="str">
            <v>IK2MSSSSSTAS000082</v>
          </cell>
        </row>
        <row r="14804">
          <cell r="A14804" t="str">
            <v>IK2MSSSSSTAS000083</v>
          </cell>
        </row>
        <row r="14805">
          <cell r="A14805" t="str">
            <v>IK2MSSSSSTAS000084</v>
          </cell>
        </row>
        <row r="14806">
          <cell r="A14806" t="str">
            <v>IK2MSSSSSTAS000085</v>
          </cell>
        </row>
        <row r="14807">
          <cell r="A14807" t="str">
            <v>IK2MSSSSSTAS000086</v>
          </cell>
        </row>
        <row r="14808">
          <cell r="A14808" t="str">
            <v>IK2MSSSSSTAS000088</v>
          </cell>
        </row>
        <row r="14809">
          <cell r="A14809" t="str">
            <v>IK2MSSSSSTAS000089</v>
          </cell>
        </row>
        <row r="14810">
          <cell r="A14810" t="str">
            <v>IK2MSSSSSTAS000091</v>
          </cell>
        </row>
        <row r="14811">
          <cell r="A14811" t="str">
            <v>IK2MSSSSSTAS000093</v>
          </cell>
        </row>
        <row r="14812">
          <cell r="A14812" t="str">
            <v>IK2MSSSSSTAS000094</v>
          </cell>
        </row>
        <row r="14813">
          <cell r="A14813" t="str">
            <v>IK2MSSSSSTAS000095</v>
          </cell>
        </row>
        <row r="14814">
          <cell r="A14814" t="str">
            <v>IK2MSSSSSTAS000096</v>
          </cell>
        </row>
        <row r="14815">
          <cell r="A14815" t="str">
            <v>IK2MSSSSSTAS000100</v>
          </cell>
        </row>
        <row r="14816">
          <cell r="A14816" t="str">
            <v>IK2MSSSSSTAS000103</v>
          </cell>
        </row>
        <row r="14817">
          <cell r="A14817" t="str">
            <v>IK2MSSSSSTAS000105</v>
          </cell>
        </row>
        <row r="14818">
          <cell r="A14818" t="str">
            <v>IK2MSSSSSTAS000108</v>
          </cell>
        </row>
        <row r="14819">
          <cell r="A14819" t="str">
            <v>IK2MSSSSSTAS000109</v>
          </cell>
        </row>
        <row r="14820">
          <cell r="A14820" t="str">
            <v>IK2MSSSSSTAS000110</v>
          </cell>
        </row>
        <row r="14821">
          <cell r="A14821" t="str">
            <v>IK2MSSSSSTAS000112</v>
          </cell>
        </row>
        <row r="14822">
          <cell r="A14822" t="str">
            <v>IK2MSSSSSTAS000115</v>
          </cell>
        </row>
        <row r="14823">
          <cell r="A14823" t="str">
            <v>IK2MSSSSSTAS000117</v>
          </cell>
        </row>
        <row r="14824">
          <cell r="A14824" t="str">
            <v>IK2MSSSSSTAS000118</v>
          </cell>
        </row>
        <row r="14825">
          <cell r="A14825" t="str">
            <v>IK2MSSSSSTAS000119</v>
          </cell>
        </row>
        <row r="14826">
          <cell r="A14826" t="str">
            <v>IK2MSSSSSTAS000123</v>
          </cell>
        </row>
        <row r="14827">
          <cell r="A14827" t="str">
            <v>IK2MSSSSSTAS000124</v>
          </cell>
        </row>
        <row r="14828">
          <cell r="A14828" t="str">
            <v>IK2MSSSSSTAS000125</v>
          </cell>
        </row>
        <row r="14829">
          <cell r="A14829" t="str">
            <v>IK2MSSSSSTAS000126</v>
          </cell>
        </row>
        <row r="14830">
          <cell r="A14830" t="str">
            <v>IK2MSSSSSTAS000127</v>
          </cell>
        </row>
        <row r="14831">
          <cell r="A14831" t="str">
            <v>IK2MSSSSSTAS000130</v>
          </cell>
        </row>
        <row r="14832">
          <cell r="A14832" t="str">
            <v>IK2MSSSSSTAS000131</v>
          </cell>
        </row>
        <row r="14833">
          <cell r="A14833" t="str">
            <v>IK2MSSSSSTAS000132</v>
          </cell>
        </row>
        <row r="14834">
          <cell r="A14834" t="str">
            <v>IK2MSSSSSTAS000133</v>
          </cell>
        </row>
        <row r="14835">
          <cell r="A14835" t="str">
            <v>IK2MSSSSSTAS000134</v>
          </cell>
        </row>
        <row r="14836">
          <cell r="A14836" t="str">
            <v>IK2MSSSSSTCT000070</v>
          </cell>
        </row>
        <row r="14837">
          <cell r="A14837" t="str">
            <v>IK2MSSSSSTFO000078</v>
          </cell>
        </row>
        <row r="14838">
          <cell r="A14838" t="str">
            <v>IK2MSSSSSTMA000040</v>
          </cell>
        </row>
        <row r="14839">
          <cell r="A14839" t="str">
            <v>IK2MSSSSSTMA000098</v>
          </cell>
        </row>
        <row r="14840">
          <cell r="A14840" t="str">
            <v>IK2MSSSSSTPO000052</v>
          </cell>
        </row>
        <row r="14841">
          <cell r="A14841" t="str">
            <v>IK2MTG34IBDC000062</v>
          </cell>
        </row>
        <row r="14842">
          <cell r="A14842" t="str">
            <v>IK2MTG34IBDC000064</v>
          </cell>
        </row>
        <row r="14843">
          <cell r="A14843" t="str">
            <v>IK2MTG34IBDC000065</v>
          </cell>
        </row>
        <row r="14844">
          <cell r="A14844" t="str">
            <v>IK2MTG34IBDC000072</v>
          </cell>
        </row>
        <row r="14845">
          <cell r="A14845" t="str">
            <v>IK2MTG34IBDC000073</v>
          </cell>
        </row>
        <row r="14846">
          <cell r="A14846" t="str">
            <v>IK2MTG34IBDC000078</v>
          </cell>
        </row>
        <row r="14847">
          <cell r="A14847" t="str">
            <v>IK2MTG34IBDC000081</v>
          </cell>
        </row>
        <row r="14848">
          <cell r="A14848" t="str">
            <v>IK2MTG34IBDC000085</v>
          </cell>
        </row>
        <row r="14849">
          <cell r="A14849" t="str">
            <v>IK2MTG34IBDC000087</v>
          </cell>
        </row>
        <row r="14850">
          <cell r="A14850" t="str">
            <v>IK2MTG34IBDC000090</v>
          </cell>
        </row>
        <row r="14851">
          <cell r="A14851" t="str">
            <v>IK2MTG34IBDC000091</v>
          </cell>
        </row>
        <row r="14852">
          <cell r="A14852" t="str">
            <v>IK2MTG34IBDC000092</v>
          </cell>
        </row>
        <row r="14853">
          <cell r="A14853" t="str">
            <v>IK2MTG34IBDC000093</v>
          </cell>
        </row>
        <row r="14854">
          <cell r="A14854" t="str">
            <v>IK2MTG34IBDC000094</v>
          </cell>
        </row>
        <row r="14855">
          <cell r="A14855" t="str">
            <v>IK2MTG34IBDC000095</v>
          </cell>
        </row>
        <row r="14856">
          <cell r="A14856" t="str">
            <v>IK2MTG34IBDC000096</v>
          </cell>
        </row>
        <row r="14857">
          <cell r="A14857" t="str">
            <v>IK2MTG34IBDC000103</v>
          </cell>
        </row>
        <row r="14858">
          <cell r="A14858" t="str">
            <v>IK2MTG34IBDC000110</v>
          </cell>
        </row>
        <row r="14859">
          <cell r="A14859" t="str">
            <v>IK2MTG34IBDC000111</v>
          </cell>
        </row>
        <row r="14860">
          <cell r="A14860" t="str">
            <v>IK2MTG34IBDC000112</v>
          </cell>
        </row>
        <row r="14861">
          <cell r="A14861" t="str">
            <v>IK2MTG34IBDC000124</v>
          </cell>
        </row>
        <row r="14862">
          <cell r="A14862" t="str">
            <v>IK2MTG34IBDC000130</v>
          </cell>
        </row>
        <row r="14863">
          <cell r="A14863" t="str">
            <v>IK2MTG34IBPS000099</v>
          </cell>
        </row>
        <row r="14864">
          <cell r="A14864" t="str">
            <v>IK2MTG34PPDC000066</v>
          </cell>
        </row>
        <row r="14865">
          <cell r="A14865" t="str">
            <v>IK2MTG34PPDC000067</v>
          </cell>
        </row>
        <row r="14866">
          <cell r="A14866" t="str">
            <v>IK2MTG34PPDC000069</v>
          </cell>
        </row>
        <row r="14867">
          <cell r="A14867" t="str">
            <v>IK2MTG34PPDC000088</v>
          </cell>
        </row>
        <row r="14868">
          <cell r="A14868" t="str">
            <v>IK2MTG34PPIM000061</v>
          </cell>
        </row>
        <row r="14869">
          <cell r="A14869" t="str">
            <v>IK2MTG34PPIM000068</v>
          </cell>
        </row>
        <row r="14870">
          <cell r="A14870" t="str">
            <v>IK2MTG34PPIM000082</v>
          </cell>
        </row>
        <row r="14871">
          <cell r="A14871" t="str">
            <v>IK2MTG34PPIM000083</v>
          </cell>
        </row>
        <row r="14872">
          <cell r="A14872" t="str">
            <v>IK2MTG34PPIM000089</v>
          </cell>
        </row>
        <row r="14873">
          <cell r="A14873" t="str">
            <v>IK2MTG34PPIM000098</v>
          </cell>
        </row>
        <row r="14874">
          <cell r="A14874" t="str">
            <v>IK2MTG36ACIM000045</v>
          </cell>
        </row>
        <row r="14875">
          <cell r="A14875" t="str">
            <v>IK2MTG36ACIM000049</v>
          </cell>
        </row>
        <row r="14876">
          <cell r="A14876" t="str">
            <v>IK2MTG36ACIM000051</v>
          </cell>
        </row>
        <row r="14877">
          <cell r="A14877" t="str">
            <v>IK2MTG36ASIM000048</v>
          </cell>
        </row>
        <row r="14878">
          <cell r="A14878" t="str">
            <v>IK2MTG36HLOM000080</v>
          </cell>
        </row>
        <row r="14879">
          <cell r="A14879" t="str">
            <v>IK2MTG36IBDC000046</v>
          </cell>
        </row>
        <row r="14880">
          <cell r="A14880" t="str">
            <v>IK2MTG36IBDC000086</v>
          </cell>
        </row>
        <row r="14881">
          <cell r="A14881" t="str">
            <v>IK2MTG36IBDC000097</v>
          </cell>
        </row>
        <row r="14882">
          <cell r="A14882" t="str">
            <v>IK2MTG36IBDC000100</v>
          </cell>
        </row>
        <row r="14883">
          <cell r="A14883" t="str">
            <v>IK2MTG36IBDC000105</v>
          </cell>
        </row>
        <row r="14884">
          <cell r="A14884" t="str">
            <v>IK2MTG36IBDC000106</v>
          </cell>
        </row>
        <row r="14885">
          <cell r="A14885" t="str">
            <v>IK2MTG36IBDC000108</v>
          </cell>
        </row>
        <row r="14886">
          <cell r="A14886" t="str">
            <v>IK2MTG36IBDC000115</v>
          </cell>
        </row>
        <row r="14887">
          <cell r="A14887" t="str">
            <v>IK2MTG36IBDC000116</v>
          </cell>
        </row>
        <row r="14888">
          <cell r="A14888" t="str">
            <v>IK2MTG36IBDC000117</v>
          </cell>
        </row>
        <row r="14889">
          <cell r="A14889" t="str">
            <v>IK2MTG36IBDC000118</v>
          </cell>
        </row>
        <row r="14890">
          <cell r="A14890" t="str">
            <v>IK2MTG36IBDC000119</v>
          </cell>
        </row>
        <row r="14891">
          <cell r="A14891" t="str">
            <v>IK2MTG36IBDC000121</v>
          </cell>
        </row>
        <row r="14892">
          <cell r="A14892" t="str">
            <v>IK2MTG36IBDC000127</v>
          </cell>
        </row>
        <row r="14893">
          <cell r="A14893" t="str">
            <v>IK2MTG36IBIM000047</v>
          </cell>
        </row>
        <row r="14894">
          <cell r="A14894" t="str">
            <v>IK2MTG36IBIM000050</v>
          </cell>
        </row>
        <row r="14895">
          <cell r="A14895" t="str">
            <v>IK2MTG36IBIM000052</v>
          </cell>
        </row>
        <row r="14896">
          <cell r="A14896" t="str">
            <v>IK2MTG36IBIM000053</v>
          </cell>
        </row>
        <row r="14897">
          <cell r="A14897" t="str">
            <v>IK2MTG36IBIM000054</v>
          </cell>
        </row>
        <row r="14898">
          <cell r="A14898" t="str">
            <v>IK2MTG36IBIM000055</v>
          </cell>
        </row>
        <row r="14899">
          <cell r="A14899" t="str">
            <v>IK2MTG36IBIM000056</v>
          </cell>
        </row>
        <row r="14900">
          <cell r="A14900" t="str">
            <v>IK2MTG36IBIM000057</v>
          </cell>
        </row>
        <row r="14901">
          <cell r="A14901" t="str">
            <v>IK2MTG36IBIM000058</v>
          </cell>
        </row>
        <row r="14902">
          <cell r="A14902" t="str">
            <v>IK2MTG36IBIM000059</v>
          </cell>
        </row>
        <row r="14903">
          <cell r="A14903" t="str">
            <v>IK2MTG36IBIM000060</v>
          </cell>
        </row>
        <row r="14904">
          <cell r="A14904" t="str">
            <v>IK2MTG36IBIM000070</v>
          </cell>
        </row>
        <row r="14905">
          <cell r="A14905" t="str">
            <v>IK2MTG36IBIM000126</v>
          </cell>
        </row>
        <row r="14906">
          <cell r="A14906" t="str">
            <v>IK2MTG36IBOM000074</v>
          </cell>
        </row>
        <row r="14907">
          <cell r="A14907" t="str">
            <v>IK2MTG36IBOM000075</v>
          </cell>
        </row>
        <row r="14908">
          <cell r="A14908" t="str">
            <v>IK2MTG36IBOM000109</v>
          </cell>
        </row>
        <row r="14909">
          <cell r="A14909" t="str">
            <v>IK2MTG36IBPS000125</v>
          </cell>
        </row>
        <row r="14910">
          <cell r="A14910" t="str">
            <v>IK2MTG36PPDC000129</v>
          </cell>
        </row>
        <row r="14911">
          <cell r="A14911" t="str">
            <v>IK2MTG36PPIM000063</v>
          </cell>
        </row>
        <row r="14912">
          <cell r="A14912" t="str">
            <v>IK2MTG36PPIM000079</v>
          </cell>
        </row>
        <row r="14913">
          <cell r="A14913" t="str">
            <v>IK2MTG36PPIM000084</v>
          </cell>
        </row>
        <row r="14914">
          <cell r="A14914" t="str">
            <v>IK2MTG36TBDC000122</v>
          </cell>
        </row>
        <row r="14915">
          <cell r="A14915" t="str">
            <v>IKFG01010700000002</v>
          </cell>
        </row>
        <row r="14916">
          <cell r="A14916" t="str">
            <v>IKFG01010700000009</v>
          </cell>
        </row>
        <row r="14917">
          <cell r="A14917" t="str">
            <v>IKFG01010700000012</v>
          </cell>
        </row>
        <row r="14918">
          <cell r="A14918" t="str">
            <v>IKFG01010700000036</v>
          </cell>
        </row>
        <row r="14919">
          <cell r="A14919" t="str">
            <v>IKFG01010700000057</v>
          </cell>
        </row>
        <row r="14920">
          <cell r="A14920" t="str">
            <v>IKFG01010700000060</v>
          </cell>
        </row>
        <row r="14921">
          <cell r="A14921" t="str">
            <v>IKFG01010700000064</v>
          </cell>
        </row>
        <row r="14922">
          <cell r="A14922" t="str">
            <v>IKFG01010700000066</v>
          </cell>
        </row>
        <row r="14923">
          <cell r="A14923" t="str">
            <v>IKFG01010700000074</v>
          </cell>
        </row>
        <row r="14924">
          <cell r="A14924" t="str">
            <v>IKFG01010700000077</v>
          </cell>
        </row>
        <row r="14925">
          <cell r="A14925" t="str">
            <v>IKFG01010700000086</v>
          </cell>
        </row>
        <row r="14926">
          <cell r="A14926" t="str">
            <v>IKFG01010700000087</v>
          </cell>
        </row>
        <row r="14927">
          <cell r="A14927" t="str">
            <v>IKFG01010700000088</v>
          </cell>
        </row>
        <row r="14928">
          <cell r="A14928" t="str">
            <v>IKFG01010700000096</v>
          </cell>
        </row>
        <row r="14929">
          <cell r="A14929" t="str">
            <v>IKFG01010700000101</v>
          </cell>
        </row>
        <row r="14930">
          <cell r="A14930" t="str">
            <v>IKFG01010700000115</v>
          </cell>
        </row>
        <row r="14931">
          <cell r="A14931" t="str">
            <v>IKFG01010700000118</v>
          </cell>
        </row>
        <row r="14932">
          <cell r="A14932" t="str">
            <v>IKFG01010700000123</v>
          </cell>
        </row>
        <row r="14933">
          <cell r="A14933" t="str">
            <v>IKFG01010700000136</v>
          </cell>
        </row>
        <row r="14934">
          <cell r="A14934" t="str">
            <v>IKFG01010700000141</v>
          </cell>
        </row>
        <row r="14935">
          <cell r="A14935" t="str">
            <v>IKFG01010700000151</v>
          </cell>
        </row>
        <row r="14936">
          <cell r="A14936" t="str">
            <v>IKFG01010700000164</v>
          </cell>
        </row>
        <row r="14937">
          <cell r="A14937" t="str">
            <v>IKFG01010700000172</v>
          </cell>
        </row>
        <row r="14938">
          <cell r="A14938" t="str">
            <v>IKFG01010700000173</v>
          </cell>
        </row>
        <row r="14939">
          <cell r="A14939" t="str">
            <v>IKFG01010700000175</v>
          </cell>
        </row>
        <row r="14940">
          <cell r="A14940" t="str">
            <v>IKFG01010700000184</v>
          </cell>
        </row>
        <row r="14941">
          <cell r="A14941" t="str">
            <v>IKFG01010700000198</v>
          </cell>
        </row>
        <row r="14942">
          <cell r="A14942" t="str">
            <v>IKFG01010800000007</v>
          </cell>
        </row>
        <row r="14943">
          <cell r="A14943" t="str">
            <v>IKFG01010800000010</v>
          </cell>
        </row>
        <row r="14944">
          <cell r="A14944" t="str">
            <v>IKFG01010800000021</v>
          </cell>
        </row>
        <row r="14945">
          <cell r="A14945" t="str">
            <v>IKFG01010800000022</v>
          </cell>
        </row>
        <row r="14946">
          <cell r="A14946" t="str">
            <v>IKFG01010800000032</v>
          </cell>
        </row>
        <row r="14947">
          <cell r="A14947" t="str">
            <v>IKFG01010800000033</v>
          </cell>
        </row>
        <row r="14948">
          <cell r="A14948" t="str">
            <v>IKFG01010800000045</v>
          </cell>
        </row>
        <row r="14949">
          <cell r="A14949" t="str">
            <v>IKFG01010800000052</v>
          </cell>
        </row>
        <row r="14950">
          <cell r="A14950" t="str">
            <v>IKFG01010800000085</v>
          </cell>
        </row>
        <row r="14951">
          <cell r="A14951" t="str">
            <v>IKFG01010800000088</v>
          </cell>
        </row>
        <row r="14952">
          <cell r="A14952" t="str">
            <v>IKFG01010800000096</v>
          </cell>
        </row>
        <row r="14953">
          <cell r="A14953" t="str">
            <v>IKFG01010800000121</v>
          </cell>
        </row>
        <row r="14954">
          <cell r="A14954" t="str">
            <v>IKFG01010800000135</v>
          </cell>
        </row>
        <row r="14955">
          <cell r="A14955" t="str">
            <v>IKFG01010800000140</v>
          </cell>
        </row>
        <row r="14956">
          <cell r="A14956" t="str">
            <v>IKFG01010800000144</v>
          </cell>
        </row>
        <row r="14957">
          <cell r="A14957" t="str">
            <v>IKFG01010800000153</v>
          </cell>
        </row>
        <row r="14958">
          <cell r="A14958" t="str">
            <v>IKFG01010800000158</v>
          </cell>
        </row>
        <row r="14959">
          <cell r="A14959" t="str">
            <v>IKFG01020700000031</v>
          </cell>
        </row>
        <row r="14960">
          <cell r="A14960" t="str">
            <v>IKFG01020700000043</v>
          </cell>
        </row>
        <row r="14961">
          <cell r="A14961" t="str">
            <v>IKFG01020700000044</v>
          </cell>
        </row>
        <row r="14962">
          <cell r="A14962" t="str">
            <v>IKFG01020700000045</v>
          </cell>
        </row>
        <row r="14963">
          <cell r="A14963" t="str">
            <v>IKFG01020700000050</v>
          </cell>
        </row>
        <row r="14964">
          <cell r="A14964" t="str">
            <v>IKFG01020700000052</v>
          </cell>
        </row>
        <row r="14965">
          <cell r="A14965" t="str">
            <v>IKFG01020700000068</v>
          </cell>
        </row>
        <row r="14966">
          <cell r="A14966" t="str">
            <v>IKFG01020700000069</v>
          </cell>
        </row>
        <row r="14967">
          <cell r="A14967" t="str">
            <v>IKFG01020700000085</v>
          </cell>
        </row>
        <row r="14968">
          <cell r="A14968" t="str">
            <v>IKFG01020700000109</v>
          </cell>
        </row>
        <row r="14969">
          <cell r="A14969" t="str">
            <v>IKFG01020800000001</v>
          </cell>
        </row>
        <row r="14970">
          <cell r="A14970" t="str">
            <v>IKFG01020800000002</v>
          </cell>
        </row>
        <row r="14971">
          <cell r="A14971" t="str">
            <v>IKFG01020800000008</v>
          </cell>
        </row>
        <row r="14972">
          <cell r="A14972" t="str">
            <v>IKFG01020800000025</v>
          </cell>
        </row>
        <row r="14973">
          <cell r="A14973" t="str">
            <v>IKFG01020800000046</v>
          </cell>
        </row>
        <row r="14974">
          <cell r="A14974" t="str">
            <v>IKFG01020800000051</v>
          </cell>
        </row>
        <row r="14975">
          <cell r="A14975" t="str">
            <v>IKFG01030700000146</v>
          </cell>
        </row>
        <row r="14976">
          <cell r="A14976" t="str">
            <v>IKFG01030700000163</v>
          </cell>
        </row>
        <row r="14977">
          <cell r="A14977" t="str">
            <v>IKFG01030700000267</v>
          </cell>
        </row>
        <row r="14978">
          <cell r="A14978" t="str">
            <v>IKFG01030700000408</v>
          </cell>
        </row>
        <row r="14979">
          <cell r="A14979" t="str">
            <v>IKFG01030800000005</v>
          </cell>
        </row>
        <row r="14980">
          <cell r="A14980" t="str">
            <v>IKFG01090800000005</v>
          </cell>
        </row>
        <row r="14981">
          <cell r="A14981" t="str">
            <v>IKFG01090900000005</v>
          </cell>
        </row>
        <row r="14982">
          <cell r="A14982" t="str">
            <v>IKFG01090900000006</v>
          </cell>
        </row>
        <row r="14983">
          <cell r="A14983" t="str">
            <v>IKFG01100800000021</v>
          </cell>
        </row>
        <row r="14984">
          <cell r="A14984" t="str">
            <v>IKFG01100800000052</v>
          </cell>
        </row>
        <row r="14985">
          <cell r="A14985" t="str">
            <v>IKFG01110800000005</v>
          </cell>
        </row>
        <row r="14986">
          <cell r="A14986" t="str">
            <v>IKFG01110900000002</v>
          </cell>
        </row>
        <row r="14987">
          <cell r="A14987" t="str">
            <v>IKFG01110900000003</v>
          </cell>
        </row>
        <row r="14988">
          <cell r="A14988" t="str">
            <v>IKFG01110900000005</v>
          </cell>
        </row>
        <row r="14989">
          <cell r="A14989" t="str">
            <v>IKFG01110900000010</v>
          </cell>
        </row>
        <row r="14990">
          <cell r="A14990" t="str">
            <v>IKFG01110900000011</v>
          </cell>
        </row>
        <row r="14991">
          <cell r="A14991" t="str">
            <v>IKFG01110900000013</v>
          </cell>
        </row>
        <row r="14992">
          <cell r="A14992" t="str">
            <v>IKFG01110900000022</v>
          </cell>
        </row>
        <row r="14993">
          <cell r="A14993" t="str">
            <v>IKFG01110900000023</v>
          </cell>
        </row>
        <row r="14994">
          <cell r="A14994" t="str">
            <v>IKFG01110900000024</v>
          </cell>
        </row>
        <row r="14995">
          <cell r="A14995" t="str">
            <v>IKFG01110900000032</v>
          </cell>
        </row>
        <row r="14996">
          <cell r="A14996" t="str">
            <v>IKFG01110900000033</v>
          </cell>
        </row>
        <row r="14997">
          <cell r="A14997" t="str">
            <v>IKFG01110900000034</v>
          </cell>
        </row>
        <row r="14998">
          <cell r="A14998" t="str">
            <v>IKFG01110900000035</v>
          </cell>
        </row>
        <row r="14999">
          <cell r="A14999" t="str">
            <v>IKFG01110900000036</v>
          </cell>
        </row>
        <row r="15000">
          <cell r="A15000" t="str">
            <v>IKFG01110900000037</v>
          </cell>
        </row>
        <row r="15001">
          <cell r="A15001" t="str">
            <v>IKFG01110900000038</v>
          </cell>
        </row>
        <row r="15002">
          <cell r="A15002" t="str">
            <v>IKFG01110900000040</v>
          </cell>
        </row>
        <row r="15003">
          <cell r="A15003" t="str">
            <v>IKFG01110900000041</v>
          </cell>
        </row>
        <row r="15004">
          <cell r="A15004" t="str">
            <v>IKFG01110900000042</v>
          </cell>
        </row>
        <row r="15005">
          <cell r="A15005" t="str">
            <v>IKFG01110900000043</v>
          </cell>
        </row>
        <row r="15006">
          <cell r="A15006" t="str">
            <v>IKFG01110900000044</v>
          </cell>
        </row>
        <row r="15007">
          <cell r="A15007" t="str">
            <v>IKFG01110900000045</v>
          </cell>
        </row>
        <row r="15008">
          <cell r="A15008" t="str">
            <v>IKFG01110900000046</v>
          </cell>
        </row>
        <row r="15009">
          <cell r="A15009" t="str">
            <v>IKFG01110900000047</v>
          </cell>
        </row>
        <row r="15010">
          <cell r="A15010" t="str">
            <v>IKFG01110900000048</v>
          </cell>
        </row>
        <row r="15011">
          <cell r="A15011" t="str">
            <v>IKFG01110900000049</v>
          </cell>
        </row>
        <row r="15012">
          <cell r="A15012" t="str">
            <v>IKFG01110900000050</v>
          </cell>
        </row>
        <row r="15013">
          <cell r="A15013" t="str">
            <v>IKFG01110900000051</v>
          </cell>
        </row>
        <row r="15014">
          <cell r="A15014" t="str">
            <v>IKFG01110900000052</v>
          </cell>
        </row>
        <row r="15015">
          <cell r="A15015" t="str">
            <v>IKFG01110900000053</v>
          </cell>
        </row>
        <row r="15016">
          <cell r="A15016" t="str">
            <v>IKFG01110900000054</v>
          </cell>
        </row>
        <row r="15017">
          <cell r="A15017" t="str">
            <v>IKFG01110900000055</v>
          </cell>
        </row>
        <row r="15018">
          <cell r="A15018" t="str">
            <v>IKFG01110900000056</v>
          </cell>
        </row>
        <row r="15019">
          <cell r="A15019" t="str">
            <v>IKFG01110900000057</v>
          </cell>
        </row>
        <row r="15020">
          <cell r="A15020" t="str">
            <v>IKFG01110900000058</v>
          </cell>
        </row>
        <row r="15021">
          <cell r="A15021" t="str">
            <v>IKFG01110900000059</v>
          </cell>
        </row>
        <row r="15022">
          <cell r="A15022" t="str">
            <v>IKFG01110900000060</v>
          </cell>
        </row>
        <row r="15023">
          <cell r="A15023" t="str">
            <v>IKFG01110900000061</v>
          </cell>
        </row>
        <row r="15024">
          <cell r="A15024" t="str">
            <v>IKFG01110900000062</v>
          </cell>
        </row>
        <row r="15025">
          <cell r="A15025" t="str">
            <v>IKFG01110900000063</v>
          </cell>
        </row>
        <row r="15026">
          <cell r="A15026" t="str">
            <v>IKFG01110900000064</v>
          </cell>
        </row>
        <row r="15027">
          <cell r="A15027" t="str">
            <v>IKFG01110900000065</v>
          </cell>
        </row>
        <row r="15028">
          <cell r="A15028" t="str">
            <v>IKFG01110900000066</v>
          </cell>
        </row>
        <row r="15029">
          <cell r="A15029" t="str">
            <v>IKFG01110900000067</v>
          </cell>
        </row>
        <row r="15030">
          <cell r="A15030" t="str">
            <v>IKFG01110900000068</v>
          </cell>
        </row>
        <row r="15031">
          <cell r="A15031" t="str">
            <v>IKFG01110900000069</v>
          </cell>
        </row>
        <row r="15032">
          <cell r="A15032" t="str">
            <v>IKFG01110900000070</v>
          </cell>
        </row>
        <row r="15033">
          <cell r="A15033" t="str">
            <v>IKFG01110900000071</v>
          </cell>
        </row>
        <row r="15034">
          <cell r="A15034" t="str">
            <v>IKFG01110900000072</v>
          </cell>
        </row>
        <row r="15035">
          <cell r="A15035" t="str">
            <v>IKFG01110900000073</v>
          </cell>
        </row>
        <row r="15036">
          <cell r="A15036" t="str">
            <v>IKFG01110900000075</v>
          </cell>
        </row>
        <row r="15037">
          <cell r="A15037" t="str">
            <v>IKFG01110900000076</v>
          </cell>
        </row>
        <row r="15038">
          <cell r="A15038" t="str">
            <v>IKFG01110900000077</v>
          </cell>
        </row>
        <row r="15039">
          <cell r="A15039" t="str">
            <v>IKFG01110900000078</v>
          </cell>
        </row>
        <row r="15040">
          <cell r="A15040" t="str">
            <v>IKFG01110900000079</v>
          </cell>
        </row>
        <row r="15041">
          <cell r="A15041" t="str">
            <v>IKFG01110900000080</v>
          </cell>
        </row>
        <row r="15042">
          <cell r="A15042" t="str">
            <v>IKFG01110900000081</v>
          </cell>
        </row>
        <row r="15043">
          <cell r="A15043" t="str">
            <v>IKFG01110900000082</v>
          </cell>
        </row>
        <row r="15044">
          <cell r="A15044" t="str">
            <v>IKFG01110900000083</v>
          </cell>
        </row>
        <row r="15045">
          <cell r="A15045" t="str">
            <v>IKFG01110900000084</v>
          </cell>
        </row>
        <row r="15046">
          <cell r="A15046" t="str">
            <v>IKFG01110900000085</v>
          </cell>
        </row>
        <row r="15047">
          <cell r="A15047" t="str">
            <v>IKFG01110900000086</v>
          </cell>
        </row>
        <row r="15048">
          <cell r="A15048" t="str">
            <v>IKFG01110900000087</v>
          </cell>
        </row>
        <row r="15049">
          <cell r="A15049" t="str">
            <v>IKFG01110900000088</v>
          </cell>
        </row>
        <row r="15050">
          <cell r="A15050" t="str">
            <v>IKFG01110900000089</v>
          </cell>
        </row>
        <row r="15051">
          <cell r="A15051" t="str">
            <v>IKFG01110900000090</v>
          </cell>
        </row>
        <row r="15052">
          <cell r="A15052" t="str">
            <v>IKFG01110900000091</v>
          </cell>
        </row>
        <row r="15053">
          <cell r="A15053" t="str">
            <v>IKFG01110900000093</v>
          </cell>
        </row>
        <row r="15054">
          <cell r="A15054" t="str">
            <v>IKFG01111000000001</v>
          </cell>
        </row>
        <row r="15055">
          <cell r="A15055" t="str">
            <v>IKFG01111000000003</v>
          </cell>
        </row>
        <row r="15056">
          <cell r="A15056" t="str">
            <v>IKFG01111000000004</v>
          </cell>
        </row>
        <row r="15057">
          <cell r="A15057" t="str">
            <v>IKFG01111000000006</v>
          </cell>
        </row>
        <row r="15058">
          <cell r="A15058" t="str">
            <v>IKFG01111000000007</v>
          </cell>
        </row>
        <row r="15059">
          <cell r="A15059" t="str">
            <v>IKFG01111000000009</v>
          </cell>
        </row>
        <row r="15060">
          <cell r="A15060" t="str">
            <v>IKFG01111000000014</v>
          </cell>
        </row>
        <row r="15061">
          <cell r="A15061" t="str">
            <v>IKFG01111000000016</v>
          </cell>
        </row>
        <row r="15062">
          <cell r="A15062" t="str">
            <v>IKFG01111000000017</v>
          </cell>
        </row>
        <row r="15063">
          <cell r="A15063" t="str">
            <v>IKFG01111000000018</v>
          </cell>
        </row>
        <row r="15064">
          <cell r="A15064" t="str">
            <v>IKFG01111000000019</v>
          </cell>
        </row>
        <row r="15065">
          <cell r="A15065" t="str">
            <v>IKFG01111000000020</v>
          </cell>
        </row>
        <row r="15066">
          <cell r="A15066" t="str">
            <v>IKFG01111000000021</v>
          </cell>
        </row>
        <row r="15067">
          <cell r="A15067" t="str">
            <v>IKFG01111000000022</v>
          </cell>
        </row>
        <row r="15068">
          <cell r="A15068" t="str">
            <v>IKFG01111000000023</v>
          </cell>
        </row>
        <row r="15069">
          <cell r="A15069" t="str">
            <v>IKFG01111000000024</v>
          </cell>
        </row>
        <row r="15070">
          <cell r="A15070" t="str">
            <v>IKFG01111000000025</v>
          </cell>
        </row>
        <row r="15071">
          <cell r="A15071" t="str">
            <v>IKFG01120800000007</v>
          </cell>
        </row>
        <row r="15072">
          <cell r="A15072" t="str">
            <v>IKFG01120800000008</v>
          </cell>
        </row>
        <row r="15073">
          <cell r="A15073" t="str">
            <v>IKFG01120800000009</v>
          </cell>
        </row>
        <row r="15074">
          <cell r="A15074" t="str">
            <v>IKFG01120800000010</v>
          </cell>
        </row>
        <row r="15075">
          <cell r="A15075" t="str">
            <v>IKFG01120800000013</v>
          </cell>
        </row>
        <row r="15076">
          <cell r="A15076" t="str">
            <v>IKFG01130800000009</v>
          </cell>
        </row>
        <row r="15077">
          <cell r="A15077" t="str">
            <v>IKFG01130800000011</v>
          </cell>
        </row>
        <row r="15078">
          <cell r="A15078" t="str">
            <v>IKFG01130800000012</v>
          </cell>
        </row>
        <row r="15079">
          <cell r="A15079" t="str">
            <v>IKFG01130800000026</v>
          </cell>
        </row>
        <row r="15080">
          <cell r="A15080" t="str">
            <v>IKFG01130800000031</v>
          </cell>
        </row>
        <row r="15081">
          <cell r="A15081" t="str">
            <v>IKFG01130800000049</v>
          </cell>
        </row>
        <row r="15082">
          <cell r="A15082" t="str">
            <v>IKFG01130800000055</v>
          </cell>
        </row>
        <row r="15083">
          <cell r="A15083" t="str">
            <v>IKFG01130800000059</v>
          </cell>
        </row>
        <row r="15084">
          <cell r="A15084" t="str">
            <v>IKFG01130800000062</v>
          </cell>
        </row>
        <row r="15085">
          <cell r="A15085" t="str">
            <v>IKFG01130800000063B</v>
          </cell>
        </row>
        <row r="15086">
          <cell r="A15086" t="str">
            <v>IKFG01130800000074</v>
          </cell>
        </row>
        <row r="15087">
          <cell r="A15087" t="str">
            <v>IKFG01130800000075</v>
          </cell>
        </row>
        <row r="15088">
          <cell r="A15088" t="str">
            <v>IKKM01010200000011</v>
          </cell>
        </row>
        <row r="15089">
          <cell r="A15089" t="str">
            <v>IKKM01010200000063</v>
          </cell>
        </row>
        <row r="15090">
          <cell r="A15090" t="str">
            <v>IKKM01010200000131</v>
          </cell>
        </row>
        <row r="15091">
          <cell r="A15091" t="str">
            <v>IKKM01010300000018</v>
          </cell>
        </row>
        <row r="15092">
          <cell r="A15092" t="str">
            <v>IKKM01010400000077</v>
          </cell>
        </row>
        <row r="15093">
          <cell r="A15093" t="str">
            <v>IKKM01010400000196</v>
          </cell>
        </row>
        <row r="15094">
          <cell r="A15094" t="str">
            <v>IKKM01010400000300</v>
          </cell>
        </row>
        <row r="15095">
          <cell r="A15095" t="str">
            <v>IKKM01010400000301</v>
          </cell>
        </row>
        <row r="15096">
          <cell r="A15096" t="str">
            <v>IKKM01010400000356</v>
          </cell>
        </row>
        <row r="15097">
          <cell r="A15097" t="str">
            <v>IKKM01020200000005</v>
          </cell>
        </row>
        <row r="15098">
          <cell r="A15098" t="str">
            <v>IKKM01040400000010</v>
          </cell>
        </row>
        <row r="15099">
          <cell r="A15099" t="str">
            <v>IKKM01060300000206</v>
          </cell>
        </row>
        <row r="15100">
          <cell r="A15100" t="str">
            <v>IKKM01060300000497</v>
          </cell>
        </row>
        <row r="15101">
          <cell r="A15101" t="str">
            <v>IKKM01060300000522</v>
          </cell>
        </row>
        <row r="15102">
          <cell r="A15102" t="str">
            <v>IKKM01060400000198</v>
          </cell>
        </row>
        <row r="15103">
          <cell r="A15103" t="str">
            <v>IKKM01060400000199</v>
          </cell>
        </row>
        <row r="15104">
          <cell r="A15104" t="str">
            <v>IKKM01060400000200</v>
          </cell>
        </row>
        <row r="15105">
          <cell r="A15105" t="str">
            <v>IKKM01060400000202</v>
          </cell>
        </row>
        <row r="15106">
          <cell r="A15106" t="str">
            <v>IKKM01060400000204</v>
          </cell>
        </row>
        <row r="15107">
          <cell r="A15107" t="str">
            <v>IKKM01060400000205</v>
          </cell>
        </row>
        <row r="15108">
          <cell r="A15108" t="str">
            <v>IKKM01060400000206</v>
          </cell>
        </row>
        <row r="15109">
          <cell r="A15109" t="str">
            <v>IKKM01060400000207</v>
          </cell>
        </row>
        <row r="15110">
          <cell r="A15110" t="str">
            <v>IKKM01060400000208</v>
          </cell>
        </row>
        <row r="15111">
          <cell r="A15111" t="str">
            <v>IKKM01060400000209</v>
          </cell>
        </row>
        <row r="15112">
          <cell r="A15112" t="str">
            <v>IKKM01060400000210</v>
          </cell>
        </row>
        <row r="15113">
          <cell r="A15113" t="str">
            <v>IKKM01060400000211</v>
          </cell>
        </row>
        <row r="15114">
          <cell r="A15114" t="str">
            <v>IKKM01060400000212</v>
          </cell>
        </row>
        <row r="15115">
          <cell r="A15115" t="str">
            <v>IKKM01060400000213</v>
          </cell>
        </row>
        <row r="15116">
          <cell r="A15116" t="str">
            <v>IKKM01060400000214</v>
          </cell>
        </row>
        <row r="15117">
          <cell r="A15117" t="str">
            <v>IKKM01060400000215</v>
          </cell>
        </row>
        <row r="15118">
          <cell r="A15118" t="str">
            <v>IKKM01060400000216</v>
          </cell>
        </row>
        <row r="15119">
          <cell r="A15119" t="str">
            <v>IKKM01060400000217</v>
          </cell>
        </row>
        <row r="15120">
          <cell r="A15120" t="str">
            <v>IKKM01060400000218</v>
          </cell>
        </row>
        <row r="15121">
          <cell r="A15121" t="str">
            <v>IKKM01060400000219</v>
          </cell>
        </row>
        <row r="15122">
          <cell r="A15122" t="str">
            <v>IKKM01060400000220</v>
          </cell>
        </row>
        <row r="15123">
          <cell r="A15123" t="str">
            <v>IKKM01060400000221</v>
          </cell>
        </row>
        <row r="15124">
          <cell r="A15124" t="str">
            <v>IKKM01060400000222</v>
          </cell>
        </row>
        <row r="15125">
          <cell r="A15125" t="str">
            <v>IKKM01060400000223</v>
          </cell>
        </row>
        <row r="15126">
          <cell r="A15126" t="str">
            <v>IKKM01060400000224</v>
          </cell>
        </row>
        <row r="15127">
          <cell r="A15127" t="str">
            <v>IKKM01060400000225</v>
          </cell>
        </row>
        <row r="15128">
          <cell r="A15128" t="str">
            <v>IKKM01060400000226</v>
          </cell>
        </row>
        <row r="15129">
          <cell r="A15129" t="str">
            <v>IKKM01060400000227</v>
          </cell>
        </row>
        <row r="15130">
          <cell r="A15130" t="str">
            <v>IKKM01060400000228</v>
          </cell>
        </row>
        <row r="15131">
          <cell r="A15131" t="str">
            <v>IKKM01060400000229</v>
          </cell>
        </row>
        <row r="15132">
          <cell r="A15132" t="str">
            <v>IKKM01060400000230</v>
          </cell>
        </row>
        <row r="15133">
          <cell r="A15133" t="str">
            <v>IKKM01060400000231</v>
          </cell>
        </row>
        <row r="15134">
          <cell r="A15134" t="str">
            <v>IKKM01060400000232</v>
          </cell>
        </row>
        <row r="15135">
          <cell r="A15135" t="str">
            <v>IKKM01060400000233</v>
          </cell>
        </row>
        <row r="15136">
          <cell r="A15136" t="str">
            <v>IKKM01060400000234</v>
          </cell>
        </row>
        <row r="15137">
          <cell r="A15137" t="str">
            <v>IKKM01060400000235</v>
          </cell>
        </row>
        <row r="15138">
          <cell r="A15138" t="str">
            <v>IKKM01060400000236</v>
          </cell>
        </row>
        <row r="15139">
          <cell r="A15139" t="str">
            <v>IKKM01060400000238</v>
          </cell>
        </row>
        <row r="15140">
          <cell r="A15140" t="str">
            <v>IKKM01060400000239</v>
          </cell>
        </row>
        <row r="15141">
          <cell r="A15141" t="str">
            <v>IKKM01060400000240</v>
          </cell>
        </row>
        <row r="15142">
          <cell r="A15142" t="str">
            <v>IKKM01060400000241</v>
          </cell>
        </row>
        <row r="15143">
          <cell r="A15143" t="str">
            <v>IKKM01060400000242</v>
          </cell>
        </row>
        <row r="15144">
          <cell r="A15144" t="str">
            <v>IKKM01060400000243</v>
          </cell>
        </row>
        <row r="15145">
          <cell r="A15145" t="str">
            <v>IKKM01060400000244</v>
          </cell>
        </row>
        <row r="15146">
          <cell r="A15146" t="str">
            <v>IKKM01060400000245</v>
          </cell>
        </row>
        <row r="15147">
          <cell r="A15147" t="str">
            <v>IKKM01060400000246</v>
          </cell>
        </row>
        <row r="15148">
          <cell r="A15148" t="str">
            <v>IKKM01060400000247</v>
          </cell>
        </row>
        <row r="15149">
          <cell r="A15149" t="str">
            <v>IKKM01060400000248</v>
          </cell>
        </row>
        <row r="15150">
          <cell r="A15150" t="str">
            <v>IKKM01060400000249</v>
          </cell>
        </row>
        <row r="15151">
          <cell r="A15151" t="str">
            <v>IKKM01060400000250</v>
          </cell>
        </row>
        <row r="15152">
          <cell r="A15152" t="str">
            <v>IKKM01060400000251</v>
          </cell>
        </row>
        <row r="15153">
          <cell r="A15153" t="str">
            <v>IKKM01060400000252</v>
          </cell>
        </row>
        <row r="15154">
          <cell r="A15154" t="str">
            <v>IKKM01060400000253</v>
          </cell>
        </row>
        <row r="15155">
          <cell r="A15155" t="str">
            <v>IKKM01060400000254</v>
          </cell>
        </row>
        <row r="15156">
          <cell r="A15156" t="str">
            <v>IKKM01060400000255</v>
          </cell>
        </row>
        <row r="15157">
          <cell r="A15157" t="str">
            <v>IKKM01060400000256</v>
          </cell>
        </row>
        <row r="15158">
          <cell r="A15158" t="str">
            <v>IKKM01060400000257</v>
          </cell>
        </row>
        <row r="15159">
          <cell r="A15159" t="str">
            <v>IKKM01060400000258</v>
          </cell>
        </row>
        <row r="15160">
          <cell r="A15160" t="str">
            <v>IKKM01060400000259</v>
          </cell>
        </row>
        <row r="15161">
          <cell r="A15161" t="str">
            <v>IKKM01060400000260</v>
          </cell>
        </row>
        <row r="15162">
          <cell r="A15162" t="str">
            <v>IKKM01060400000262</v>
          </cell>
        </row>
        <row r="15163">
          <cell r="A15163" t="str">
            <v>IKKM01060400000263</v>
          </cell>
        </row>
        <row r="15164">
          <cell r="A15164" t="str">
            <v>IKKM01060400000264</v>
          </cell>
        </row>
        <row r="15165">
          <cell r="A15165" t="str">
            <v>IKKM01060400000265</v>
          </cell>
        </row>
        <row r="15166">
          <cell r="A15166" t="str">
            <v>IKKM01060400000266</v>
          </cell>
        </row>
        <row r="15167">
          <cell r="A15167" t="str">
            <v>IKKM01060400000267</v>
          </cell>
        </row>
        <row r="15168">
          <cell r="A15168" t="str">
            <v>IKKM01060400000268</v>
          </cell>
        </row>
        <row r="15169">
          <cell r="A15169" t="str">
            <v>IKKM01060400000269</v>
          </cell>
        </row>
        <row r="15170">
          <cell r="A15170" t="str">
            <v>IKKM01060400000270</v>
          </cell>
        </row>
        <row r="15171">
          <cell r="A15171" t="str">
            <v>IKKM01060400000271</v>
          </cell>
        </row>
        <row r="15172">
          <cell r="A15172" t="str">
            <v>IKKM01060400000272</v>
          </cell>
        </row>
        <row r="15173">
          <cell r="A15173" t="str">
            <v>IKKM01060400000273</v>
          </cell>
        </row>
        <row r="15174">
          <cell r="A15174" t="str">
            <v>IKKM01060400000274</v>
          </cell>
        </row>
        <row r="15175">
          <cell r="A15175" t="str">
            <v>IKKM01060400000275</v>
          </cell>
        </row>
        <row r="15176">
          <cell r="A15176" t="str">
            <v>IKKM01060400000276</v>
          </cell>
        </row>
        <row r="15177">
          <cell r="A15177" t="str">
            <v>IKKM01060400000277</v>
          </cell>
        </row>
        <row r="15178">
          <cell r="A15178" t="str">
            <v>IKKM01060400000278</v>
          </cell>
        </row>
        <row r="15179">
          <cell r="A15179" t="str">
            <v>IKKM01060400000280</v>
          </cell>
        </row>
        <row r="15180">
          <cell r="A15180" t="str">
            <v>IKKM01060400000281</v>
          </cell>
        </row>
        <row r="15181">
          <cell r="A15181" t="str">
            <v>IKKM01060400000282</v>
          </cell>
        </row>
        <row r="15182">
          <cell r="A15182" t="str">
            <v>IKKM01060400000283</v>
          </cell>
        </row>
        <row r="15183">
          <cell r="A15183" t="str">
            <v>IKKM01060400000284</v>
          </cell>
        </row>
        <row r="15184">
          <cell r="A15184" t="str">
            <v>IKKM01060400000285</v>
          </cell>
        </row>
        <row r="15185">
          <cell r="A15185" t="str">
            <v>IKKM01060400000286</v>
          </cell>
        </row>
        <row r="15186">
          <cell r="A15186" t="str">
            <v>IKKM01060400000287</v>
          </cell>
        </row>
        <row r="15187">
          <cell r="A15187" t="str">
            <v>IKKM01060400000288</v>
          </cell>
        </row>
        <row r="15188">
          <cell r="A15188" t="str">
            <v>IKKM01060400000289</v>
          </cell>
        </row>
        <row r="15189">
          <cell r="A15189" t="str">
            <v>IKKM01060400000291</v>
          </cell>
        </row>
        <row r="15190">
          <cell r="A15190" t="str">
            <v>IKKM01060400000292</v>
          </cell>
        </row>
        <row r="15191">
          <cell r="A15191" t="str">
            <v>IKKM01060400000293</v>
          </cell>
        </row>
        <row r="15192">
          <cell r="A15192" t="str">
            <v>IKKM01060400000294</v>
          </cell>
        </row>
        <row r="15193">
          <cell r="A15193" t="str">
            <v>IKKM01060400000295</v>
          </cell>
        </row>
        <row r="15194">
          <cell r="A15194" t="str">
            <v>IKKM01060400000296</v>
          </cell>
        </row>
        <row r="15195">
          <cell r="A15195" t="str">
            <v>IKKM01060400000297</v>
          </cell>
        </row>
        <row r="15196">
          <cell r="A15196" t="str">
            <v>IKKM01060400000298</v>
          </cell>
        </row>
        <row r="15197">
          <cell r="A15197" t="str">
            <v>IKKM01060400000299</v>
          </cell>
        </row>
        <row r="15198">
          <cell r="A15198" t="str">
            <v>IKKM01060400000300</v>
          </cell>
        </row>
        <row r="15199">
          <cell r="A15199" t="str">
            <v>IKKM01060400000301</v>
          </cell>
        </row>
        <row r="15200">
          <cell r="A15200" t="str">
            <v>IKKM01060400000302</v>
          </cell>
        </row>
        <row r="15201">
          <cell r="A15201" t="str">
            <v>IKKM01060400000303</v>
          </cell>
        </row>
        <row r="15202">
          <cell r="A15202" t="str">
            <v>IKKM01060400000304</v>
          </cell>
        </row>
        <row r="15203">
          <cell r="A15203" t="str">
            <v>IKKM01060400000305</v>
          </cell>
        </row>
        <row r="15204">
          <cell r="A15204" t="str">
            <v>IKKM01060400000306</v>
          </cell>
        </row>
        <row r="15205">
          <cell r="A15205" t="str">
            <v>IKKM01060400000307</v>
          </cell>
        </row>
        <row r="15206">
          <cell r="A15206" t="str">
            <v>IKKM01060400000308</v>
          </cell>
        </row>
        <row r="15207">
          <cell r="A15207" t="str">
            <v>IKKM01060400000309</v>
          </cell>
        </row>
        <row r="15208">
          <cell r="A15208" t="str">
            <v>IKKM01060400000310</v>
          </cell>
        </row>
        <row r="15209">
          <cell r="A15209" t="str">
            <v>IKKM01060400000311</v>
          </cell>
        </row>
        <row r="15210">
          <cell r="A15210" t="str">
            <v>IKKM01060400000312</v>
          </cell>
        </row>
        <row r="15211">
          <cell r="A15211" t="str">
            <v>IKKM01060400000313</v>
          </cell>
        </row>
        <row r="15212">
          <cell r="A15212" t="str">
            <v>IKKM01060400000314</v>
          </cell>
        </row>
        <row r="15213">
          <cell r="A15213" t="str">
            <v>IKKM01060400000315</v>
          </cell>
        </row>
        <row r="15214">
          <cell r="A15214" t="str">
            <v>IKKM01060400000316</v>
          </cell>
        </row>
        <row r="15215">
          <cell r="A15215" t="str">
            <v>IKKM01060400000317</v>
          </cell>
        </row>
        <row r="15216">
          <cell r="A15216" t="str">
            <v>IKKM01060400000318</v>
          </cell>
        </row>
        <row r="15217">
          <cell r="A15217" t="str">
            <v>IKKM01060400000319</v>
          </cell>
        </row>
        <row r="15218">
          <cell r="A15218" t="str">
            <v>IKKM01060400000320</v>
          </cell>
        </row>
        <row r="15219">
          <cell r="A15219" t="str">
            <v>IKKM01060400000321</v>
          </cell>
        </row>
        <row r="15220">
          <cell r="A15220" t="str">
            <v>IKKM01060400000322</v>
          </cell>
        </row>
        <row r="15221">
          <cell r="A15221" t="str">
            <v>IKKM01060400000323</v>
          </cell>
        </row>
        <row r="15222">
          <cell r="A15222" t="str">
            <v>IKKM01060400000324</v>
          </cell>
        </row>
        <row r="15223">
          <cell r="A15223" t="str">
            <v>IKKM01060400000325</v>
          </cell>
        </row>
        <row r="15224">
          <cell r="A15224" t="str">
            <v>IKKM01060400000327</v>
          </cell>
        </row>
        <row r="15225">
          <cell r="A15225" t="str">
            <v>IKKM01060400000328</v>
          </cell>
        </row>
        <row r="15226">
          <cell r="A15226" t="str">
            <v>IKKM01060400000329</v>
          </cell>
        </row>
        <row r="15227">
          <cell r="A15227" t="str">
            <v>IKKM01060400000331</v>
          </cell>
        </row>
        <row r="15228">
          <cell r="A15228" t="str">
            <v>IKKM01060400000332</v>
          </cell>
        </row>
        <row r="15229">
          <cell r="A15229" t="str">
            <v>IKKM01060400000333</v>
          </cell>
        </row>
        <row r="15230">
          <cell r="A15230" t="str">
            <v>IKKM01060400000334</v>
          </cell>
        </row>
        <row r="15231">
          <cell r="A15231" t="str">
            <v>IKKM01060400000335</v>
          </cell>
        </row>
        <row r="15232">
          <cell r="A15232" t="str">
            <v>IKKM01060400000336</v>
          </cell>
        </row>
        <row r="15233">
          <cell r="A15233" t="str">
            <v>IKKM01060400000337</v>
          </cell>
        </row>
        <row r="15234">
          <cell r="A15234" t="str">
            <v>IKKM01060400000338</v>
          </cell>
        </row>
        <row r="15235">
          <cell r="A15235" t="str">
            <v>IKKM01060400000339</v>
          </cell>
        </row>
        <row r="15236">
          <cell r="A15236" t="str">
            <v>IKKM01060400000341</v>
          </cell>
        </row>
        <row r="15237">
          <cell r="A15237" t="str">
            <v>IKKM01060400000342</v>
          </cell>
        </row>
        <row r="15238">
          <cell r="A15238" t="str">
            <v>IKKM01060400000343</v>
          </cell>
        </row>
        <row r="15239">
          <cell r="A15239" t="str">
            <v>IKKM01060400000344</v>
          </cell>
        </row>
        <row r="15240">
          <cell r="A15240" t="str">
            <v>IKKM01060400000345</v>
          </cell>
        </row>
        <row r="15241">
          <cell r="A15241" t="str">
            <v>IKKM01060400000346</v>
          </cell>
        </row>
        <row r="15242">
          <cell r="A15242" t="str">
            <v>IKKM01060400000347</v>
          </cell>
        </row>
        <row r="15243">
          <cell r="A15243" t="str">
            <v>IKKM01060400000348</v>
          </cell>
        </row>
        <row r="15244">
          <cell r="A15244" t="str">
            <v>IKKM01060400000349</v>
          </cell>
        </row>
        <row r="15245">
          <cell r="A15245" t="str">
            <v>IKKM01060400000350</v>
          </cell>
        </row>
        <row r="15246">
          <cell r="A15246" t="str">
            <v>IKKM01060400000351</v>
          </cell>
        </row>
        <row r="15247">
          <cell r="A15247" t="str">
            <v>IKKM01060400000352</v>
          </cell>
        </row>
        <row r="15248">
          <cell r="A15248" t="str">
            <v>IKKM01060400000353</v>
          </cell>
        </row>
        <row r="15249">
          <cell r="A15249" t="str">
            <v>IKKM01060400000354</v>
          </cell>
        </row>
        <row r="15250">
          <cell r="A15250" t="str">
            <v>IKKM01060400000355</v>
          </cell>
        </row>
        <row r="15251">
          <cell r="A15251" t="str">
            <v>IKKM01060400000356</v>
          </cell>
        </row>
        <row r="15252">
          <cell r="A15252" t="str">
            <v>IKKM01060400000357</v>
          </cell>
        </row>
        <row r="15253">
          <cell r="A15253" t="str">
            <v>IKKM01060400000358</v>
          </cell>
        </row>
        <row r="15254">
          <cell r="A15254" t="str">
            <v>IKKM01060400000359</v>
          </cell>
        </row>
        <row r="15255">
          <cell r="A15255" t="str">
            <v>IKKM01060400000360</v>
          </cell>
        </row>
        <row r="15256">
          <cell r="A15256" t="str">
            <v>IKKM01060400000361</v>
          </cell>
        </row>
        <row r="15257">
          <cell r="A15257" t="str">
            <v>IKKM01060400000364</v>
          </cell>
        </row>
        <row r="15258">
          <cell r="A15258" t="str">
            <v>IKKM01060400000365</v>
          </cell>
        </row>
        <row r="15259">
          <cell r="A15259" t="str">
            <v>IKKM01060400000366</v>
          </cell>
        </row>
        <row r="15260">
          <cell r="A15260" t="str">
            <v>IKKM01060400000367</v>
          </cell>
        </row>
        <row r="15261">
          <cell r="A15261" t="str">
            <v>IKKM01060400000368</v>
          </cell>
        </row>
        <row r="15262">
          <cell r="A15262" t="str">
            <v>IKKM01060400000369</v>
          </cell>
        </row>
        <row r="15263">
          <cell r="A15263" t="str">
            <v>IKKM01060400000370</v>
          </cell>
        </row>
        <row r="15264">
          <cell r="A15264" t="str">
            <v>IKKM01060400000372</v>
          </cell>
        </row>
        <row r="15265">
          <cell r="A15265" t="str">
            <v>IKKM01060400000373</v>
          </cell>
        </row>
        <row r="15266">
          <cell r="A15266" t="str">
            <v>IKKM01060400000374</v>
          </cell>
        </row>
        <row r="15267">
          <cell r="A15267" t="str">
            <v>IKKM01060400000375</v>
          </cell>
        </row>
        <row r="15268">
          <cell r="A15268" t="str">
            <v>IKKM01060400000376</v>
          </cell>
        </row>
        <row r="15269">
          <cell r="A15269" t="str">
            <v>IKKM01060400000377</v>
          </cell>
        </row>
        <row r="15270">
          <cell r="A15270" t="str">
            <v>IKKM01060400000378</v>
          </cell>
        </row>
        <row r="15271">
          <cell r="A15271" t="str">
            <v>IKKM01060400000379</v>
          </cell>
        </row>
        <row r="15272">
          <cell r="A15272" t="str">
            <v>IKKM01060400000380</v>
          </cell>
        </row>
        <row r="15273">
          <cell r="A15273" t="str">
            <v>IKKM01060400000381</v>
          </cell>
        </row>
        <row r="15274">
          <cell r="A15274" t="str">
            <v>IKKM01060400000382</v>
          </cell>
        </row>
        <row r="15275">
          <cell r="A15275" t="str">
            <v>IKKM01060400000383</v>
          </cell>
        </row>
        <row r="15276">
          <cell r="A15276" t="str">
            <v>IKKM01060400000384</v>
          </cell>
        </row>
        <row r="15277">
          <cell r="A15277" t="str">
            <v>IKKM01060400000385</v>
          </cell>
        </row>
        <row r="15278">
          <cell r="A15278" t="str">
            <v>IKKM01060400000386</v>
          </cell>
        </row>
        <row r="15279">
          <cell r="A15279" t="str">
            <v>IKKM01060400000387</v>
          </cell>
        </row>
        <row r="15280">
          <cell r="A15280" t="str">
            <v>IKKM01060400000388</v>
          </cell>
        </row>
        <row r="15281">
          <cell r="A15281" t="str">
            <v>IKKM01060400000389</v>
          </cell>
        </row>
        <row r="15282">
          <cell r="A15282" t="str">
            <v>IKKM01060400000390</v>
          </cell>
        </row>
        <row r="15283">
          <cell r="A15283" t="str">
            <v>IKKM01060400000391</v>
          </cell>
        </row>
        <row r="15284">
          <cell r="A15284" t="str">
            <v>IKKM01060400000392</v>
          </cell>
        </row>
        <row r="15285">
          <cell r="A15285" t="str">
            <v>IKKM01060400000393</v>
          </cell>
        </row>
        <row r="15286">
          <cell r="A15286" t="str">
            <v>IKKM01060400000394</v>
          </cell>
        </row>
        <row r="15287">
          <cell r="A15287" t="str">
            <v>IKKM01060400000396</v>
          </cell>
        </row>
        <row r="15288">
          <cell r="A15288" t="str">
            <v>IKKM01060400000397</v>
          </cell>
        </row>
        <row r="15289">
          <cell r="A15289" t="str">
            <v>IKKM01060400000398</v>
          </cell>
        </row>
        <row r="15290">
          <cell r="A15290" t="str">
            <v>IKKM01060400000399</v>
          </cell>
        </row>
        <row r="15291">
          <cell r="A15291" t="str">
            <v>IKKM01060400000400</v>
          </cell>
        </row>
        <row r="15292">
          <cell r="A15292" t="str">
            <v>IKKM01060400000402</v>
          </cell>
        </row>
        <row r="15293">
          <cell r="A15293" t="str">
            <v>IKKM01060400000403</v>
          </cell>
        </row>
        <row r="15294">
          <cell r="A15294" t="str">
            <v>IKKM01060400000405</v>
          </cell>
        </row>
        <row r="15295">
          <cell r="A15295" t="str">
            <v>IKKM01060400000406</v>
          </cell>
        </row>
        <row r="15296">
          <cell r="A15296" t="str">
            <v>IKKM01060400000407</v>
          </cell>
        </row>
        <row r="15297">
          <cell r="A15297" t="str">
            <v>IKKM01060400000408</v>
          </cell>
        </row>
        <row r="15298">
          <cell r="A15298" t="str">
            <v>IKKM01060400000409</v>
          </cell>
        </row>
        <row r="15299">
          <cell r="A15299" t="str">
            <v>IKKM01060400000410</v>
          </cell>
        </row>
        <row r="15300">
          <cell r="A15300" t="str">
            <v>IKKM01060400000411</v>
          </cell>
        </row>
        <row r="15301">
          <cell r="A15301" t="str">
            <v>IKKM01060400000412</v>
          </cell>
        </row>
        <row r="15302">
          <cell r="A15302" t="str">
            <v>IKKM01060400000413</v>
          </cell>
        </row>
        <row r="15303">
          <cell r="A15303" t="str">
            <v>IKKM01060400000414</v>
          </cell>
        </row>
        <row r="15304">
          <cell r="A15304" t="str">
            <v>IKKM01060400000415</v>
          </cell>
        </row>
        <row r="15305">
          <cell r="A15305" t="str">
            <v>IKKM01060400000416</v>
          </cell>
        </row>
        <row r="15306">
          <cell r="A15306" t="str">
            <v>IKKM01060400000417</v>
          </cell>
        </row>
        <row r="15307">
          <cell r="A15307" t="str">
            <v>IKKM01060400000419</v>
          </cell>
        </row>
        <row r="15308">
          <cell r="A15308" t="str">
            <v>IKKM01060400000420</v>
          </cell>
        </row>
        <row r="15309">
          <cell r="A15309" t="str">
            <v>IKKM01060400000421</v>
          </cell>
        </row>
        <row r="15310">
          <cell r="A15310" t="str">
            <v>IKKM01060400000422</v>
          </cell>
        </row>
        <row r="15311">
          <cell r="A15311" t="str">
            <v>IKKM01060400000423</v>
          </cell>
        </row>
        <row r="15312">
          <cell r="A15312" t="str">
            <v>IKKM01060400000424</v>
          </cell>
        </row>
        <row r="15313">
          <cell r="A15313" t="str">
            <v>IKKM01060400000425</v>
          </cell>
        </row>
        <row r="15314">
          <cell r="A15314" t="str">
            <v>IKKM01060400000426</v>
          </cell>
        </row>
        <row r="15315">
          <cell r="A15315" t="str">
            <v>IKKM01060400000427</v>
          </cell>
        </row>
        <row r="15316">
          <cell r="A15316" t="str">
            <v>IKKM01060400000428</v>
          </cell>
        </row>
        <row r="15317">
          <cell r="A15317" t="str">
            <v>IKKM01060400000429</v>
          </cell>
        </row>
        <row r="15318">
          <cell r="A15318" t="str">
            <v>IKKM01060400000430</v>
          </cell>
        </row>
        <row r="15319">
          <cell r="A15319" t="str">
            <v>IKKM01060400000431</v>
          </cell>
        </row>
        <row r="15320">
          <cell r="A15320" t="str">
            <v>IKKM01060400000432</v>
          </cell>
        </row>
        <row r="15321">
          <cell r="A15321" t="str">
            <v>IKKM01060400000433</v>
          </cell>
        </row>
        <row r="15322">
          <cell r="A15322" t="str">
            <v>IKKM01060400000434</v>
          </cell>
        </row>
        <row r="15323">
          <cell r="A15323" t="str">
            <v>IKKM01060400000436</v>
          </cell>
        </row>
        <row r="15324">
          <cell r="A15324" t="str">
            <v>IKKM01060400000437</v>
          </cell>
        </row>
        <row r="15325">
          <cell r="A15325" t="str">
            <v>IKKM01060400000438</v>
          </cell>
        </row>
        <row r="15326">
          <cell r="A15326" t="str">
            <v>IKKM01060400000439</v>
          </cell>
        </row>
        <row r="15327">
          <cell r="A15327" t="str">
            <v>IKKM01060400000440</v>
          </cell>
        </row>
        <row r="15328">
          <cell r="A15328" t="str">
            <v>IKKM01060400000441</v>
          </cell>
        </row>
        <row r="15329">
          <cell r="A15329" t="str">
            <v>IKKM01060400000442</v>
          </cell>
        </row>
        <row r="15330">
          <cell r="A15330" t="str">
            <v>IKKM01060400000443</v>
          </cell>
        </row>
        <row r="15331">
          <cell r="A15331" t="str">
            <v>IKKM01060400000444</v>
          </cell>
        </row>
        <row r="15332">
          <cell r="A15332" t="str">
            <v>IKKM01060400000445</v>
          </cell>
        </row>
        <row r="15333">
          <cell r="A15333" t="str">
            <v>IKKM01060400000446</v>
          </cell>
        </row>
        <row r="15334">
          <cell r="A15334" t="str">
            <v>IKKM01060400000447</v>
          </cell>
        </row>
        <row r="15335">
          <cell r="A15335" t="str">
            <v>IKKM01060400000448</v>
          </cell>
        </row>
        <row r="15336">
          <cell r="A15336" t="str">
            <v>IKKM01060400000449</v>
          </cell>
        </row>
        <row r="15337">
          <cell r="A15337" t="str">
            <v>IKKM01060400000450</v>
          </cell>
        </row>
        <row r="15338">
          <cell r="A15338" t="str">
            <v>IKKM01060400000451</v>
          </cell>
        </row>
        <row r="15339">
          <cell r="A15339" t="str">
            <v>IKKM01060400000452</v>
          </cell>
        </row>
        <row r="15340">
          <cell r="A15340" t="str">
            <v>IKKM01060400000453</v>
          </cell>
        </row>
        <row r="15341">
          <cell r="A15341" t="str">
            <v>IKKM01060400000454</v>
          </cell>
        </row>
        <row r="15342">
          <cell r="A15342" t="str">
            <v>IKKM01060400000455</v>
          </cell>
        </row>
        <row r="15343">
          <cell r="A15343" t="str">
            <v>IKKM01060400000456</v>
          </cell>
        </row>
        <row r="15344">
          <cell r="A15344" t="str">
            <v>IKKM01060400000457</v>
          </cell>
        </row>
        <row r="15345">
          <cell r="A15345" t="str">
            <v>IKKM01060400000458</v>
          </cell>
        </row>
        <row r="15346">
          <cell r="A15346" t="str">
            <v>IKKM01060400000459</v>
          </cell>
        </row>
        <row r="15347">
          <cell r="A15347" t="str">
            <v>IKKM01060400000460</v>
          </cell>
        </row>
        <row r="15348">
          <cell r="A15348" t="str">
            <v>IKKM01060400000461</v>
          </cell>
        </row>
        <row r="15349">
          <cell r="A15349" t="str">
            <v>IKKM01060400000462</v>
          </cell>
        </row>
        <row r="15350">
          <cell r="A15350" t="str">
            <v>IKKM01060400000463</v>
          </cell>
        </row>
        <row r="15351">
          <cell r="A15351" t="str">
            <v>IKKM01060400000464</v>
          </cell>
        </row>
        <row r="15352">
          <cell r="A15352" t="str">
            <v>IKKM01060400000465</v>
          </cell>
        </row>
        <row r="15353">
          <cell r="A15353" t="str">
            <v>IKKM01060400000466</v>
          </cell>
        </row>
        <row r="15354">
          <cell r="A15354" t="str">
            <v>IKKM01060400000467</v>
          </cell>
        </row>
        <row r="15355">
          <cell r="A15355" t="str">
            <v>IKKM01060400000468</v>
          </cell>
        </row>
        <row r="15356">
          <cell r="A15356" t="str">
            <v>IKKM01060400000469</v>
          </cell>
        </row>
        <row r="15357">
          <cell r="A15357" t="str">
            <v>IKKM01060400000470</v>
          </cell>
        </row>
        <row r="15358">
          <cell r="A15358" t="str">
            <v>IKKM01060400000471</v>
          </cell>
        </row>
        <row r="15359">
          <cell r="A15359" t="str">
            <v>IKKM01060400000472</v>
          </cell>
        </row>
        <row r="15360">
          <cell r="A15360" t="str">
            <v>IKKM01060400000473</v>
          </cell>
        </row>
        <row r="15361">
          <cell r="A15361" t="str">
            <v>IKKM01060400000474</v>
          </cell>
        </row>
        <row r="15362">
          <cell r="A15362" t="str">
            <v>IKKM01060400000475</v>
          </cell>
        </row>
        <row r="15363">
          <cell r="A15363" t="str">
            <v>IKKM01060400000476</v>
          </cell>
        </row>
        <row r="15364">
          <cell r="A15364" t="str">
            <v>IKKM01060400000477</v>
          </cell>
        </row>
        <row r="15365">
          <cell r="A15365" t="str">
            <v>IKKM01060400000478</v>
          </cell>
        </row>
        <row r="15366">
          <cell r="A15366" t="str">
            <v>IKKM01060400000479</v>
          </cell>
        </row>
        <row r="15367">
          <cell r="A15367" t="str">
            <v>IKKM01060400000480</v>
          </cell>
        </row>
        <row r="15368">
          <cell r="A15368" t="str">
            <v>IKKM01060400000481</v>
          </cell>
        </row>
        <row r="15369">
          <cell r="A15369" t="str">
            <v>IKKM01060400000482</v>
          </cell>
        </row>
        <row r="15370">
          <cell r="A15370" t="str">
            <v>IKKM01060400000483</v>
          </cell>
        </row>
        <row r="15371">
          <cell r="A15371" t="str">
            <v>IKKM01060400000484</v>
          </cell>
        </row>
        <row r="15372">
          <cell r="A15372" t="str">
            <v>IKKM01060400000485</v>
          </cell>
        </row>
        <row r="15373">
          <cell r="A15373" t="str">
            <v>IKKM01060400000486</v>
          </cell>
        </row>
        <row r="15374">
          <cell r="A15374" t="str">
            <v>IKKM01060400000487</v>
          </cell>
        </row>
        <row r="15375">
          <cell r="A15375" t="str">
            <v>IKKM01060400000488</v>
          </cell>
        </row>
        <row r="15376">
          <cell r="A15376" t="str">
            <v>IKKM01060400000489</v>
          </cell>
        </row>
        <row r="15377">
          <cell r="A15377" t="str">
            <v>IKKM01060400000490</v>
          </cell>
        </row>
        <row r="15378">
          <cell r="A15378" t="str">
            <v>IKKM01060400000491</v>
          </cell>
        </row>
        <row r="15379">
          <cell r="A15379" t="str">
            <v>IKKM01060400000492</v>
          </cell>
        </row>
        <row r="15380">
          <cell r="A15380" t="str">
            <v>IKKM01060400000493</v>
          </cell>
        </row>
        <row r="15381">
          <cell r="A15381" t="str">
            <v>IKKM01060400000494</v>
          </cell>
        </row>
        <row r="15382">
          <cell r="A15382" t="str">
            <v>IKKM01060400000495</v>
          </cell>
        </row>
        <row r="15383">
          <cell r="A15383" t="str">
            <v>IKKM01060400000496</v>
          </cell>
        </row>
        <row r="15384">
          <cell r="A15384" t="str">
            <v>IKKM01060400000497</v>
          </cell>
        </row>
        <row r="15385">
          <cell r="A15385" t="str">
            <v>IKKM01060400000498</v>
          </cell>
        </row>
        <row r="15386">
          <cell r="A15386" t="str">
            <v>IKKM01060400000499</v>
          </cell>
        </row>
        <row r="15387">
          <cell r="A15387" t="str">
            <v>IKKM01060400000500</v>
          </cell>
        </row>
        <row r="15388">
          <cell r="A15388" t="str">
            <v>IKKM01060400000501</v>
          </cell>
        </row>
        <row r="15389">
          <cell r="A15389" t="str">
            <v>IKKM01060400000502</v>
          </cell>
        </row>
        <row r="15390">
          <cell r="A15390" t="str">
            <v>IKKM01060400000503</v>
          </cell>
        </row>
        <row r="15391">
          <cell r="A15391" t="str">
            <v>IKKM01060400000504</v>
          </cell>
        </row>
        <row r="15392">
          <cell r="A15392" t="str">
            <v>IKKM01060400000505</v>
          </cell>
        </row>
        <row r="15393">
          <cell r="A15393" t="str">
            <v>IKKM01060400000506</v>
          </cell>
        </row>
        <row r="15394">
          <cell r="A15394" t="str">
            <v>IKKM01060400000507</v>
          </cell>
        </row>
        <row r="15395">
          <cell r="A15395" t="str">
            <v>IKKM01060400000508</v>
          </cell>
        </row>
        <row r="15396">
          <cell r="A15396" t="str">
            <v>IKKM01060400000509</v>
          </cell>
        </row>
        <row r="15397">
          <cell r="A15397" t="str">
            <v>IKKM01060400000510</v>
          </cell>
        </row>
        <row r="15398">
          <cell r="A15398" t="str">
            <v>IKKM01060400000511</v>
          </cell>
        </row>
        <row r="15399">
          <cell r="A15399" t="str">
            <v>IKKM01060400000512</v>
          </cell>
        </row>
        <row r="15400">
          <cell r="A15400" t="str">
            <v>IKKM01060400000513</v>
          </cell>
        </row>
        <row r="15401">
          <cell r="A15401" t="str">
            <v>IKKM01060400000514</v>
          </cell>
        </row>
        <row r="15402">
          <cell r="A15402" t="str">
            <v>IKKM01060400000515</v>
          </cell>
        </row>
        <row r="15403">
          <cell r="A15403" t="str">
            <v>IKKM01060400000516</v>
          </cell>
        </row>
        <row r="15404">
          <cell r="A15404" t="str">
            <v>IKKM01060400000517</v>
          </cell>
        </row>
        <row r="15405">
          <cell r="A15405" t="str">
            <v>IKKM01060400000518</v>
          </cell>
        </row>
        <row r="15406">
          <cell r="A15406" t="str">
            <v>IKKM01060400000519</v>
          </cell>
        </row>
        <row r="15407">
          <cell r="A15407" t="str">
            <v>IKKM01060400000520</v>
          </cell>
        </row>
        <row r="15408">
          <cell r="A15408" t="str">
            <v>IKKM01060400000521</v>
          </cell>
        </row>
        <row r="15409">
          <cell r="A15409" t="str">
            <v>IKKM01060400000522</v>
          </cell>
        </row>
        <row r="15410">
          <cell r="A15410" t="str">
            <v>IKKM01060400000523</v>
          </cell>
        </row>
        <row r="15411">
          <cell r="A15411" t="str">
            <v>IKKM01060400000524</v>
          </cell>
        </row>
        <row r="15412">
          <cell r="A15412" t="str">
            <v>IKKM01060400000525</v>
          </cell>
        </row>
        <row r="15413">
          <cell r="A15413" t="str">
            <v>IKKM01060400000526</v>
          </cell>
        </row>
        <row r="15414">
          <cell r="A15414" t="str">
            <v>IKKM01060400000527</v>
          </cell>
        </row>
        <row r="15415">
          <cell r="A15415" t="str">
            <v>IKKM01060400000528</v>
          </cell>
        </row>
        <row r="15416">
          <cell r="A15416" t="str">
            <v>IKKM01060400000530</v>
          </cell>
        </row>
        <row r="15417">
          <cell r="A15417" t="str">
            <v>IKKM01060400000531</v>
          </cell>
        </row>
        <row r="15418">
          <cell r="A15418" t="str">
            <v>IKKM01060400000532</v>
          </cell>
        </row>
        <row r="15419">
          <cell r="A15419" t="str">
            <v>IKKM01060400000533</v>
          </cell>
        </row>
        <row r="15420">
          <cell r="A15420" t="str">
            <v>IKKM01060400000534</v>
          </cell>
        </row>
        <row r="15421">
          <cell r="A15421" t="str">
            <v>IKKM01060400000535</v>
          </cell>
        </row>
        <row r="15422">
          <cell r="A15422" t="str">
            <v>IKKM01060400000536</v>
          </cell>
        </row>
        <row r="15423">
          <cell r="A15423" t="str">
            <v>IKKM01060400000537</v>
          </cell>
        </row>
        <row r="15424">
          <cell r="A15424" t="str">
            <v>IKKM01060400000538</v>
          </cell>
        </row>
        <row r="15425">
          <cell r="A15425" t="str">
            <v>IKKM01060400000539</v>
          </cell>
        </row>
        <row r="15426">
          <cell r="A15426" t="str">
            <v>IKKM01060400000540</v>
          </cell>
        </row>
        <row r="15427">
          <cell r="A15427" t="str">
            <v>IKKM01060400000541</v>
          </cell>
        </row>
        <row r="15428">
          <cell r="A15428" t="str">
            <v>IKKM01060400000542</v>
          </cell>
        </row>
        <row r="15429">
          <cell r="A15429" t="str">
            <v>IKKM01060400000543</v>
          </cell>
        </row>
        <row r="15430">
          <cell r="A15430" t="str">
            <v>IKKM01060400000544</v>
          </cell>
        </row>
        <row r="15431">
          <cell r="A15431" t="str">
            <v>IKKM01060400000545</v>
          </cell>
        </row>
        <row r="15432">
          <cell r="A15432" t="str">
            <v>IKKM01060400000546</v>
          </cell>
        </row>
        <row r="15433">
          <cell r="A15433" t="str">
            <v>IKKM01060400000547</v>
          </cell>
        </row>
        <row r="15434">
          <cell r="A15434" t="str">
            <v>IKKM01060400000548</v>
          </cell>
        </row>
        <row r="15435">
          <cell r="A15435" t="str">
            <v>IKKM01060400000549</v>
          </cell>
        </row>
        <row r="15436">
          <cell r="A15436" t="str">
            <v>IKKM01060400000550</v>
          </cell>
        </row>
        <row r="15437">
          <cell r="A15437" t="str">
            <v>IKKM01060400000551</v>
          </cell>
        </row>
        <row r="15438">
          <cell r="A15438" t="str">
            <v>IKKM01060400000552</v>
          </cell>
        </row>
        <row r="15439">
          <cell r="A15439" t="str">
            <v>IKKM01060400000553</v>
          </cell>
        </row>
        <row r="15440">
          <cell r="A15440" t="str">
            <v>IKKM01060400000554</v>
          </cell>
        </row>
        <row r="15441">
          <cell r="A15441" t="str">
            <v>IKKM01060400000555</v>
          </cell>
        </row>
        <row r="15442">
          <cell r="A15442" t="str">
            <v>IKKM01060400000556</v>
          </cell>
        </row>
        <row r="15443">
          <cell r="A15443" t="str">
            <v>IKKM01060400000557</v>
          </cell>
        </row>
        <row r="15444">
          <cell r="A15444" t="str">
            <v>IKKM01060400000558</v>
          </cell>
        </row>
        <row r="15445">
          <cell r="A15445" t="str">
            <v>IKKM01060400000559</v>
          </cell>
        </row>
        <row r="15446">
          <cell r="A15446" t="str">
            <v>IKKM01060400000560</v>
          </cell>
        </row>
        <row r="15447">
          <cell r="A15447" t="str">
            <v>IKKM01060400000561</v>
          </cell>
        </row>
        <row r="15448">
          <cell r="A15448" t="str">
            <v>IKKM01060400000562</v>
          </cell>
        </row>
        <row r="15449">
          <cell r="A15449" t="str">
            <v>IKKM01060400000563</v>
          </cell>
        </row>
        <row r="15450">
          <cell r="A15450" t="str">
            <v>IKKM01060400000564</v>
          </cell>
        </row>
        <row r="15451">
          <cell r="A15451" t="str">
            <v>IKKM01060400000565</v>
          </cell>
        </row>
        <row r="15452">
          <cell r="A15452" t="str">
            <v>IKKM01060400000566</v>
          </cell>
        </row>
        <row r="15453">
          <cell r="A15453" t="str">
            <v>IKKM01060400000567</v>
          </cell>
        </row>
        <row r="15454">
          <cell r="A15454" t="str">
            <v>IKKM01060400000568</v>
          </cell>
        </row>
        <row r="15455">
          <cell r="A15455" t="str">
            <v>IKKM01060400000569</v>
          </cell>
        </row>
        <row r="15456">
          <cell r="A15456" t="str">
            <v>IKKM01060400000570</v>
          </cell>
        </row>
        <row r="15457">
          <cell r="A15457" t="str">
            <v>IKKM01060400000571</v>
          </cell>
        </row>
        <row r="15458">
          <cell r="A15458" t="str">
            <v>IKKM01060400000572</v>
          </cell>
        </row>
        <row r="15459">
          <cell r="A15459" t="str">
            <v>IKKM01060400000573</v>
          </cell>
        </row>
        <row r="15460">
          <cell r="A15460" t="str">
            <v>IKKM01060400000574</v>
          </cell>
        </row>
        <row r="15461">
          <cell r="A15461" t="str">
            <v>IKKM01060400000575</v>
          </cell>
        </row>
        <row r="15462">
          <cell r="A15462" t="str">
            <v>IKKM01060400000576</v>
          </cell>
        </row>
        <row r="15463">
          <cell r="A15463" t="str">
            <v>IKKM01060400000577</v>
          </cell>
        </row>
        <row r="15464">
          <cell r="A15464" t="str">
            <v>IKKM01060400000578</v>
          </cell>
        </row>
        <row r="15465">
          <cell r="A15465" t="str">
            <v>IKKM01060400000579</v>
          </cell>
        </row>
        <row r="15466">
          <cell r="A15466" t="str">
            <v>IKKM01060400000580</v>
          </cell>
        </row>
        <row r="15467">
          <cell r="A15467" t="str">
            <v>IKKM01060400000581</v>
          </cell>
        </row>
        <row r="15468">
          <cell r="A15468" t="str">
            <v>IKKM01060400000582</v>
          </cell>
        </row>
        <row r="15469">
          <cell r="A15469" t="str">
            <v>IKKM01060400000583</v>
          </cell>
        </row>
        <row r="15470">
          <cell r="A15470" t="str">
            <v>IKKM01060400000584</v>
          </cell>
        </row>
        <row r="15471">
          <cell r="A15471" t="str">
            <v>IKKM01060400000585</v>
          </cell>
        </row>
        <row r="15472">
          <cell r="A15472" t="str">
            <v>IKKM01060400000586</v>
          </cell>
        </row>
        <row r="15473">
          <cell r="A15473" t="str">
            <v>IKKM01060400000587</v>
          </cell>
        </row>
        <row r="15474">
          <cell r="A15474" t="str">
            <v>IKKM01060400000588</v>
          </cell>
        </row>
        <row r="15475">
          <cell r="A15475" t="str">
            <v>IKKM01060400000589</v>
          </cell>
        </row>
        <row r="15476">
          <cell r="A15476" t="str">
            <v>IKKM01060400000590</v>
          </cell>
        </row>
        <row r="15477">
          <cell r="A15477" t="str">
            <v>IKKM01060400000591</v>
          </cell>
        </row>
        <row r="15478">
          <cell r="A15478" t="str">
            <v>IKKM01060400000592</v>
          </cell>
        </row>
        <row r="15479">
          <cell r="A15479" t="str">
            <v>IKKM01060400000593</v>
          </cell>
        </row>
        <row r="15480">
          <cell r="A15480" t="str">
            <v>IKKM01060400000594</v>
          </cell>
        </row>
        <row r="15481">
          <cell r="A15481" t="str">
            <v>IKKM01060400000595</v>
          </cell>
        </row>
        <row r="15482">
          <cell r="A15482" t="str">
            <v>IKKM01060400000596</v>
          </cell>
        </row>
        <row r="15483">
          <cell r="A15483" t="str">
            <v>IKKM01060400000597</v>
          </cell>
        </row>
        <row r="15484">
          <cell r="A15484" t="str">
            <v>IKKM01060400000598</v>
          </cell>
        </row>
        <row r="15485">
          <cell r="A15485" t="str">
            <v>IKKM01060400000599</v>
          </cell>
        </row>
        <row r="15486">
          <cell r="A15486" t="str">
            <v>IKKM01060400000600</v>
          </cell>
        </row>
        <row r="15487">
          <cell r="A15487" t="str">
            <v>IKKM01060400000601</v>
          </cell>
        </row>
        <row r="15488">
          <cell r="A15488" t="str">
            <v>IKKM01060400000602</v>
          </cell>
        </row>
        <row r="15489">
          <cell r="A15489" t="str">
            <v>IKKM01060400000603</v>
          </cell>
        </row>
        <row r="15490">
          <cell r="A15490" t="str">
            <v>IKKM01060400000604</v>
          </cell>
        </row>
        <row r="15491">
          <cell r="A15491" t="str">
            <v>IKKM01060400000605</v>
          </cell>
        </row>
        <row r="15492">
          <cell r="A15492" t="str">
            <v>IKKM01060400000606</v>
          </cell>
        </row>
        <row r="15493">
          <cell r="A15493" t="str">
            <v>IKKM01060400000607</v>
          </cell>
        </row>
        <row r="15494">
          <cell r="A15494" t="str">
            <v>IKKM01060400000608</v>
          </cell>
        </row>
        <row r="15495">
          <cell r="A15495" t="str">
            <v>IKKM01060400000609</v>
          </cell>
        </row>
        <row r="15496">
          <cell r="A15496" t="str">
            <v>IKKM01060400000610</v>
          </cell>
        </row>
        <row r="15497">
          <cell r="A15497" t="str">
            <v>IKKM01060400000611</v>
          </cell>
        </row>
        <row r="15498">
          <cell r="A15498" t="str">
            <v>IKKM01060400000612</v>
          </cell>
        </row>
        <row r="15499">
          <cell r="A15499" t="str">
            <v>IKKM01060400000613</v>
          </cell>
        </row>
        <row r="15500">
          <cell r="A15500" t="str">
            <v>IKKM01060400000614</v>
          </cell>
        </row>
        <row r="15501">
          <cell r="A15501" t="str">
            <v>IKKM01060400000615</v>
          </cell>
        </row>
        <row r="15502">
          <cell r="A15502" t="str">
            <v>IKKM01060400000616</v>
          </cell>
        </row>
        <row r="15503">
          <cell r="A15503" t="str">
            <v>IKKM01060400000617</v>
          </cell>
        </row>
        <row r="15504">
          <cell r="A15504" t="str">
            <v>IKKM01060400000618</v>
          </cell>
        </row>
        <row r="15505">
          <cell r="A15505" t="str">
            <v>IKKM01060400000619</v>
          </cell>
        </row>
        <row r="15506">
          <cell r="A15506" t="str">
            <v>IKKM01060400000620</v>
          </cell>
        </row>
        <row r="15507">
          <cell r="A15507" t="str">
            <v>IKKM01060400000621</v>
          </cell>
        </row>
        <row r="15508">
          <cell r="A15508" t="str">
            <v>IKKM01060400000622</v>
          </cell>
        </row>
        <row r="15509">
          <cell r="A15509" t="str">
            <v>IKKM01060400000623</v>
          </cell>
        </row>
        <row r="15510">
          <cell r="A15510" t="str">
            <v>IKKM01060400000624</v>
          </cell>
        </row>
        <row r="15511">
          <cell r="A15511" t="str">
            <v>IKKM01060400000625</v>
          </cell>
        </row>
        <row r="15512">
          <cell r="A15512" t="str">
            <v>IKKM01060400000627</v>
          </cell>
        </row>
        <row r="15513">
          <cell r="A15513" t="str">
            <v>IKKM01060400000628</v>
          </cell>
        </row>
        <row r="15514">
          <cell r="A15514" t="str">
            <v>IKKM01060400000629</v>
          </cell>
        </row>
        <row r="15515">
          <cell r="A15515" t="str">
            <v>IKKM01060400000630</v>
          </cell>
        </row>
        <row r="15516">
          <cell r="A15516" t="str">
            <v>IKKM01060400000631</v>
          </cell>
        </row>
        <row r="15517">
          <cell r="A15517" t="str">
            <v>IKKM01060400000632</v>
          </cell>
        </row>
        <row r="15518">
          <cell r="A15518" t="str">
            <v>IKKM01060400000633</v>
          </cell>
        </row>
        <row r="15519">
          <cell r="A15519" t="str">
            <v>IKKM01060400000634</v>
          </cell>
        </row>
        <row r="15520">
          <cell r="A15520" t="str">
            <v>IKKM01060400000635</v>
          </cell>
        </row>
        <row r="15521">
          <cell r="A15521" t="str">
            <v>IKKM01060400000636</v>
          </cell>
        </row>
        <row r="15522">
          <cell r="A15522" t="str">
            <v>IKKM01060400000637</v>
          </cell>
        </row>
        <row r="15523">
          <cell r="A15523" t="str">
            <v>IKKM01060400000638</v>
          </cell>
        </row>
        <row r="15524">
          <cell r="A15524" t="str">
            <v>IKKM01060400000639</v>
          </cell>
        </row>
        <row r="15525">
          <cell r="A15525" t="str">
            <v>IKKM01060400000640</v>
          </cell>
        </row>
        <row r="15526">
          <cell r="A15526" t="str">
            <v>IKKM01060400000641</v>
          </cell>
        </row>
        <row r="15527">
          <cell r="A15527" t="str">
            <v>IKKM01060400000642</v>
          </cell>
        </row>
        <row r="15528">
          <cell r="A15528" t="str">
            <v>IKKM01060400000643</v>
          </cell>
        </row>
        <row r="15529">
          <cell r="A15529" t="str">
            <v>IKKM01060400000644</v>
          </cell>
        </row>
        <row r="15530">
          <cell r="A15530" t="str">
            <v>IKKM01060400000645</v>
          </cell>
        </row>
        <row r="15531">
          <cell r="A15531" t="str">
            <v>IKKM01060400000646</v>
          </cell>
        </row>
        <row r="15532">
          <cell r="A15532" t="str">
            <v>IKKM01060400000647</v>
          </cell>
        </row>
        <row r="15533">
          <cell r="A15533" t="str">
            <v>IKKM01060400000648</v>
          </cell>
        </row>
        <row r="15534">
          <cell r="A15534" t="str">
            <v>IKKM01060400000649</v>
          </cell>
        </row>
        <row r="15535">
          <cell r="A15535" t="str">
            <v>IKKM01060400000650</v>
          </cell>
        </row>
        <row r="15536">
          <cell r="A15536" t="str">
            <v>IKKM01060400000651</v>
          </cell>
        </row>
        <row r="15537">
          <cell r="A15537" t="str">
            <v>IKKM01060400000652</v>
          </cell>
        </row>
        <row r="15538">
          <cell r="A15538" t="str">
            <v>IKKM01060400000653</v>
          </cell>
        </row>
        <row r="15539">
          <cell r="A15539" t="str">
            <v>IKKM01060400000654</v>
          </cell>
        </row>
        <row r="15540">
          <cell r="A15540" t="str">
            <v>IKKM01060400000655</v>
          </cell>
        </row>
        <row r="15541">
          <cell r="A15541" t="str">
            <v>IKKM01060400000656</v>
          </cell>
        </row>
        <row r="15542">
          <cell r="A15542" t="str">
            <v>IKKM01060400000657</v>
          </cell>
        </row>
        <row r="15543">
          <cell r="A15543" t="str">
            <v>IKKM01060400000658</v>
          </cell>
        </row>
        <row r="15544">
          <cell r="A15544" t="str">
            <v>IKKM01060400000659</v>
          </cell>
        </row>
        <row r="15545">
          <cell r="A15545" t="str">
            <v>IKKM01060400000660</v>
          </cell>
        </row>
        <row r="15546">
          <cell r="A15546" t="str">
            <v>IKKM01060400000661</v>
          </cell>
        </row>
        <row r="15547">
          <cell r="A15547" t="str">
            <v>IKKM01060400000662</v>
          </cell>
        </row>
        <row r="15548">
          <cell r="A15548" t="str">
            <v>IKKM01060400000663</v>
          </cell>
        </row>
        <row r="15549">
          <cell r="A15549" t="str">
            <v>IKKM01060400000664</v>
          </cell>
        </row>
        <row r="15550">
          <cell r="A15550" t="str">
            <v>IKKM01060400000665</v>
          </cell>
        </row>
        <row r="15551">
          <cell r="A15551" t="str">
            <v>IKKM01060400000666</v>
          </cell>
        </row>
        <row r="15552">
          <cell r="A15552" t="str">
            <v>IKKM01060400000667</v>
          </cell>
        </row>
        <row r="15553">
          <cell r="A15553" t="str">
            <v>IKKM01060400000668</v>
          </cell>
        </row>
        <row r="15554">
          <cell r="A15554" t="str">
            <v>IKKM01060400000669</v>
          </cell>
        </row>
        <row r="15555">
          <cell r="A15555" t="str">
            <v>IKKM01060400000670</v>
          </cell>
        </row>
        <row r="15556">
          <cell r="A15556" t="str">
            <v>IKKM01060400000671</v>
          </cell>
        </row>
        <row r="15557">
          <cell r="A15557" t="str">
            <v>IKKM01060400000672</v>
          </cell>
        </row>
        <row r="15558">
          <cell r="A15558" t="str">
            <v>IKKM01060400000673</v>
          </cell>
        </row>
        <row r="15559">
          <cell r="A15559" t="str">
            <v>IKKM01060400000674</v>
          </cell>
        </row>
        <row r="15560">
          <cell r="A15560" t="str">
            <v>IKKM01060400000675</v>
          </cell>
        </row>
        <row r="15561">
          <cell r="A15561" t="str">
            <v>IKKM01060400000676</v>
          </cell>
        </row>
        <row r="15562">
          <cell r="A15562" t="str">
            <v>IKKM01060400000677</v>
          </cell>
        </row>
        <row r="15563">
          <cell r="A15563" t="str">
            <v>IKKM01060400000678</v>
          </cell>
        </row>
        <row r="15564">
          <cell r="A15564" t="str">
            <v>IKKM01060400000679</v>
          </cell>
        </row>
        <row r="15565">
          <cell r="A15565" t="str">
            <v>IKKM01060400000680</v>
          </cell>
        </row>
        <row r="15566">
          <cell r="A15566" t="str">
            <v>IKKM01060400000681</v>
          </cell>
        </row>
        <row r="15567">
          <cell r="A15567" t="str">
            <v>IKKM01060400000682</v>
          </cell>
        </row>
        <row r="15568">
          <cell r="A15568" t="str">
            <v>IKKM01060400000683</v>
          </cell>
        </row>
        <row r="15569">
          <cell r="A15569" t="str">
            <v>IKKM01060400000684</v>
          </cell>
        </row>
        <row r="15570">
          <cell r="A15570" t="str">
            <v>IKKM01060400000685</v>
          </cell>
        </row>
        <row r="15571">
          <cell r="A15571" t="str">
            <v>IKKM01060400000686</v>
          </cell>
        </row>
        <row r="15572">
          <cell r="A15572" t="str">
            <v>IKKM01060400000687</v>
          </cell>
        </row>
        <row r="15573">
          <cell r="A15573" t="str">
            <v>IKKM01060400000688</v>
          </cell>
        </row>
        <row r="15574">
          <cell r="A15574" t="str">
            <v>IKKM01060400000689</v>
          </cell>
        </row>
        <row r="15575">
          <cell r="A15575" t="str">
            <v>IKKM01060400000690</v>
          </cell>
        </row>
        <row r="15576">
          <cell r="A15576" t="str">
            <v>IKKM01060400000691</v>
          </cell>
        </row>
        <row r="15577">
          <cell r="A15577" t="str">
            <v>IKKM01060400000692</v>
          </cell>
        </row>
        <row r="15578">
          <cell r="A15578" t="str">
            <v>IKKM01060400000693</v>
          </cell>
        </row>
        <row r="15579">
          <cell r="A15579" t="str">
            <v>IKKM01060400000694</v>
          </cell>
        </row>
        <row r="15580">
          <cell r="A15580" t="str">
            <v>IKKM01060400000695</v>
          </cell>
        </row>
        <row r="15581">
          <cell r="A15581" t="str">
            <v>IKKM01060400000696</v>
          </cell>
        </row>
        <row r="15582">
          <cell r="A15582" t="str">
            <v>IKKM01060400000697</v>
          </cell>
        </row>
        <row r="15583">
          <cell r="A15583" t="str">
            <v>IKKM01060400000698</v>
          </cell>
        </row>
        <row r="15584">
          <cell r="A15584" t="str">
            <v>IKKM01060400000699</v>
          </cell>
        </row>
        <row r="15585">
          <cell r="A15585" t="str">
            <v>IKKM01060400000700</v>
          </cell>
        </row>
        <row r="15586">
          <cell r="A15586" t="str">
            <v>IKKM01060400000701</v>
          </cell>
        </row>
        <row r="15587">
          <cell r="A15587" t="str">
            <v>IKKM01060400000702</v>
          </cell>
        </row>
        <row r="15588">
          <cell r="A15588" t="str">
            <v>IKKM01060400000703</v>
          </cell>
        </row>
        <row r="15589">
          <cell r="A15589" t="str">
            <v>IKKM01060400000704</v>
          </cell>
        </row>
        <row r="15590">
          <cell r="A15590" t="str">
            <v>IKKM01060400000705</v>
          </cell>
        </row>
        <row r="15591">
          <cell r="A15591" t="str">
            <v>IKKM01060400000706</v>
          </cell>
        </row>
        <row r="15592">
          <cell r="A15592" t="str">
            <v>IKKM01060400000707</v>
          </cell>
        </row>
        <row r="15593">
          <cell r="A15593" t="str">
            <v>IKKM01060400000708</v>
          </cell>
        </row>
        <row r="15594">
          <cell r="A15594" t="str">
            <v>IKKM01060400000709</v>
          </cell>
        </row>
        <row r="15595">
          <cell r="A15595" t="str">
            <v>IKKM01060400000710</v>
          </cell>
        </row>
        <row r="15596">
          <cell r="A15596" t="str">
            <v>IKKM01060400000711</v>
          </cell>
        </row>
        <row r="15597">
          <cell r="A15597" t="str">
            <v>IKKM01060400000712</v>
          </cell>
        </row>
        <row r="15598">
          <cell r="A15598" t="str">
            <v>IKKM01060400000713</v>
          </cell>
        </row>
        <row r="15599">
          <cell r="A15599" t="str">
            <v>IKKM01060400000714</v>
          </cell>
        </row>
        <row r="15600">
          <cell r="A15600" t="str">
            <v>IKKM01060400000715</v>
          </cell>
        </row>
        <row r="15601">
          <cell r="A15601" t="str">
            <v>IKKM01060400000716</v>
          </cell>
        </row>
        <row r="15602">
          <cell r="A15602" t="str">
            <v>IKKM01060400000717</v>
          </cell>
        </row>
        <row r="15603">
          <cell r="A15603" t="str">
            <v>IKKM01060400000718</v>
          </cell>
        </row>
        <row r="15604">
          <cell r="A15604" t="str">
            <v>IKKM01060400000719</v>
          </cell>
        </row>
        <row r="15605">
          <cell r="A15605" t="str">
            <v>IKKM01060400000720</v>
          </cell>
        </row>
        <row r="15606">
          <cell r="A15606" t="str">
            <v>IKKM01060400000721</v>
          </cell>
        </row>
        <row r="15607">
          <cell r="A15607" t="str">
            <v>IKKM01060400000722</v>
          </cell>
        </row>
        <row r="15608">
          <cell r="A15608" t="str">
            <v>IKKM01060400000723</v>
          </cell>
        </row>
        <row r="15609">
          <cell r="A15609" t="str">
            <v>IKKM01060400000724</v>
          </cell>
        </row>
        <row r="15610">
          <cell r="A15610" t="str">
            <v>IKKM01060400000725</v>
          </cell>
        </row>
        <row r="15611">
          <cell r="A15611" t="str">
            <v>IKKM01060400000726</v>
          </cell>
        </row>
        <row r="15612">
          <cell r="A15612" t="str">
            <v>IKKM01060400000727</v>
          </cell>
        </row>
        <row r="15613">
          <cell r="A15613" t="str">
            <v>IKKM01060400000728</v>
          </cell>
        </row>
        <row r="15614">
          <cell r="A15614" t="str">
            <v>IKKM01060400000729</v>
          </cell>
        </row>
        <row r="15615">
          <cell r="A15615" t="str">
            <v>IKKM01060400000730</v>
          </cell>
        </row>
        <row r="15616">
          <cell r="A15616" t="str">
            <v>IKKM01060400000731</v>
          </cell>
        </row>
        <row r="15617">
          <cell r="A15617" t="str">
            <v>IKKM01060400000732</v>
          </cell>
        </row>
        <row r="15618">
          <cell r="A15618" t="str">
            <v>IKKM01060400000733</v>
          </cell>
        </row>
        <row r="15619">
          <cell r="A15619" t="str">
            <v>IKKM01060400000734</v>
          </cell>
        </row>
        <row r="15620">
          <cell r="A15620" t="str">
            <v>IKKM01060400000735</v>
          </cell>
        </row>
        <row r="15621">
          <cell r="A15621" t="str">
            <v>IKKM01060400000736</v>
          </cell>
        </row>
        <row r="15622">
          <cell r="A15622" t="str">
            <v>IKKM01060400000737</v>
          </cell>
        </row>
        <row r="15623">
          <cell r="A15623" t="str">
            <v>IKKM01060400000738</v>
          </cell>
        </row>
        <row r="15624">
          <cell r="A15624" t="str">
            <v>IKKM01060400000739</v>
          </cell>
        </row>
        <row r="15625">
          <cell r="A15625" t="str">
            <v>IKKM01060400000740</v>
          </cell>
        </row>
        <row r="15626">
          <cell r="A15626" t="str">
            <v>IKKM01060400000741</v>
          </cell>
        </row>
        <row r="15627">
          <cell r="A15627" t="str">
            <v>IKKM01060400000742</v>
          </cell>
        </row>
        <row r="15628">
          <cell r="A15628" t="str">
            <v>IKKM01060400000743</v>
          </cell>
        </row>
        <row r="15629">
          <cell r="A15629" t="str">
            <v>IKKM01060400000744</v>
          </cell>
        </row>
        <row r="15630">
          <cell r="A15630" t="str">
            <v>IKKM01060400000745</v>
          </cell>
        </row>
        <row r="15631">
          <cell r="A15631" t="str">
            <v>IKKM01060400000746</v>
          </cell>
        </row>
        <row r="15632">
          <cell r="A15632" t="str">
            <v>IKKM01060400000747</v>
          </cell>
        </row>
        <row r="15633">
          <cell r="A15633" t="str">
            <v>IKKM01060400000748</v>
          </cell>
        </row>
        <row r="15634">
          <cell r="A15634" t="str">
            <v>IKKM01060400000749</v>
          </cell>
        </row>
        <row r="15635">
          <cell r="A15635" t="str">
            <v>IKKM01060400000750</v>
          </cell>
        </row>
        <row r="15636">
          <cell r="A15636" t="str">
            <v>IKKM01060400000751</v>
          </cell>
        </row>
        <row r="15637">
          <cell r="A15637" t="str">
            <v>IKKM01060400000752</v>
          </cell>
        </row>
        <row r="15638">
          <cell r="A15638" t="str">
            <v>IKKM01060400000753</v>
          </cell>
        </row>
        <row r="15639">
          <cell r="A15639" t="str">
            <v>IKKM01060400000754</v>
          </cell>
        </row>
        <row r="15640">
          <cell r="A15640" t="str">
            <v>IKKM01060400000755</v>
          </cell>
        </row>
        <row r="15641">
          <cell r="A15641" t="str">
            <v>IKKM01060400000756</v>
          </cell>
        </row>
        <row r="15642">
          <cell r="A15642" t="str">
            <v>IKKM01060400000757</v>
          </cell>
        </row>
        <row r="15643">
          <cell r="A15643" t="str">
            <v>IKKM01060400000758</v>
          </cell>
        </row>
        <row r="15644">
          <cell r="A15644" t="str">
            <v>IKKM01060400000759</v>
          </cell>
        </row>
        <row r="15645">
          <cell r="A15645" t="str">
            <v>IKKM01060400000760</v>
          </cell>
        </row>
        <row r="15646">
          <cell r="A15646" t="str">
            <v>IKKM01060400000761</v>
          </cell>
        </row>
        <row r="15647">
          <cell r="A15647" t="str">
            <v>IKKM01060400000762</v>
          </cell>
        </row>
        <row r="15648">
          <cell r="A15648" t="str">
            <v>IKKM01060400000763</v>
          </cell>
        </row>
        <row r="15649">
          <cell r="A15649" t="str">
            <v>IKKM01060400000764</v>
          </cell>
        </row>
        <row r="15650">
          <cell r="A15650" t="str">
            <v>IKKM01060400000765</v>
          </cell>
        </row>
        <row r="15651">
          <cell r="A15651" t="str">
            <v>IKKM01060400000766</v>
          </cell>
        </row>
        <row r="15652">
          <cell r="A15652" t="str">
            <v>IKKM01060400000767</v>
          </cell>
        </row>
        <row r="15653">
          <cell r="A15653" t="str">
            <v>IKKM01060400000768</v>
          </cell>
        </row>
        <row r="15654">
          <cell r="A15654" t="str">
            <v>IKKM01060400000769</v>
          </cell>
        </row>
        <row r="15655">
          <cell r="A15655" t="str">
            <v>IKKM01060400000770</v>
          </cell>
        </row>
        <row r="15656">
          <cell r="A15656" t="str">
            <v>IKKM01060400000771</v>
          </cell>
        </row>
        <row r="15657">
          <cell r="A15657" t="str">
            <v>IKKM01060400000772</v>
          </cell>
        </row>
        <row r="15658">
          <cell r="A15658" t="str">
            <v>IKKM01060400000773</v>
          </cell>
        </row>
        <row r="15659">
          <cell r="A15659" t="str">
            <v>IKKM01060400000774</v>
          </cell>
        </row>
        <row r="15660">
          <cell r="A15660" t="str">
            <v>IKKM01060400000775</v>
          </cell>
        </row>
        <row r="15661">
          <cell r="A15661" t="str">
            <v>IKKM01060400000776</v>
          </cell>
        </row>
        <row r="15662">
          <cell r="A15662" t="str">
            <v>IKKM01060400000777</v>
          </cell>
        </row>
        <row r="15663">
          <cell r="A15663" t="str">
            <v>IKKM01060400000778</v>
          </cell>
        </row>
        <row r="15664">
          <cell r="A15664" t="str">
            <v>IKKM01060400000779</v>
          </cell>
        </row>
        <row r="15665">
          <cell r="A15665" t="str">
            <v>IKKM01060400000780</v>
          </cell>
        </row>
        <row r="15666">
          <cell r="A15666" t="str">
            <v>IKKM01060400000781</v>
          </cell>
        </row>
        <row r="15667">
          <cell r="A15667" t="str">
            <v>IKKM01060400000782</v>
          </cell>
        </row>
        <row r="15668">
          <cell r="A15668" t="str">
            <v>IKKM01060400000783</v>
          </cell>
        </row>
        <row r="15669">
          <cell r="A15669" t="str">
            <v>IKKM01060400000784</v>
          </cell>
        </row>
        <row r="15670">
          <cell r="A15670" t="str">
            <v>IKKM01060400000785</v>
          </cell>
        </row>
        <row r="15671">
          <cell r="A15671" t="str">
            <v>IKKM01060400000786</v>
          </cell>
        </row>
        <row r="15672">
          <cell r="A15672" t="str">
            <v>IKKM01060400000787</v>
          </cell>
        </row>
        <row r="15673">
          <cell r="A15673" t="str">
            <v>IKKM01060400000788</v>
          </cell>
        </row>
        <row r="15674">
          <cell r="A15674" t="str">
            <v>IKKM01060400000789</v>
          </cell>
        </row>
        <row r="15675">
          <cell r="A15675" t="str">
            <v>IKKM01060400000790</v>
          </cell>
        </row>
        <row r="15676">
          <cell r="A15676" t="str">
            <v>IKKM01060400000791</v>
          </cell>
        </row>
        <row r="15677">
          <cell r="A15677" t="str">
            <v>IKKM01060400000792</v>
          </cell>
        </row>
        <row r="15678">
          <cell r="A15678" t="str">
            <v>IKKM01060400000793</v>
          </cell>
        </row>
        <row r="15679">
          <cell r="A15679" t="str">
            <v>IKKM01060400000794</v>
          </cell>
        </row>
        <row r="15680">
          <cell r="A15680" t="str">
            <v>IKKM01060400000795</v>
          </cell>
        </row>
        <row r="15681">
          <cell r="A15681" t="str">
            <v>IKKM01060400000796</v>
          </cell>
        </row>
        <row r="15682">
          <cell r="A15682" t="str">
            <v>IKKM01060400000797</v>
          </cell>
        </row>
        <row r="15683">
          <cell r="A15683" t="str">
            <v>IKKM01060400000798</v>
          </cell>
        </row>
        <row r="15684">
          <cell r="A15684" t="str">
            <v>IKKM01060400000799</v>
          </cell>
        </row>
        <row r="15685">
          <cell r="A15685" t="str">
            <v>IKKM01060400000800</v>
          </cell>
        </row>
        <row r="15686">
          <cell r="A15686" t="str">
            <v>IKKM01060400000801</v>
          </cell>
        </row>
        <row r="15687">
          <cell r="A15687" t="str">
            <v>IKKM01060400000802</v>
          </cell>
        </row>
        <row r="15688">
          <cell r="A15688" t="str">
            <v>IKKM01060400000803</v>
          </cell>
        </row>
        <row r="15689">
          <cell r="A15689" t="str">
            <v>IKKM01060400000804</v>
          </cell>
        </row>
        <row r="15690">
          <cell r="A15690" t="str">
            <v>IKKM01060400000805</v>
          </cell>
        </row>
        <row r="15691">
          <cell r="A15691" t="str">
            <v>IKKM01060400000806</v>
          </cell>
        </row>
        <row r="15692">
          <cell r="A15692" t="str">
            <v>IKKM01060400000807</v>
          </cell>
        </row>
        <row r="15693">
          <cell r="A15693" t="str">
            <v>IKKM01060400000808</v>
          </cell>
        </row>
        <row r="15694">
          <cell r="A15694" t="str">
            <v>IKKM01060400000809</v>
          </cell>
        </row>
        <row r="15695">
          <cell r="A15695" t="str">
            <v>IKKM01060400000810</v>
          </cell>
        </row>
        <row r="15696">
          <cell r="A15696" t="str">
            <v>IKKM01060400000811</v>
          </cell>
        </row>
        <row r="15697">
          <cell r="A15697" t="str">
            <v>IKKM01060400000812</v>
          </cell>
        </row>
        <row r="15698">
          <cell r="A15698" t="str">
            <v>IKKM01060400000813</v>
          </cell>
        </row>
        <row r="15699">
          <cell r="A15699" t="str">
            <v>IKKM01060400000814</v>
          </cell>
        </row>
        <row r="15700">
          <cell r="A15700" t="str">
            <v>IKKM01060400000815</v>
          </cell>
        </row>
        <row r="15701">
          <cell r="A15701" t="str">
            <v>IKKM01060400000816</v>
          </cell>
        </row>
        <row r="15702">
          <cell r="A15702" t="str">
            <v>IKKM01060400000817</v>
          </cell>
        </row>
        <row r="15703">
          <cell r="A15703" t="str">
            <v>IKKM01060400000818</v>
          </cell>
        </row>
        <row r="15704">
          <cell r="A15704" t="str">
            <v>IKKM01060400000819</v>
          </cell>
        </row>
        <row r="15705">
          <cell r="A15705" t="str">
            <v>IKKM01060400000820</v>
          </cell>
        </row>
        <row r="15706">
          <cell r="A15706" t="str">
            <v>IKKM01060400000821</v>
          </cell>
        </row>
        <row r="15707">
          <cell r="A15707" t="str">
            <v>IKKM01060400000822</v>
          </cell>
        </row>
        <row r="15708">
          <cell r="A15708" t="str">
            <v>IKKM01060400000823</v>
          </cell>
        </row>
        <row r="15709">
          <cell r="A15709" t="str">
            <v>IKKM01060400000824</v>
          </cell>
        </row>
        <row r="15710">
          <cell r="A15710" t="str">
            <v>IKKM01060400000825</v>
          </cell>
        </row>
        <row r="15711">
          <cell r="A15711" t="str">
            <v>IKKM01060400000826</v>
          </cell>
        </row>
        <row r="15712">
          <cell r="A15712" t="str">
            <v>IKKM01060700000001</v>
          </cell>
        </row>
        <row r="15713">
          <cell r="A15713" t="str">
            <v>IKKM01060700000002</v>
          </cell>
        </row>
        <row r="15714">
          <cell r="A15714" t="str">
            <v>IKKM01060700000003</v>
          </cell>
        </row>
        <row r="15715">
          <cell r="A15715" t="str">
            <v>IKKM01060700000004</v>
          </cell>
        </row>
        <row r="15716">
          <cell r="A15716" t="str">
            <v>IKKM01060700000005</v>
          </cell>
        </row>
        <row r="15717">
          <cell r="A15717" t="str">
            <v>IKKM01060700000006</v>
          </cell>
        </row>
        <row r="15718">
          <cell r="A15718" t="str">
            <v>IKKM01060700000007</v>
          </cell>
        </row>
        <row r="15719">
          <cell r="A15719" t="str">
            <v>IKKM01060700000008</v>
          </cell>
        </row>
        <row r="15720">
          <cell r="A15720" t="str">
            <v>IKKM01060700000009</v>
          </cell>
        </row>
        <row r="15721">
          <cell r="A15721" t="str">
            <v>IKKM01060700000010</v>
          </cell>
        </row>
        <row r="15722">
          <cell r="A15722" t="str">
            <v>IKKM01060700000011</v>
          </cell>
        </row>
        <row r="15723">
          <cell r="A15723" t="str">
            <v>IKKM01060700000012</v>
          </cell>
        </row>
        <row r="15724">
          <cell r="A15724" t="str">
            <v>IKKM01060700000013</v>
          </cell>
        </row>
        <row r="15725">
          <cell r="A15725" t="str">
            <v>IKKM01060700000014</v>
          </cell>
        </row>
        <row r="15726">
          <cell r="A15726" t="str">
            <v>IKKM01060700000015</v>
          </cell>
        </row>
        <row r="15727">
          <cell r="A15727" t="str">
            <v>IKKM01060700000016</v>
          </cell>
        </row>
        <row r="15728">
          <cell r="A15728" t="str">
            <v>IKKM01060700000017</v>
          </cell>
        </row>
        <row r="15729">
          <cell r="A15729" t="str">
            <v>IKKM01060700000018</v>
          </cell>
        </row>
        <row r="15730">
          <cell r="A15730" t="str">
            <v>IKKM01060700000019</v>
          </cell>
        </row>
        <row r="15731">
          <cell r="A15731" t="str">
            <v>IKKM01060700000020</v>
          </cell>
        </row>
        <row r="15732">
          <cell r="A15732" t="str">
            <v>IKKM01060700000021</v>
          </cell>
        </row>
        <row r="15733">
          <cell r="A15733" t="str">
            <v>IKKM01060700000022</v>
          </cell>
        </row>
        <row r="15734">
          <cell r="A15734" t="str">
            <v>IKKM01060700000023</v>
          </cell>
        </row>
        <row r="15735">
          <cell r="A15735" t="str">
            <v>IKKM01060700000024</v>
          </cell>
        </row>
        <row r="15736">
          <cell r="A15736" t="str">
            <v>IKKM01060700000025</v>
          </cell>
        </row>
        <row r="15737">
          <cell r="A15737" t="str">
            <v>IKKM01060700000026</v>
          </cell>
        </row>
        <row r="15738">
          <cell r="A15738" t="str">
            <v>IKKM01060700000027</v>
          </cell>
        </row>
        <row r="15739">
          <cell r="A15739" t="str">
            <v>IKKM01060700000028</v>
          </cell>
        </row>
        <row r="15740">
          <cell r="A15740" t="str">
            <v>IKKM01060700000029</v>
          </cell>
        </row>
        <row r="15741">
          <cell r="A15741" t="str">
            <v>IKKM01060700000030</v>
          </cell>
        </row>
        <row r="15742">
          <cell r="A15742" t="str">
            <v>IKKM01060700000031</v>
          </cell>
        </row>
        <row r="15743">
          <cell r="A15743" t="str">
            <v>IKKM01060700000032</v>
          </cell>
        </row>
        <row r="15744">
          <cell r="A15744" t="str">
            <v>IKKM01060700000033</v>
          </cell>
        </row>
        <row r="15745">
          <cell r="A15745" t="str">
            <v>IKKM01060700000034</v>
          </cell>
        </row>
        <row r="15746">
          <cell r="A15746" t="str">
            <v>IKKM01060700000035</v>
          </cell>
        </row>
        <row r="15747">
          <cell r="A15747" t="str">
            <v>IKKM01060700000036</v>
          </cell>
        </row>
        <row r="15748">
          <cell r="A15748" t="str">
            <v>IKKM01060700000037</v>
          </cell>
        </row>
        <row r="15749">
          <cell r="A15749" t="str">
            <v>IKKM01060700000038</v>
          </cell>
        </row>
        <row r="15750">
          <cell r="A15750" t="str">
            <v>IKKM01060700000039</v>
          </cell>
        </row>
        <row r="15751">
          <cell r="A15751" t="str">
            <v>IKKM01060700000040</v>
          </cell>
        </row>
        <row r="15752">
          <cell r="A15752" t="str">
            <v>IKKM01060700000041</v>
          </cell>
        </row>
        <row r="15753">
          <cell r="A15753" t="str">
            <v>IKKM01060700000042</v>
          </cell>
        </row>
        <row r="15754">
          <cell r="A15754" t="str">
            <v>IKKM01060700000043</v>
          </cell>
        </row>
        <row r="15755">
          <cell r="A15755" t="str">
            <v>IKKM01060700000044</v>
          </cell>
        </row>
        <row r="15756">
          <cell r="A15756" t="str">
            <v>IKKM01060700000045</v>
          </cell>
        </row>
        <row r="15757">
          <cell r="A15757" t="str">
            <v>IKKM01060700000046</v>
          </cell>
        </row>
        <row r="15758">
          <cell r="A15758" t="str">
            <v>IKKM01060700000047</v>
          </cell>
        </row>
        <row r="15759">
          <cell r="A15759" t="str">
            <v>IKKM01060700000048</v>
          </cell>
        </row>
        <row r="15760">
          <cell r="A15760" t="str">
            <v>IKKM01060700000049</v>
          </cell>
        </row>
        <row r="15761">
          <cell r="A15761" t="str">
            <v>IKKM01060700000050</v>
          </cell>
        </row>
        <row r="15762">
          <cell r="A15762" t="str">
            <v>IKKM01060700000051</v>
          </cell>
        </row>
        <row r="15763">
          <cell r="A15763" t="str">
            <v>IKKM01060700000052</v>
          </cell>
        </row>
        <row r="15764">
          <cell r="A15764" t="str">
            <v>IKKM01060700000053</v>
          </cell>
        </row>
        <row r="15765">
          <cell r="A15765" t="str">
            <v>IKKM01060700000054</v>
          </cell>
        </row>
        <row r="15766">
          <cell r="A15766" t="str">
            <v>IKKM01060700000055</v>
          </cell>
        </row>
        <row r="15767">
          <cell r="A15767" t="str">
            <v>IKKM01060700000056</v>
          </cell>
        </row>
        <row r="15768">
          <cell r="A15768" t="str">
            <v>IKKM01060700000057</v>
          </cell>
        </row>
        <row r="15769">
          <cell r="A15769" t="str">
            <v>IKKM01060700000058</v>
          </cell>
        </row>
        <row r="15770">
          <cell r="A15770" t="str">
            <v>IKKM01060700000059</v>
          </cell>
        </row>
        <row r="15771">
          <cell r="A15771" t="str">
            <v>IKKM01060700000060</v>
          </cell>
        </row>
        <row r="15772">
          <cell r="A15772" t="str">
            <v>IKKM01060700000061</v>
          </cell>
        </row>
        <row r="15773">
          <cell r="A15773" t="str">
            <v>IKKM01060700000062</v>
          </cell>
        </row>
        <row r="15774">
          <cell r="A15774" t="str">
            <v>IKKM01060700000063</v>
          </cell>
        </row>
        <row r="15775">
          <cell r="A15775" t="str">
            <v>IKKM01060700000064</v>
          </cell>
        </row>
        <row r="15776">
          <cell r="A15776" t="str">
            <v>IKKM01060700000065</v>
          </cell>
        </row>
        <row r="15777">
          <cell r="A15777" t="str">
            <v>IKKM01060700000066</v>
          </cell>
        </row>
        <row r="15778">
          <cell r="A15778" t="str">
            <v>IKKM01060700000067</v>
          </cell>
        </row>
        <row r="15779">
          <cell r="A15779" t="str">
            <v>IKKM01060700000068</v>
          </cell>
        </row>
        <row r="15780">
          <cell r="A15780" t="str">
            <v>IKKM01060700000069</v>
          </cell>
        </row>
        <row r="15781">
          <cell r="A15781" t="str">
            <v>IKKM01060700000070</v>
          </cell>
        </row>
        <row r="15782">
          <cell r="A15782" t="str">
            <v>IKKM01060700000071</v>
          </cell>
        </row>
        <row r="15783">
          <cell r="A15783" t="str">
            <v>IKKM01060700000072</v>
          </cell>
        </row>
        <row r="15784">
          <cell r="A15784" t="str">
            <v>IKKM01060700000073</v>
          </cell>
        </row>
        <row r="15785">
          <cell r="A15785" t="str">
            <v>IKKM01060700000074</v>
          </cell>
        </row>
        <row r="15786">
          <cell r="A15786" t="str">
            <v>IKKM01060700000075</v>
          </cell>
        </row>
        <row r="15787">
          <cell r="A15787" t="str">
            <v>IKKM01060700000076</v>
          </cell>
        </row>
        <row r="15788">
          <cell r="A15788" t="str">
            <v>IKKM01060700000077</v>
          </cell>
        </row>
        <row r="15789">
          <cell r="A15789" t="str">
            <v>IKKM01060700000078</v>
          </cell>
        </row>
        <row r="15790">
          <cell r="A15790" t="str">
            <v>IKKM01060700000079</v>
          </cell>
        </row>
        <row r="15791">
          <cell r="A15791" t="str">
            <v>IKKM01080300000001</v>
          </cell>
        </row>
        <row r="15792">
          <cell r="A15792" t="str">
            <v>IKKM01080400000001</v>
          </cell>
        </row>
        <row r="15793">
          <cell r="A15793" t="str">
            <v>IKKM01080400000002</v>
          </cell>
        </row>
        <row r="15794">
          <cell r="A15794" t="str">
            <v>IKKM01080400000003</v>
          </cell>
        </row>
        <row r="15795">
          <cell r="A15795" t="str">
            <v>IKKM01080400000004</v>
          </cell>
        </row>
        <row r="15796">
          <cell r="A15796" t="str">
            <v>IKKM01080400000005</v>
          </cell>
        </row>
        <row r="15797">
          <cell r="A15797" t="str">
            <v>IKKM01080400000006</v>
          </cell>
        </row>
        <row r="15798">
          <cell r="A15798" t="str">
            <v>IKKM01080400000007</v>
          </cell>
        </row>
        <row r="15799">
          <cell r="A15799" t="str">
            <v>IKKM01080400000008</v>
          </cell>
        </row>
        <row r="15800">
          <cell r="A15800" t="str">
            <v>IKKM01080400000009</v>
          </cell>
        </row>
        <row r="15801">
          <cell r="A15801" t="str">
            <v>IKKM01080400000010</v>
          </cell>
        </row>
        <row r="15802">
          <cell r="A15802" t="str">
            <v>IKKM01080400000011</v>
          </cell>
        </row>
        <row r="15803">
          <cell r="A15803" t="str">
            <v>IKKM01080400000013</v>
          </cell>
        </row>
        <row r="15804">
          <cell r="A15804" t="str">
            <v>IKKM01080400000014</v>
          </cell>
        </row>
        <row r="15805">
          <cell r="A15805" t="str">
            <v>IKKM01080400000015</v>
          </cell>
        </row>
        <row r="15806">
          <cell r="A15806" t="str">
            <v>IKKM01080400000016</v>
          </cell>
        </row>
        <row r="15807">
          <cell r="A15807" t="str">
            <v>IKKM01080400000017</v>
          </cell>
        </row>
        <row r="15808">
          <cell r="A15808" t="str">
            <v>IKKM01080400000018</v>
          </cell>
        </row>
        <row r="15809">
          <cell r="A15809" t="str">
            <v>IKKM01080400000019</v>
          </cell>
        </row>
        <row r="15810">
          <cell r="A15810" t="str">
            <v>IKKM01080400000020</v>
          </cell>
        </row>
        <row r="15811">
          <cell r="A15811" t="str">
            <v>IKKM01080400000021</v>
          </cell>
        </row>
        <row r="15812">
          <cell r="A15812" t="str">
            <v>IKKM01080400000022</v>
          </cell>
        </row>
        <row r="15813">
          <cell r="A15813" t="str">
            <v>IKKM01080400000023</v>
          </cell>
        </row>
        <row r="15814">
          <cell r="A15814" t="str">
            <v>IKKM01080400000024</v>
          </cell>
        </row>
        <row r="15815">
          <cell r="A15815" t="str">
            <v>IKKM01080400000025</v>
          </cell>
        </row>
        <row r="15816">
          <cell r="A15816" t="str">
            <v>IKKM01080400000026</v>
          </cell>
        </row>
        <row r="15817">
          <cell r="A15817" t="str">
            <v>IKKM01080400000027</v>
          </cell>
        </row>
        <row r="15818">
          <cell r="A15818" t="str">
            <v>IKKM01080400000029</v>
          </cell>
        </row>
        <row r="15819">
          <cell r="A15819" t="str">
            <v>IKKM01080400000031</v>
          </cell>
        </row>
        <row r="15820">
          <cell r="A15820" t="str">
            <v>IKKM01080400000032</v>
          </cell>
        </row>
        <row r="15821">
          <cell r="A15821" t="str">
            <v>IKKM01080400000033</v>
          </cell>
        </row>
        <row r="15822">
          <cell r="A15822" t="str">
            <v>IKKM01080400000034</v>
          </cell>
        </row>
        <row r="15823">
          <cell r="A15823" t="str">
            <v>IKKM01080400000035</v>
          </cell>
        </row>
        <row r="15824">
          <cell r="A15824" t="str">
            <v>IKKM01080400000036</v>
          </cell>
        </row>
        <row r="15825">
          <cell r="A15825" t="str">
            <v>IKKM01080400000037</v>
          </cell>
        </row>
        <row r="15826">
          <cell r="A15826" t="str">
            <v>IKKM01080400000038</v>
          </cell>
        </row>
        <row r="15827">
          <cell r="A15827" t="str">
            <v>IKKM01080400000039</v>
          </cell>
        </row>
        <row r="15828">
          <cell r="A15828" t="str">
            <v>IKKM01080400000040</v>
          </cell>
        </row>
        <row r="15829">
          <cell r="A15829" t="str">
            <v>IKKM01080400000042</v>
          </cell>
        </row>
        <row r="15830">
          <cell r="A15830" t="str">
            <v>IKKM01080400000043</v>
          </cell>
        </row>
        <row r="15831">
          <cell r="A15831" t="str">
            <v>IKKM01080400000044</v>
          </cell>
        </row>
        <row r="15832">
          <cell r="A15832" t="str">
            <v>IKKM01080400000045</v>
          </cell>
        </row>
        <row r="15833">
          <cell r="A15833" t="str">
            <v>IKKM01080400000046</v>
          </cell>
        </row>
        <row r="15834">
          <cell r="A15834" t="str">
            <v>IKKM01080400000047</v>
          </cell>
        </row>
        <row r="15835">
          <cell r="A15835" t="str">
            <v>IKKM01080400000048</v>
          </cell>
        </row>
        <row r="15836">
          <cell r="A15836" t="str">
            <v>IKKM01080400000049</v>
          </cell>
        </row>
        <row r="15837">
          <cell r="A15837" t="str">
            <v>IKKM01080400000050</v>
          </cell>
        </row>
        <row r="15838">
          <cell r="A15838" t="str">
            <v>IKKM01080400000053</v>
          </cell>
        </row>
        <row r="15839">
          <cell r="A15839" t="str">
            <v>IKKM01080400000054</v>
          </cell>
        </row>
        <row r="15840">
          <cell r="A15840" t="str">
            <v>IKKM01080400000055</v>
          </cell>
        </row>
        <row r="15841">
          <cell r="A15841" t="str">
            <v>IKKM01080400000056</v>
          </cell>
        </row>
        <row r="15842">
          <cell r="A15842" t="str">
            <v>IKKM01080400000057</v>
          </cell>
        </row>
        <row r="15843">
          <cell r="A15843" t="str">
            <v>IKKM01080400000058</v>
          </cell>
        </row>
        <row r="15844">
          <cell r="A15844" t="str">
            <v>IKKM01080400000059</v>
          </cell>
        </row>
        <row r="15845">
          <cell r="A15845" t="str">
            <v>IKKM01080400000061</v>
          </cell>
        </row>
        <row r="15846">
          <cell r="A15846" t="str">
            <v>IKKM01080400000062</v>
          </cell>
        </row>
        <row r="15847">
          <cell r="A15847" t="str">
            <v>IKKM01080400000063</v>
          </cell>
        </row>
        <row r="15848">
          <cell r="A15848" t="str">
            <v>IKKM01080400000064</v>
          </cell>
        </row>
        <row r="15849">
          <cell r="A15849" t="str">
            <v>IKKM01080400000065</v>
          </cell>
        </row>
        <row r="15850">
          <cell r="A15850" t="str">
            <v>IKKM01080400000066</v>
          </cell>
        </row>
        <row r="15851">
          <cell r="A15851" t="str">
            <v>IKKM01080400000067</v>
          </cell>
        </row>
        <row r="15852">
          <cell r="A15852" t="str">
            <v>IKKM01080400000068</v>
          </cell>
        </row>
        <row r="15853">
          <cell r="A15853" t="str">
            <v>IKKM01080400000069</v>
          </cell>
        </row>
        <row r="15854">
          <cell r="A15854" t="str">
            <v>IKKM01080400000070</v>
          </cell>
        </row>
        <row r="15855">
          <cell r="A15855" t="str">
            <v>IKKM01080400000071</v>
          </cell>
        </row>
        <row r="15856">
          <cell r="A15856" t="str">
            <v>IKKM01080400000072</v>
          </cell>
        </row>
        <row r="15857">
          <cell r="A15857" t="str">
            <v>IKKM01080400000073</v>
          </cell>
        </row>
        <row r="15858">
          <cell r="A15858" t="str">
            <v>IKKM01080400000074</v>
          </cell>
        </row>
        <row r="15859">
          <cell r="A15859" t="str">
            <v>IKKM01080400000075</v>
          </cell>
        </row>
        <row r="15860">
          <cell r="A15860" t="str">
            <v>IKKM01080400000076</v>
          </cell>
        </row>
        <row r="15861">
          <cell r="A15861" t="str">
            <v>IKKM01080400000077</v>
          </cell>
        </row>
        <row r="15862">
          <cell r="A15862" t="str">
            <v>IKKM01080400000078</v>
          </cell>
        </row>
        <row r="15863">
          <cell r="A15863" t="str">
            <v>IKKM01080400000079</v>
          </cell>
        </row>
        <row r="15864">
          <cell r="A15864" t="str">
            <v>IKKM01080400000080</v>
          </cell>
        </row>
        <row r="15865">
          <cell r="A15865" t="str">
            <v>IKKM01080400000081</v>
          </cell>
        </row>
        <row r="15866">
          <cell r="A15866" t="str">
            <v>IKKM01080400000082</v>
          </cell>
        </row>
        <row r="15867">
          <cell r="A15867" t="str">
            <v>IKKM01080400000083</v>
          </cell>
        </row>
        <row r="15868">
          <cell r="A15868" t="str">
            <v>IKKM01080400000084</v>
          </cell>
        </row>
        <row r="15869">
          <cell r="A15869" t="str">
            <v>IKKM01080400000085</v>
          </cell>
        </row>
        <row r="15870">
          <cell r="A15870" t="str">
            <v>IKKM01080400000086</v>
          </cell>
        </row>
        <row r="15871">
          <cell r="A15871" t="str">
            <v>IKKM01080400000089</v>
          </cell>
        </row>
        <row r="15872">
          <cell r="A15872" t="str">
            <v>IKKM01080400000090</v>
          </cell>
        </row>
        <row r="15873">
          <cell r="A15873" t="str">
            <v>IKKM01080400000091</v>
          </cell>
        </row>
        <row r="15874">
          <cell r="A15874" t="str">
            <v>IKKM01080400000092</v>
          </cell>
        </row>
        <row r="15875">
          <cell r="A15875" t="str">
            <v>IKKM01080400000093</v>
          </cell>
        </row>
        <row r="15876">
          <cell r="A15876" t="str">
            <v>IKKM01080400000094</v>
          </cell>
        </row>
        <row r="15877">
          <cell r="A15877" t="str">
            <v>IKKM01080400000095</v>
          </cell>
        </row>
        <row r="15878">
          <cell r="A15878" t="str">
            <v>IKKM01080400000096</v>
          </cell>
        </row>
        <row r="15879">
          <cell r="A15879" t="str">
            <v>IKKM01080400000097</v>
          </cell>
        </row>
        <row r="15880">
          <cell r="A15880" t="str">
            <v>IKKM01080400000098</v>
          </cell>
        </row>
        <row r="15881">
          <cell r="A15881" t="str">
            <v>IKKM01080400000099</v>
          </cell>
        </row>
        <row r="15882">
          <cell r="A15882" t="str">
            <v>IKKM01080400000100</v>
          </cell>
        </row>
        <row r="15883">
          <cell r="A15883" t="str">
            <v>IKKM01080400000101</v>
          </cell>
        </row>
        <row r="15884">
          <cell r="A15884" t="str">
            <v>IKKM01080400000102</v>
          </cell>
        </row>
        <row r="15885">
          <cell r="A15885" t="str">
            <v>IKKM01080400000103</v>
          </cell>
        </row>
        <row r="15886">
          <cell r="A15886" t="str">
            <v>IKKM01080400000104</v>
          </cell>
        </row>
        <row r="15887">
          <cell r="A15887" t="str">
            <v>IKKM01080400000105</v>
          </cell>
        </row>
        <row r="15888">
          <cell r="A15888" t="str">
            <v>IKKM01080400000106</v>
          </cell>
        </row>
        <row r="15889">
          <cell r="A15889" t="str">
            <v>IKKM01080400000109</v>
          </cell>
        </row>
        <row r="15890">
          <cell r="A15890" t="str">
            <v>IKKM01080400000110</v>
          </cell>
        </row>
        <row r="15891">
          <cell r="A15891" t="str">
            <v>IKKM01080400000111</v>
          </cell>
        </row>
        <row r="15892">
          <cell r="A15892" t="str">
            <v>IKKM01080400000112</v>
          </cell>
        </row>
        <row r="15893">
          <cell r="A15893" t="str">
            <v>IKKM01080400000113</v>
          </cell>
        </row>
        <row r="15894">
          <cell r="A15894" t="str">
            <v>IKKM01080400000114</v>
          </cell>
        </row>
        <row r="15895">
          <cell r="A15895" t="str">
            <v>IKKM01080400000115</v>
          </cell>
        </row>
        <row r="15896">
          <cell r="A15896" t="str">
            <v>IKKM01080400000116</v>
          </cell>
        </row>
        <row r="15897">
          <cell r="A15897" t="str">
            <v>IKKM01080400000117</v>
          </cell>
        </row>
        <row r="15898">
          <cell r="A15898" t="str">
            <v>IKKM01080400000118</v>
          </cell>
        </row>
        <row r="15899">
          <cell r="A15899" t="str">
            <v>IKKM01080400000119</v>
          </cell>
        </row>
        <row r="15900">
          <cell r="A15900" t="str">
            <v>IKKM01080400000120</v>
          </cell>
        </row>
        <row r="15901">
          <cell r="A15901" t="str">
            <v>IKKM01080400000121</v>
          </cell>
        </row>
        <row r="15902">
          <cell r="A15902" t="str">
            <v>IKKM01080400000122</v>
          </cell>
        </row>
        <row r="15903">
          <cell r="A15903" t="str">
            <v>IKKM01080400000123</v>
          </cell>
        </row>
        <row r="15904">
          <cell r="A15904" t="str">
            <v>IKKM01080400000124</v>
          </cell>
        </row>
        <row r="15905">
          <cell r="A15905" t="str">
            <v>IKKM01080400000125</v>
          </cell>
        </row>
        <row r="15906">
          <cell r="A15906" t="str">
            <v>IKKM01080400000126</v>
          </cell>
        </row>
        <row r="15907">
          <cell r="A15907" t="str">
            <v>IKKM01080400000127</v>
          </cell>
        </row>
        <row r="15908">
          <cell r="A15908" t="str">
            <v>IKKM01080400000128</v>
          </cell>
        </row>
        <row r="15909">
          <cell r="A15909" t="str">
            <v>IKKM01080400000129</v>
          </cell>
        </row>
        <row r="15910">
          <cell r="A15910" t="str">
            <v>IKKM01080400000130</v>
          </cell>
        </row>
        <row r="15911">
          <cell r="A15911" t="str">
            <v>IKKM01080400000131</v>
          </cell>
        </row>
        <row r="15912">
          <cell r="A15912" t="str">
            <v>IKKM01080400000132</v>
          </cell>
        </row>
        <row r="15913">
          <cell r="A15913" t="str">
            <v>IKKM01080400000133</v>
          </cell>
        </row>
        <row r="15914">
          <cell r="A15914" t="str">
            <v>IKKM01080400000134</v>
          </cell>
        </row>
        <row r="15915">
          <cell r="A15915" t="str">
            <v>IKKM01080400000135</v>
          </cell>
        </row>
        <row r="15916">
          <cell r="A15916" t="str">
            <v>IKKM01080400000136</v>
          </cell>
        </row>
        <row r="15917">
          <cell r="A15917" t="str">
            <v>IKKM01080400000137</v>
          </cell>
        </row>
        <row r="15918">
          <cell r="A15918" t="str">
            <v>IKKM01080400000138</v>
          </cell>
        </row>
        <row r="15919">
          <cell r="A15919" t="str">
            <v>IKKM01080400000139</v>
          </cell>
        </row>
        <row r="15920">
          <cell r="A15920" t="str">
            <v>IKKM01080400000140</v>
          </cell>
        </row>
        <row r="15921">
          <cell r="A15921" t="str">
            <v>IKKM01080400000141</v>
          </cell>
        </row>
        <row r="15922">
          <cell r="A15922" t="str">
            <v>IKKM01080400000142</v>
          </cell>
        </row>
        <row r="15923">
          <cell r="A15923" t="str">
            <v>IKKM01080400000143</v>
          </cell>
        </row>
        <row r="15924">
          <cell r="A15924" t="str">
            <v>IKKM01080400000144</v>
          </cell>
        </row>
        <row r="15925">
          <cell r="A15925" t="str">
            <v>IKKM01080400000145</v>
          </cell>
        </row>
        <row r="15926">
          <cell r="A15926" t="str">
            <v>IKKM01080400000146</v>
          </cell>
        </row>
        <row r="15927">
          <cell r="A15927" t="str">
            <v>IKKM01080400000147</v>
          </cell>
        </row>
        <row r="15928">
          <cell r="A15928" t="str">
            <v>IKKM01080400000148</v>
          </cell>
        </row>
        <row r="15929">
          <cell r="A15929" t="str">
            <v>IKKM01080400000149</v>
          </cell>
        </row>
        <row r="15930">
          <cell r="A15930" t="str">
            <v>IKKM01080400000150</v>
          </cell>
        </row>
        <row r="15931">
          <cell r="A15931" t="str">
            <v>IKKM01080400000151</v>
          </cell>
        </row>
        <row r="15932">
          <cell r="A15932" t="str">
            <v>IKKM01080400000152</v>
          </cell>
        </row>
        <row r="15933">
          <cell r="A15933" t="str">
            <v>IKKM01080400000153</v>
          </cell>
        </row>
        <row r="15934">
          <cell r="A15934" t="str">
            <v>IKKM01080400000154</v>
          </cell>
        </row>
        <row r="15935">
          <cell r="A15935" t="str">
            <v>IKKM01080400000155</v>
          </cell>
        </row>
        <row r="15936">
          <cell r="A15936" t="str">
            <v>IKKM01080400000156</v>
          </cell>
        </row>
        <row r="15937">
          <cell r="A15937" t="str">
            <v>IKKM01080400000157</v>
          </cell>
        </row>
        <row r="15938">
          <cell r="A15938" t="str">
            <v>IKKM01080400000158</v>
          </cell>
        </row>
        <row r="15939">
          <cell r="A15939" t="str">
            <v>IKKM01080400000159</v>
          </cell>
        </row>
        <row r="15940">
          <cell r="A15940" t="str">
            <v>IKKM01080400000160</v>
          </cell>
        </row>
        <row r="15941">
          <cell r="A15941" t="str">
            <v>IKKM01080400000161</v>
          </cell>
        </row>
        <row r="15942">
          <cell r="A15942" t="str">
            <v>IKKM01080400000162</v>
          </cell>
        </row>
        <row r="15943">
          <cell r="A15943" t="str">
            <v>IKKM01080400000163</v>
          </cell>
        </row>
        <row r="15944">
          <cell r="A15944" t="str">
            <v>IKKM01080400000164</v>
          </cell>
        </row>
        <row r="15945">
          <cell r="A15945" t="str">
            <v>IKKM01080400000165</v>
          </cell>
        </row>
        <row r="15946">
          <cell r="A15946" t="str">
            <v>IKKM01080400000166</v>
          </cell>
        </row>
        <row r="15947">
          <cell r="A15947" t="str">
            <v>IKKM01080400000167</v>
          </cell>
        </row>
        <row r="15948">
          <cell r="A15948" t="str">
            <v>IKKM01080400000168</v>
          </cell>
        </row>
        <row r="15949">
          <cell r="A15949" t="str">
            <v>IKKM01080400000169</v>
          </cell>
        </row>
        <row r="15950">
          <cell r="A15950" t="str">
            <v>IKKM01080400000170</v>
          </cell>
        </row>
        <row r="15951">
          <cell r="A15951" t="str">
            <v>IKKM01080400000171</v>
          </cell>
        </row>
        <row r="15952">
          <cell r="A15952" t="str">
            <v>IKKM01080400000172</v>
          </cell>
        </row>
        <row r="15953">
          <cell r="A15953" t="str">
            <v>IKKM01080400000173</v>
          </cell>
        </row>
        <row r="15954">
          <cell r="A15954" t="str">
            <v>IKKM01080400000174</v>
          </cell>
        </row>
        <row r="15955">
          <cell r="A15955" t="str">
            <v>IKKM01080400000175</v>
          </cell>
        </row>
        <row r="15956">
          <cell r="A15956" t="str">
            <v>IKKM01080400000176</v>
          </cell>
        </row>
        <row r="15957">
          <cell r="A15957" t="str">
            <v>IKKM01080400000177</v>
          </cell>
        </row>
        <row r="15958">
          <cell r="A15958" t="str">
            <v>IKKM01080400000178</v>
          </cell>
        </row>
        <row r="15959">
          <cell r="A15959" t="str">
            <v>IKKM01080400000179</v>
          </cell>
        </row>
        <row r="15960">
          <cell r="A15960" t="str">
            <v>IKKM01080400000180</v>
          </cell>
        </row>
        <row r="15961">
          <cell r="A15961" t="str">
            <v>IKKM01080400000181</v>
          </cell>
        </row>
        <row r="15962">
          <cell r="A15962" t="str">
            <v>IKKM01080400000182</v>
          </cell>
        </row>
        <row r="15963">
          <cell r="A15963" t="str">
            <v>IKKM01080400000183</v>
          </cell>
        </row>
        <row r="15964">
          <cell r="A15964" t="str">
            <v>IKKM01080400000184</v>
          </cell>
        </row>
        <row r="15965">
          <cell r="A15965" t="str">
            <v>IKKM01080400000185</v>
          </cell>
        </row>
        <row r="15966">
          <cell r="A15966" t="str">
            <v>IKKM01080400000186</v>
          </cell>
        </row>
        <row r="15967">
          <cell r="A15967" t="str">
            <v>IKKM01080400000187</v>
          </cell>
        </row>
        <row r="15968">
          <cell r="A15968" t="str">
            <v>IKKM01080400000188</v>
          </cell>
        </row>
        <row r="15969">
          <cell r="A15969" t="str">
            <v>IKKM01080400000189</v>
          </cell>
        </row>
        <row r="15970">
          <cell r="A15970" t="str">
            <v>IKKM01080400000190</v>
          </cell>
        </row>
        <row r="15971">
          <cell r="A15971" t="str">
            <v>IKKM01080400000191</v>
          </cell>
        </row>
        <row r="15972">
          <cell r="A15972" t="str">
            <v>IKKM01080400000192</v>
          </cell>
        </row>
        <row r="15973">
          <cell r="A15973" t="str">
            <v>IKKM01080400000193</v>
          </cell>
        </row>
        <row r="15974">
          <cell r="A15974" t="str">
            <v>IKKM01080400000194</v>
          </cell>
        </row>
        <row r="15975">
          <cell r="A15975" t="str">
            <v>IKKM01080400000195</v>
          </cell>
        </row>
        <row r="15976">
          <cell r="A15976" t="str">
            <v>IKKM01080400000196</v>
          </cell>
        </row>
        <row r="15977">
          <cell r="A15977" t="str">
            <v>IKKM01080400000197</v>
          </cell>
        </row>
        <row r="15978">
          <cell r="A15978" t="str">
            <v>IKKM01080400000198</v>
          </cell>
        </row>
        <row r="15979">
          <cell r="A15979" t="str">
            <v>IKKM01080400000199</v>
          </cell>
        </row>
        <row r="15980">
          <cell r="A15980" t="str">
            <v>IKKM01080400000200</v>
          </cell>
        </row>
        <row r="15981">
          <cell r="A15981" t="str">
            <v>IKKM01080400000201</v>
          </cell>
        </row>
        <row r="15982">
          <cell r="A15982" t="str">
            <v>IKKM01080400000202</v>
          </cell>
        </row>
        <row r="15983">
          <cell r="A15983" t="str">
            <v>IKKM01080400000203</v>
          </cell>
        </row>
        <row r="15984">
          <cell r="A15984" t="str">
            <v>IKKM01080400000204</v>
          </cell>
        </row>
        <row r="15985">
          <cell r="A15985" t="str">
            <v>IKKM01080400000205</v>
          </cell>
        </row>
        <row r="15986">
          <cell r="A15986" t="str">
            <v>IKKM01080400000206</v>
          </cell>
        </row>
        <row r="15987">
          <cell r="A15987" t="str">
            <v>IKKM01080400000207</v>
          </cell>
        </row>
        <row r="15988">
          <cell r="A15988" t="str">
            <v>IKKM01080400000208</v>
          </cell>
        </row>
        <row r="15989">
          <cell r="A15989" t="str">
            <v>IKKM01080400000209</v>
          </cell>
        </row>
        <row r="15990">
          <cell r="A15990" t="str">
            <v>IKKM01080400000210</v>
          </cell>
        </row>
        <row r="15991">
          <cell r="A15991" t="str">
            <v>IKKM01080400000211</v>
          </cell>
        </row>
        <row r="15992">
          <cell r="A15992" t="str">
            <v>IKKM01080400160001</v>
          </cell>
        </row>
        <row r="15993">
          <cell r="A15993" t="str">
            <v>IKKM01080400160002</v>
          </cell>
        </row>
        <row r="15994">
          <cell r="A15994" t="str">
            <v>IKKM01080400210001</v>
          </cell>
        </row>
        <row r="15995">
          <cell r="A15995" t="str">
            <v>IKKM01080400210002</v>
          </cell>
        </row>
        <row r="15996">
          <cell r="A15996" t="str">
            <v>IKKM01080400210003</v>
          </cell>
        </row>
        <row r="15997">
          <cell r="A15997" t="str">
            <v>IKKM01080400210004</v>
          </cell>
        </row>
        <row r="15998">
          <cell r="A15998" t="str">
            <v>IKKM01080400210005</v>
          </cell>
        </row>
        <row r="15999">
          <cell r="A15999" t="str">
            <v>IKKM01080400210006</v>
          </cell>
        </row>
        <row r="16000">
          <cell r="A16000" t="str">
            <v>IKKM01080400210007</v>
          </cell>
        </row>
        <row r="16001">
          <cell r="A16001" t="str">
            <v>IKKM01080400210008</v>
          </cell>
        </row>
        <row r="16002">
          <cell r="A16002" t="str">
            <v>IKKM01080400210009</v>
          </cell>
        </row>
        <row r="16003">
          <cell r="A16003" t="str">
            <v>IKKM01080400930001</v>
          </cell>
        </row>
        <row r="16004">
          <cell r="A16004" t="str">
            <v>IKKM01080400930002</v>
          </cell>
        </row>
        <row r="16005">
          <cell r="A16005" t="str">
            <v>IKKM01080467000001</v>
          </cell>
        </row>
        <row r="16006">
          <cell r="A16006" t="str">
            <v>IKKM01080467000002</v>
          </cell>
        </row>
        <row r="16007">
          <cell r="A16007" t="str">
            <v>IKKM01080700000001</v>
          </cell>
        </row>
        <row r="16008">
          <cell r="A16008" t="str">
            <v>IKKM01090400000001</v>
          </cell>
        </row>
        <row r="16009">
          <cell r="A16009" t="str">
            <v>IKKM01090400000002</v>
          </cell>
        </row>
        <row r="16010">
          <cell r="A16010" t="str">
            <v>IKKM01090400000003</v>
          </cell>
        </row>
        <row r="16011">
          <cell r="A16011" t="str">
            <v>IKKM01090400000004</v>
          </cell>
        </row>
        <row r="16012">
          <cell r="A16012" t="str">
            <v>IKKM01090400000005</v>
          </cell>
        </row>
        <row r="16013">
          <cell r="A16013" t="str">
            <v>IKKM01090400000006</v>
          </cell>
        </row>
        <row r="16014">
          <cell r="A16014" t="str">
            <v>IKKM01090400000007</v>
          </cell>
        </row>
        <row r="16015">
          <cell r="A16015" t="str">
            <v>IKKM02010207000001</v>
          </cell>
        </row>
        <row r="16016">
          <cell r="A16016" t="str">
            <v>IKKM02010317000001</v>
          </cell>
        </row>
        <row r="16017">
          <cell r="A16017" t="str">
            <v>IKKM02020203000001</v>
          </cell>
        </row>
        <row r="16018">
          <cell r="A16018" t="str">
            <v>IKKM02020205000002</v>
          </cell>
        </row>
        <row r="16019">
          <cell r="A16019" t="str">
            <v>IKKM02080406000001</v>
          </cell>
        </row>
        <row r="16020">
          <cell r="A16020" t="str">
            <v>IKKM03010300000001</v>
          </cell>
        </row>
        <row r="16021">
          <cell r="A16021" t="str">
            <v>IKKM03010700000001</v>
          </cell>
        </row>
        <row r="16022">
          <cell r="A16022" t="str">
            <v>IKKM03020700000001</v>
          </cell>
        </row>
        <row r="16023">
          <cell r="A16023" t="str">
            <v>IKKM03020700000002</v>
          </cell>
        </row>
        <row r="16024">
          <cell r="A16024" t="str">
            <v>IKKM03020700000003</v>
          </cell>
        </row>
        <row r="16025">
          <cell r="A16025" t="str">
            <v>IKKM03020700000004</v>
          </cell>
        </row>
        <row r="16026">
          <cell r="A16026" t="str">
            <v>IKKM03020700000005</v>
          </cell>
        </row>
        <row r="16027">
          <cell r="A16027" t="str">
            <v>IKKM03020700000006</v>
          </cell>
        </row>
        <row r="16028">
          <cell r="A16028" t="str">
            <v>IKKM03020700000007</v>
          </cell>
        </row>
        <row r="16029">
          <cell r="A16029" t="str">
            <v>IKKM03020700000008</v>
          </cell>
        </row>
        <row r="16030">
          <cell r="A16030" t="str">
            <v>IKKM03020700000009</v>
          </cell>
        </row>
        <row r="16031">
          <cell r="A16031" t="str">
            <v>IKKM03020700000010</v>
          </cell>
        </row>
        <row r="16032">
          <cell r="A16032" t="str">
            <v>IKKM03020700000011</v>
          </cell>
        </row>
        <row r="16033">
          <cell r="A16033" t="str">
            <v>IKKM03020700000012</v>
          </cell>
        </row>
        <row r="16034">
          <cell r="A16034" t="str">
            <v>IKKM03020700000013</v>
          </cell>
        </row>
        <row r="16035">
          <cell r="A16035" t="str">
            <v>IKKM03020700000014</v>
          </cell>
        </row>
        <row r="16036">
          <cell r="A16036" t="str">
            <v>IKKM03020700000015</v>
          </cell>
        </row>
        <row r="16037">
          <cell r="A16037" t="str">
            <v>IKKM03020700000016</v>
          </cell>
        </row>
        <row r="16038">
          <cell r="A16038" t="str">
            <v>IKKM03020700000017</v>
          </cell>
        </row>
        <row r="16039">
          <cell r="A16039" t="str">
            <v>IKKM03020700000018</v>
          </cell>
        </row>
        <row r="16040">
          <cell r="A16040" t="str">
            <v>IKKM03020800000002</v>
          </cell>
        </row>
        <row r="16041">
          <cell r="A16041" t="str">
            <v>IKKM03020800000004</v>
          </cell>
        </row>
        <row r="16042">
          <cell r="A16042" t="str">
            <v>IKKM03030300000001</v>
          </cell>
        </row>
        <row r="16043">
          <cell r="A16043" t="str">
            <v>IKKM03030300000002</v>
          </cell>
        </row>
        <row r="16044">
          <cell r="A16044" t="str">
            <v>IKKM03030300000003</v>
          </cell>
        </row>
        <row r="16045">
          <cell r="A16045" t="str">
            <v>IKKM03030700000001</v>
          </cell>
        </row>
        <row r="16046">
          <cell r="A16046" t="str">
            <v>IKKM03030700000002</v>
          </cell>
        </row>
        <row r="16047">
          <cell r="A16047" t="str">
            <v>IKKM03030700000003</v>
          </cell>
        </row>
        <row r="16048">
          <cell r="A16048" t="str">
            <v>IKKM03030700000004</v>
          </cell>
        </row>
        <row r="16049">
          <cell r="A16049" t="str">
            <v>IKKM03030700000005</v>
          </cell>
        </row>
        <row r="16050">
          <cell r="A16050" t="str">
            <v>IKKM03030700000006</v>
          </cell>
        </row>
        <row r="16051">
          <cell r="A16051" t="str">
            <v>IKKM03030700000007</v>
          </cell>
        </row>
        <row r="16052">
          <cell r="A16052" t="str">
            <v>IKKM03030700000008</v>
          </cell>
        </row>
        <row r="16053">
          <cell r="A16053" t="str">
            <v>IKKM03030700000009</v>
          </cell>
        </row>
        <row r="16054">
          <cell r="A16054" t="str">
            <v>IKKM03030700000010</v>
          </cell>
        </row>
        <row r="16055">
          <cell r="A16055" t="str">
            <v>IKKM03030700000011</v>
          </cell>
        </row>
        <row r="16056">
          <cell r="A16056" t="str">
            <v>IKKM03030700000012</v>
          </cell>
        </row>
        <row r="16057">
          <cell r="A16057" t="str">
            <v>IKKM03030700000013</v>
          </cell>
        </row>
        <row r="16058">
          <cell r="A16058" t="str">
            <v>IKKM03030700000016</v>
          </cell>
        </row>
        <row r="16059">
          <cell r="A16059" t="str">
            <v>IKKM03030700000017</v>
          </cell>
        </row>
        <row r="16060">
          <cell r="A16060" t="str">
            <v>IKKM03030700000018</v>
          </cell>
        </row>
        <row r="16061">
          <cell r="A16061" t="str">
            <v>IKKM03030700000019</v>
          </cell>
        </row>
        <row r="16062">
          <cell r="A16062" t="str">
            <v>IKKM03030700000020</v>
          </cell>
        </row>
        <row r="16063">
          <cell r="A16063" t="str">
            <v>IKKM03030700000021</v>
          </cell>
        </row>
        <row r="16064">
          <cell r="A16064" t="str">
            <v>IKKM03030700000022</v>
          </cell>
        </row>
        <row r="16065">
          <cell r="A16065" t="str">
            <v>IKKM03030700000023</v>
          </cell>
        </row>
        <row r="16066">
          <cell r="A16066" t="str">
            <v>IKKM03030700000024</v>
          </cell>
        </row>
        <row r="16067">
          <cell r="A16067" t="str">
            <v>IKKM03030700000025</v>
          </cell>
        </row>
        <row r="16068">
          <cell r="A16068" t="str">
            <v>IKKM03030700000026</v>
          </cell>
        </row>
        <row r="16069">
          <cell r="A16069" t="str">
            <v>IKKM03030700000027</v>
          </cell>
        </row>
        <row r="16070">
          <cell r="A16070" t="str">
            <v>IKKM03030700000028</v>
          </cell>
        </row>
        <row r="16071">
          <cell r="A16071" t="str">
            <v>IKKM03030700000029</v>
          </cell>
        </row>
        <row r="16072">
          <cell r="A16072" t="str">
            <v>IKKM03030700000030</v>
          </cell>
        </row>
        <row r="16073">
          <cell r="A16073" t="str">
            <v>IKKM03030700000031</v>
          </cell>
        </row>
        <row r="16074">
          <cell r="A16074" t="str">
            <v>IKKM03030700000032</v>
          </cell>
        </row>
        <row r="16075">
          <cell r="A16075" t="str">
            <v>IKKM03030700000033</v>
          </cell>
        </row>
        <row r="16076">
          <cell r="A16076" t="str">
            <v>IKKM03030700000034</v>
          </cell>
        </row>
        <row r="16077">
          <cell r="A16077" t="str">
            <v>IKKM03050300000001</v>
          </cell>
        </row>
        <row r="16078">
          <cell r="A16078" t="str">
            <v>IKKM03060900000001</v>
          </cell>
        </row>
        <row r="16079">
          <cell r="A16079" t="str">
            <v>IKKM04010200000007</v>
          </cell>
        </row>
        <row r="16080">
          <cell r="A16080" t="str">
            <v>IKKM04010200000013</v>
          </cell>
        </row>
        <row r="16081">
          <cell r="A16081" t="str">
            <v>IKKM04010200000029</v>
          </cell>
        </row>
        <row r="16082">
          <cell r="A16082" t="str">
            <v>IKKM04010300000001</v>
          </cell>
        </row>
        <row r="16083">
          <cell r="A16083" t="str">
            <v>IKKM04010300000002</v>
          </cell>
        </row>
        <row r="16084">
          <cell r="A16084" t="str">
            <v>IKKM04010300000003</v>
          </cell>
        </row>
        <row r="16085">
          <cell r="A16085" t="str">
            <v>IKKM04010300000004</v>
          </cell>
        </row>
        <row r="16086">
          <cell r="A16086" t="str">
            <v>IKKM04010300000005</v>
          </cell>
        </row>
        <row r="16087">
          <cell r="A16087" t="str">
            <v>IKKM04010300000006</v>
          </cell>
        </row>
        <row r="16088">
          <cell r="A16088" t="str">
            <v>IKKM04010300000007</v>
          </cell>
        </row>
        <row r="16089">
          <cell r="A16089" t="str">
            <v>IKKM04010300000008</v>
          </cell>
        </row>
        <row r="16090">
          <cell r="A16090" t="str">
            <v>IKKM04010300000009</v>
          </cell>
        </row>
        <row r="16091">
          <cell r="A16091" t="str">
            <v>IKKM04010300000011</v>
          </cell>
        </row>
        <row r="16092">
          <cell r="A16092" t="str">
            <v>IKKM04010300000013</v>
          </cell>
        </row>
        <row r="16093">
          <cell r="A16093" t="str">
            <v>IKKM04010300000014</v>
          </cell>
        </row>
        <row r="16094">
          <cell r="A16094" t="str">
            <v>IKKM04010300000015</v>
          </cell>
        </row>
        <row r="16095">
          <cell r="A16095" t="str">
            <v>IKKM04010300000016</v>
          </cell>
        </row>
        <row r="16096">
          <cell r="A16096" t="str">
            <v>IKKM04010300000017</v>
          </cell>
        </row>
        <row r="16097">
          <cell r="A16097" t="str">
            <v>IKKM04010300000018</v>
          </cell>
        </row>
        <row r="16098">
          <cell r="A16098" t="str">
            <v>IKKM04010300000019</v>
          </cell>
        </row>
        <row r="16099">
          <cell r="A16099" t="str">
            <v>IKKM04010300000020</v>
          </cell>
        </row>
        <row r="16100">
          <cell r="A16100" t="str">
            <v>IKKM04010300000021</v>
          </cell>
        </row>
        <row r="16101">
          <cell r="A16101" t="str">
            <v>IKKM04010300000023</v>
          </cell>
        </row>
        <row r="16102">
          <cell r="A16102" t="str">
            <v>IKKM04010300000024</v>
          </cell>
        </row>
        <row r="16103">
          <cell r="A16103" t="str">
            <v>IKKM04010300000025</v>
          </cell>
        </row>
        <row r="16104">
          <cell r="A16104" t="str">
            <v>IKKM04010300000026</v>
          </cell>
        </row>
        <row r="16105">
          <cell r="A16105" t="str">
            <v>IKKM04010300000027</v>
          </cell>
        </row>
        <row r="16106">
          <cell r="A16106" t="str">
            <v>IKKM04010300000028</v>
          </cell>
        </row>
        <row r="16107">
          <cell r="A16107" t="str">
            <v>IKKM04010300000029</v>
          </cell>
        </row>
        <row r="16108">
          <cell r="A16108" t="str">
            <v>IKKM04010300000030</v>
          </cell>
        </row>
        <row r="16109">
          <cell r="A16109" t="str">
            <v>IKKM04010300000031</v>
          </cell>
        </row>
        <row r="16110">
          <cell r="A16110" t="str">
            <v>IKKM04010300000032</v>
          </cell>
        </row>
        <row r="16111">
          <cell r="A16111" t="str">
            <v>IKKM04010300000033</v>
          </cell>
        </row>
        <row r="16112">
          <cell r="A16112" t="str">
            <v>IKKM04010300000034</v>
          </cell>
        </row>
        <row r="16113">
          <cell r="A16113" t="str">
            <v>IKKM04010300000035</v>
          </cell>
        </row>
        <row r="16114">
          <cell r="A16114" t="str">
            <v>IKKM04010300000036</v>
          </cell>
        </row>
        <row r="16115">
          <cell r="A16115" t="str">
            <v>IKKM04010300000037</v>
          </cell>
        </row>
        <row r="16116">
          <cell r="A16116" t="str">
            <v>IKKM04010300000038</v>
          </cell>
        </row>
        <row r="16117">
          <cell r="A16117" t="str">
            <v>IKKM04010300000039</v>
          </cell>
        </row>
        <row r="16118">
          <cell r="A16118" t="str">
            <v>IKKM04010300000040</v>
          </cell>
        </row>
        <row r="16119">
          <cell r="A16119" t="str">
            <v>IKKM04010300000041</v>
          </cell>
        </row>
        <row r="16120">
          <cell r="A16120" t="str">
            <v>IKKM04010300000042</v>
          </cell>
        </row>
        <row r="16121">
          <cell r="A16121" t="str">
            <v>IKKM04010300000043</v>
          </cell>
        </row>
        <row r="16122">
          <cell r="A16122" t="str">
            <v>IKKM04010300000044</v>
          </cell>
        </row>
        <row r="16123">
          <cell r="A16123" t="str">
            <v>IKKM04010300000045</v>
          </cell>
        </row>
        <row r="16124">
          <cell r="A16124" t="str">
            <v>IKKM04010300000046</v>
          </cell>
        </row>
        <row r="16125">
          <cell r="A16125" t="str">
            <v>IKKM04010300000047</v>
          </cell>
        </row>
        <row r="16126">
          <cell r="A16126" t="str">
            <v>IKKM04010300000048</v>
          </cell>
        </row>
        <row r="16127">
          <cell r="A16127" t="str">
            <v>IKKM04010300000054</v>
          </cell>
        </row>
        <row r="16128">
          <cell r="A16128" t="str">
            <v>IKKM04010300000055</v>
          </cell>
        </row>
        <row r="16129">
          <cell r="A16129" t="str">
            <v>IKKM04010300000056</v>
          </cell>
        </row>
        <row r="16130">
          <cell r="A16130" t="str">
            <v>IKKM04010300000057</v>
          </cell>
        </row>
        <row r="16131">
          <cell r="A16131" t="str">
            <v>IKKM04010300000058</v>
          </cell>
        </row>
        <row r="16132">
          <cell r="A16132" t="str">
            <v>IKKM04010300000059</v>
          </cell>
        </row>
        <row r="16133">
          <cell r="A16133" t="str">
            <v>IKKM04010300000060</v>
          </cell>
        </row>
        <row r="16134">
          <cell r="A16134" t="str">
            <v>IKKM04010300000061</v>
          </cell>
        </row>
        <row r="16135">
          <cell r="A16135" t="str">
            <v>IKKM04010300000062</v>
          </cell>
        </row>
        <row r="16136">
          <cell r="A16136" t="str">
            <v>IKKM04010300000063</v>
          </cell>
        </row>
        <row r="16137">
          <cell r="A16137" t="str">
            <v>IKKM04010300000064</v>
          </cell>
        </row>
        <row r="16138">
          <cell r="A16138" t="str">
            <v>IKKM04010300000065</v>
          </cell>
        </row>
        <row r="16139">
          <cell r="A16139" t="str">
            <v>IKKM04010300000066</v>
          </cell>
        </row>
        <row r="16140">
          <cell r="A16140" t="str">
            <v>IKKM04010300000067</v>
          </cell>
        </row>
        <row r="16141">
          <cell r="A16141" t="str">
            <v>IKKM04010300000068</v>
          </cell>
        </row>
        <row r="16142">
          <cell r="A16142" t="str">
            <v>IKKM04010300000069</v>
          </cell>
        </row>
        <row r="16143">
          <cell r="A16143" t="str">
            <v>IKKM04010300000070</v>
          </cell>
        </row>
        <row r="16144">
          <cell r="A16144" t="str">
            <v>IKKM04010300000071</v>
          </cell>
        </row>
        <row r="16145">
          <cell r="A16145" t="str">
            <v>IKKM04010300000072</v>
          </cell>
        </row>
        <row r="16146">
          <cell r="A16146" t="str">
            <v>IKKM04010300000073</v>
          </cell>
        </row>
        <row r="16147">
          <cell r="A16147" t="str">
            <v>IKKM04010300000074</v>
          </cell>
        </row>
        <row r="16148">
          <cell r="A16148" t="str">
            <v>IKKM04010300000075</v>
          </cell>
        </row>
        <row r="16149">
          <cell r="A16149" t="str">
            <v>IKKM04010300000076</v>
          </cell>
        </row>
        <row r="16150">
          <cell r="A16150" t="str">
            <v>IKKM04010300000077</v>
          </cell>
        </row>
        <row r="16151">
          <cell r="A16151" t="str">
            <v>IKKM04010300000078</v>
          </cell>
        </row>
        <row r="16152">
          <cell r="A16152" t="str">
            <v>IKKM04010300000079</v>
          </cell>
        </row>
        <row r="16153">
          <cell r="A16153" t="str">
            <v>IKKM04010300000080</v>
          </cell>
        </row>
        <row r="16154">
          <cell r="A16154" t="str">
            <v>IKKM04010300000081</v>
          </cell>
        </row>
        <row r="16155">
          <cell r="A16155" t="str">
            <v>IKKM04010300000082</v>
          </cell>
        </row>
        <row r="16156">
          <cell r="A16156" t="str">
            <v>IKKM04010300000083</v>
          </cell>
        </row>
        <row r="16157">
          <cell r="A16157" t="str">
            <v>IKKM04010300000084</v>
          </cell>
        </row>
        <row r="16158">
          <cell r="A16158" t="str">
            <v>IKKM04010300000085</v>
          </cell>
        </row>
        <row r="16159">
          <cell r="A16159" t="str">
            <v>IKKM04010300000086</v>
          </cell>
        </row>
        <row r="16160">
          <cell r="A16160" t="str">
            <v>IKKM04010300000087</v>
          </cell>
        </row>
        <row r="16161">
          <cell r="A16161" t="str">
            <v>IKKM04010300000088</v>
          </cell>
        </row>
        <row r="16162">
          <cell r="A16162" t="str">
            <v>IKKM04010300000089</v>
          </cell>
        </row>
        <row r="16163">
          <cell r="A16163" t="str">
            <v>IKKM04010300000090</v>
          </cell>
        </row>
        <row r="16164">
          <cell r="A16164" t="str">
            <v>IKKM04010300000091</v>
          </cell>
        </row>
        <row r="16165">
          <cell r="A16165" t="str">
            <v>IKKM04010300000092</v>
          </cell>
        </row>
        <row r="16166">
          <cell r="A16166" t="str">
            <v>IKKM04010300000093</v>
          </cell>
        </row>
        <row r="16167">
          <cell r="A16167" t="str">
            <v>IKKM04010300000094</v>
          </cell>
        </row>
        <row r="16168">
          <cell r="A16168" t="str">
            <v>IKKM04010300000095</v>
          </cell>
        </row>
        <row r="16169">
          <cell r="A16169" t="str">
            <v>IKKM04010300000096</v>
          </cell>
        </row>
        <row r="16170">
          <cell r="A16170" t="str">
            <v>IKKM04010300000097</v>
          </cell>
        </row>
        <row r="16171">
          <cell r="A16171" t="str">
            <v>IKKM04010300000098</v>
          </cell>
        </row>
        <row r="16172">
          <cell r="A16172" t="str">
            <v>IKKM04010300000099</v>
          </cell>
        </row>
        <row r="16173">
          <cell r="A16173" t="str">
            <v>IKKM04010300000100</v>
          </cell>
        </row>
        <row r="16174">
          <cell r="A16174" t="str">
            <v>IKKM04010300000102</v>
          </cell>
        </row>
        <row r="16175">
          <cell r="A16175" t="str">
            <v>IKKM04010300000103</v>
          </cell>
        </row>
        <row r="16176">
          <cell r="A16176" t="str">
            <v>IKKM04010400000001</v>
          </cell>
        </row>
        <row r="16177">
          <cell r="A16177" t="str">
            <v>IKKM04010400000002</v>
          </cell>
        </row>
        <row r="16178">
          <cell r="A16178" t="str">
            <v>IKKM04010400000003</v>
          </cell>
        </row>
        <row r="16179">
          <cell r="A16179" t="str">
            <v>IKKM04010400000004</v>
          </cell>
        </row>
        <row r="16180">
          <cell r="A16180" t="str">
            <v>IKKM04010400000005</v>
          </cell>
        </row>
        <row r="16181">
          <cell r="A16181" t="str">
            <v>IKKM04010400000006</v>
          </cell>
        </row>
        <row r="16182">
          <cell r="A16182" t="str">
            <v>IKKM04010400000007</v>
          </cell>
        </row>
        <row r="16183">
          <cell r="A16183" t="str">
            <v>IKKM04010400000008</v>
          </cell>
        </row>
        <row r="16184">
          <cell r="A16184" t="str">
            <v>IKKM04010400000009</v>
          </cell>
        </row>
        <row r="16185">
          <cell r="A16185" t="str">
            <v>IKKM04010400000010</v>
          </cell>
        </row>
        <row r="16186">
          <cell r="A16186" t="str">
            <v>IKKM04010400000011</v>
          </cell>
        </row>
        <row r="16187">
          <cell r="A16187" t="str">
            <v>IKKM04010400000012</v>
          </cell>
        </row>
        <row r="16188">
          <cell r="A16188" t="str">
            <v>IKKM04010400000013</v>
          </cell>
        </row>
        <row r="16189">
          <cell r="A16189" t="str">
            <v>IKKM04010400000014</v>
          </cell>
        </row>
        <row r="16190">
          <cell r="A16190" t="str">
            <v>IKKM04010400000015</v>
          </cell>
        </row>
        <row r="16191">
          <cell r="A16191" t="str">
            <v>IKKM04010400000016</v>
          </cell>
        </row>
        <row r="16192">
          <cell r="A16192" t="str">
            <v>IKKM04010400000017</v>
          </cell>
        </row>
        <row r="16193">
          <cell r="A16193" t="str">
            <v>IKKM04010400000018</v>
          </cell>
        </row>
        <row r="16194">
          <cell r="A16194" t="str">
            <v>IKKM04010400000019</v>
          </cell>
        </row>
        <row r="16195">
          <cell r="A16195" t="str">
            <v>IKKM04010400000020</v>
          </cell>
        </row>
        <row r="16196">
          <cell r="A16196" t="str">
            <v>IKKM04010400000021</v>
          </cell>
        </row>
        <row r="16197">
          <cell r="A16197" t="str">
            <v>IKKM04010400000022</v>
          </cell>
        </row>
        <row r="16198">
          <cell r="A16198" t="str">
            <v>IKKM04010400000023</v>
          </cell>
        </row>
        <row r="16199">
          <cell r="A16199" t="str">
            <v>IKKM04010400000024</v>
          </cell>
        </row>
        <row r="16200">
          <cell r="A16200" t="str">
            <v>IKKM04010400000025</v>
          </cell>
        </row>
        <row r="16201">
          <cell r="A16201" t="str">
            <v>IKKM04010400000026</v>
          </cell>
        </row>
        <row r="16202">
          <cell r="A16202" t="str">
            <v>IKKM04010400000027</v>
          </cell>
        </row>
        <row r="16203">
          <cell r="A16203" t="str">
            <v>IKKM04010400000028</v>
          </cell>
        </row>
        <row r="16204">
          <cell r="A16204" t="str">
            <v>IKKM04010400000029</v>
          </cell>
        </row>
        <row r="16205">
          <cell r="A16205" t="str">
            <v>IKKM04010400000030</v>
          </cell>
        </row>
        <row r="16206">
          <cell r="A16206" t="str">
            <v>IKKM04010400000031</v>
          </cell>
        </row>
        <row r="16207">
          <cell r="A16207" t="str">
            <v>IKKM04010400000032</v>
          </cell>
        </row>
        <row r="16208">
          <cell r="A16208" t="str">
            <v>IKKM04010400000033</v>
          </cell>
        </row>
        <row r="16209">
          <cell r="A16209" t="str">
            <v>IKKM04010400000034</v>
          </cell>
        </row>
        <row r="16210">
          <cell r="A16210" t="str">
            <v>IKKM04010400000035</v>
          </cell>
        </row>
        <row r="16211">
          <cell r="A16211" t="str">
            <v>IKKM04010400000036</v>
          </cell>
        </row>
        <row r="16212">
          <cell r="A16212" t="str">
            <v>IKKM04010400000037</v>
          </cell>
        </row>
        <row r="16213">
          <cell r="A16213" t="str">
            <v>IKKM04010400000038</v>
          </cell>
        </row>
        <row r="16214">
          <cell r="A16214" t="str">
            <v>IKKM04010400000039</v>
          </cell>
        </row>
        <row r="16215">
          <cell r="A16215" t="str">
            <v>IKKM04010400000040</v>
          </cell>
        </row>
        <row r="16216">
          <cell r="A16216" t="str">
            <v>IKKM04010400000041</v>
          </cell>
        </row>
        <row r="16217">
          <cell r="A16217" t="str">
            <v>IKKM04010400000042</v>
          </cell>
        </row>
        <row r="16218">
          <cell r="A16218" t="str">
            <v>IKKM04010400000043</v>
          </cell>
        </row>
        <row r="16219">
          <cell r="A16219" t="str">
            <v>IKKM04010400000044</v>
          </cell>
        </row>
        <row r="16220">
          <cell r="A16220" t="str">
            <v>IKKM04010400000045</v>
          </cell>
        </row>
        <row r="16221">
          <cell r="A16221" t="str">
            <v>IKKM04010400000046</v>
          </cell>
        </row>
        <row r="16222">
          <cell r="A16222" t="str">
            <v>IKKM04010400000047</v>
          </cell>
        </row>
        <row r="16223">
          <cell r="A16223" t="str">
            <v>IKKM04010400000048</v>
          </cell>
        </row>
        <row r="16224">
          <cell r="A16224" t="str">
            <v>IKKM04010400000049</v>
          </cell>
        </row>
        <row r="16225">
          <cell r="A16225" t="str">
            <v>IKKM04010400000050</v>
          </cell>
        </row>
        <row r="16226">
          <cell r="A16226" t="str">
            <v>IKKM04010400000051</v>
          </cell>
        </row>
        <row r="16227">
          <cell r="A16227" t="str">
            <v>IKKM04010400000052</v>
          </cell>
        </row>
        <row r="16228">
          <cell r="A16228" t="str">
            <v>IKKM04010400000053</v>
          </cell>
        </row>
        <row r="16229">
          <cell r="A16229" t="str">
            <v>IKKM04010400000054</v>
          </cell>
        </row>
        <row r="16230">
          <cell r="A16230" t="str">
            <v>IKKM04010400000055</v>
          </cell>
        </row>
        <row r="16231">
          <cell r="A16231" t="str">
            <v>IKKM04010400000056</v>
          </cell>
        </row>
        <row r="16232">
          <cell r="A16232" t="str">
            <v>IKKM04010400000057</v>
          </cell>
        </row>
        <row r="16233">
          <cell r="A16233" t="str">
            <v>IKKM04010400000058</v>
          </cell>
        </row>
        <row r="16234">
          <cell r="A16234" t="str">
            <v>IKKM04010400000059</v>
          </cell>
        </row>
        <row r="16235">
          <cell r="A16235" t="str">
            <v>IKKM04010400000060</v>
          </cell>
        </row>
        <row r="16236">
          <cell r="A16236" t="str">
            <v>IKKM04010400000061</v>
          </cell>
        </row>
        <row r="16237">
          <cell r="A16237" t="str">
            <v>IKKM04010400000062</v>
          </cell>
        </row>
        <row r="16238">
          <cell r="A16238" t="str">
            <v>IKKM04010400000063</v>
          </cell>
        </row>
        <row r="16239">
          <cell r="A16239" t="str">
            <v>IKKM04010400000064</v>
          </cell>
        </row>
        <row r="16240">
          <cell r="A16240" t="str">
            <v>IKKM04010400000065</v>
          </cell>
        </row>
        <row r="16241">
          <cell r="A16241" t="str">
            <v>IKKM04010400000066</v>
          </cell>
        </row>
        <row r="16242">
          <cell r="A16242" t="str">
            <v>IKKM04010400000067</v>
          </cell>
        </row>
        <row r="16243">
          <cell r="A16243" t="str">
            <v>IKKM04010400000068</v>
          </cell>
        </row>
        <row r="16244">
          <cell r="A16244" t="str">
            <v>IKKM04010400000069</v>
          </cell>
        </row>
        <row r="16245">
          <cell r="A16245" t="str">
            <v>IKKM04010400000070</v>
          </cell>
        </row>
        <row r="16246">
          <cell r="A16246" t="str">
            <v>IKKM04010400000071</v>
          </cell>
        </row>
        <row r="16247">
          <cell r="A16247" t="str">
            <v>IKKM04010400000072</v>
          </cell>
        </row>
        <row r="16248">
          <cell r="A16248" t="str">
            <v>IKKM04010400000073</v>
          </cell>
        </row>
        <row r="16249">
          <cell r="A16249" t="str">
            <v>IKKM04010400000074</v>
          </cell>
        </row>
        <row r="16250">
          <cell r="A16250" t="str">
            <v>IKKM04010400000075</v>
          </cell>
        </row>
        <row r="16251">
          <cell r="A16251" t="str">
            <v>IKKM04010400000076</v>
          </cell>
        </row>
        <row r="16252">
          <cell r="A16252" t="str">
            <v>IKKM04010400000077</v>
          </cell>
        </row>
        <row r="16253">
          <cell r="A16253" t="str">
            <v>IKKM04010400000078</v>
          </cell>
        </row>
        <row r="16254">
          <cell r="A16254" t="str">
            <v>IKKM04010400000079</v>
          </cell>
        </row>
        <row r="16255">
          <cell r="A16255" t="str">
            <v>IKKM04010400000080</v>
          </cell>
        </row>
        <row r="16256">
          <cell r="A16256" t="str">
            <v>IKKM04010400000081</v>
          </cell>
        </row>
        <row r="16257">
          <cell r="A16257" t="str">
            <v>IKKM04010400000082</v>
          </cell>
        </row>
        <row r="16258">
          <cell r="A16258" t="str">
            <v>IKKM04010400000083</v>
          </cell>
        </row>
        <row r="16259">
          <cell r="A16259" t="str">
            <v>IKKM04010400000084</v>
          </cell>
        </row>
        <row r="16260">
          <cell r="A16260" t="str">
            <v>IKKM04010400000085</v>
          </cell>
        </row>
        <row r="16261">
          <cell r="A16261" t="str">
            <v>IKKM04010400000086</v>
          </cell>
        </row>
        <row r="16262">
          <cell r="A16262" t="str">
            <v>IKKM04010400000087</v>
          </cell>
        </row>
        <row r="16263">
          <cell r="A16263" t="str">
            <v>IKKM04010400000088</v>
          </cell>
        </row>
        <row r="16264">
          <cell r="A16264" t="str">
            <v>IKKM04010400000089</v>
          </cell>
        </row>
        <row r="16265">
          <cell r="A16265" t="str">
            <v>IKKM04010400000090</v>
          </cell>
        </row>
        <row r="16266">
          <cell r="A16266" t="str">
            <v>IKKM04010400000091</v>
          </cell>
        </row>
        <row r="16267">
          <cell r="A16267" t="str">
            <v>IKKM04010400000092</v>
          </cell>
        </row>
        <row r="16268">
          <cell r="A16268" t="str">
            <v>IKKM04010400000093</v>
          </cell>
        </row>
        <row r="16269">
          <cell r="A16269" t="str">
            <v>IKKM04010400000094</v>
          </cell>
        </row>
        <row r="16270">
          <cell r="A16270" t="str">
            <v>IKKM04010400000095</v>
          </cell>
        </row>
        <row r="16271">
          <cell r="A16271" t="str">
            <v>IKKM04010400000096</v>
          </cell>
        </row>
        <row r="16272">
          <cell r="A16272" t="str">
            <v>IKKM04010400000097</v>
          </cell>
        </row>
        <row r="16273">
          <cell r="A16273" t="str">
            <v>IKKM04010400000098</v>
          </cell>
        </row>
        <row r="16274">
          <cell r="A16274" t="str">
            <v>IKKM04010400000099</v>
          </cell>
        </row>
        <row r="16275">
          <cell r="A16275" t="str">
            <v>IKKM04010400000100</v>
          </cell>
        </row>
        <row r="16276">
          <cell r="A16276" t="str">
            <v>IKKM04010400000101</v>
          </cell>
        </row>
        <row r="16277">
          <cell r="A16277" t="str">
            <v>IKKM04010400000102</v>
          </cell>
        </row>
        <row r="16278">
          <cell r="A16278" t="str">
            <v>IKKM04010400000103</v>
          </cell>
        </row>
        <row r="16279">
          <cell r="A16279" t="str">
            <v>IKKM04010400000104</v>
          </cell>
        </row>
        <row r="16280">
          <cell r="A16280" t="str">
            <v>IKKM04010400000105</v>
          </cell>
        </row>
        <row r="16281">
          <cell r="A16281" t="str">
            <v>IKKM04010400000106</v>
          </cell>
        </row>
        <row r="16282">
          <cell r="A16282" t="str">
            <v>IKKM04010400000107</v>
          </cell>
        </row>
        <row r="16283">
          <cell r="A16283" t="str">
            <v>IKKM04010400000108</v>
          </cell>
        </row>
        <row r="16284">
          <cell r="A16284" t="str">
            <v>IKKM04010400000109</v>
          </cell>
        </row>
        <row r="16285">
          <cell r="A16285" t="str">
            <v>IKKM04010400000110</v>
          </cell>
        </row>
        <row r="16286">
          <cell r="A16286" t="str">
            <v>IKKM04010400000111</v>
          </cell>
        </row>
        <row r="16287">
          <cell r="A16287" t="str">
            <v>IKKM04010400000112</v>
          </cell>
        </row>
        <row r="16288">
          <cell r="A16288" t="str">
            <v>IKKM04010400000113</v>
          </cell>
        </row>
        <row r="16289">
          <cell r="A16289" t="str">
            <v>IKKM04010400000114</v>
          </cell>
        </row>
        <row r="16290">
          <cell r="A16290" t="str">
            <v>IKKM04010400000115</v>
          </cell>
        </row>
        <row r="16291">
          <cell r="A16291" t="str">
            <v>IKKM04010400000116</v>
          </cell>
        </row>
        <row r="16292">
          <cell r="A16292" t="str">
            <v>IKKM04010400000117</v>
          </cell>
        </row>
        <row r="16293">
          <cell r="A16293" t="str">
            <v>IKKM04010400000118</v>
          </cell>
        </row>
        <row r="16294">
          <cell r="A16294" t="str">
            <v>IKKM04010400000119</v>
          </cell>
        </row>
        <row r="16295">
          <cell r="A16295" t="str">
            <v>IKKM04010400000120</v>
          </cell>
        </row>
        <row r="16296">
          <cell r="A16296" t="str">
            <v>IKKM04010400000121</v>
          </cell>
        </row>
        <row r="16297">
          <cell r="A16297" t="str">
            <v>IKKM04010400000122</v>
          </cell>
        </row>
        <row r="16298">
          <cell r="A16298" t="str">
            <v>IKKM04010400000123</v>
          </cell>
        </row>
        <row r="16299">
          <cell r="A16299" t="str">
            <v>IKKM04010400000124</v>
          </cell>
        </row>
        <row r="16300">
          <cell r="A16300" t="str">
            <v>IKKM04010400000125</v>
          </cell>
        </row>
        <row r="16301">
          <cell r="A16301" t="str">
            <v>IKKM04010400000126</v>
          </cell>
        </row>
        <row r="16302">
          <cell r="A16302" t="str">
            <v>IKKM04010400000127</v>
          </cell>
        </row>
        <row r="16303">
          <cell r="A16303" t="str">
            <v>IKKM04010400000128</v>
          </cell>
        </row>
        <row r="16304">
          <cell r="A16304" t="str">
            <v>IKKM04010400000129</v>
          </cell>
        </row>
        <row r="16305">
          <cell r="A16305" t="str">
            <v>IKKM04010400000130</v>
          </cell>
        </row>
        <row r="16306">
          <cell r="A16306" t="str">
            <v>IKKM04010400000131</v>
          </cell>
        </row>
        <row r="16307">
          <cell r="A16307" t="str">
            <v>IKKM04010400000132</v>
          </cell>
        </row>
        <row r="16308">
          <cell r="A16308" t="str">
            <v>IKKM04010400000133</v>
          </cell>
        </row>
        <row r="16309">
          <cell r="A16309" t="str">
            <v>IKKM04010400000134</v>
          </cell>
        </row>
        <row r="16310">
          <cell r="A16310" t="str">
            <v>IKKM04010400000135</v>
          </cell>
        </row>
        <row r="16311">
          <cell r="A16311" t="str">
            <v>IKKM04010400000136</v>
          </cell>
        </row>
        <row r="16312">
          <cell r="A16312" t="str">
            <v>IKKM04010400000137</v>
          </cell>
        </row>
        <row r="16313">
          <cell r="A16313" t="str">
            <v>IKKM04010400000138</v>
          </cell>
        </row>
        <row r="16314">
          <cell r="A16314" t="str">
            <v>IKKM04010400000139</v>
          </cell>
        </row>
        <row r="16315">
          <cell r="A16315" t="str">
            <v>IKKM04010400000140</v>
          </cell>
        </row>
        <row r="16316">
          <cell r="A16316" t="str">
            <v>IKKM04010400000141</v>
          </cell>
        </row>
        <row r="16317">
          <cell r="A16317" t="str">
            <v>IKKM04010400000142</v>
          </cell>
        </row>
        <row r="16318">
          <cell r="A16318" t="str">
            <v>IKKM04010400000143</v>
          </cell>
        </row>
        <row r="16319">
          <cell r="A16319" t="str">
            <v>IKKM04010400000144</v>
          </cell>
        </row>
        <row r="16320">
          <cell r="A16320" t="str">
            <v>IKKM04010400000145</v>
          </cell>
        </row>
        <row r="16321">
          <cell r="A16321" t="str">
            <v>IKKM04010400000146</v>
          </cell>
        </row>
        <row r="16322">
          <cell r="A16322" t="str">
            <v>IKKM04010400000147</v>
          </cell>
        </row>
        <row r="16323">
          <cell r="A16323" t="str">
            <v>IKKM04010400000148</v>
          </cell>
        </row>
        <row r="16324">
          <cell r="A16324" t="str">
            <v>IKKM04010400000149</v>
          </cell>
        </row>
        <row r="16325">
          <cell r="A16325" t="str">
            <v>IKKM04010400000150</v>
          </cell>
        </row>
        <row r="16326">
          <cell r="A16326" t="str">
            <v>IKKM04010400000151</v>
          </cell>
        </row>
        <row r="16327">
          <cell r="A16327" t="str">
            <v>IKKM04010400000152</v>
          </cell>
        </row>
        <row r="16328">
          <cell r="A16328" t="str">
            <v>IKKM04010400000153</v>
          </cell>
        </row>
        <row r="16329">
          <cell r="A16329" t="str">
            <v>IKKM04010400000154</v>
          </cell>
        </row>
        <row r="16330">
          <cell r="A16330" t="str">
            <v>IKKM04010400000155</v>
          </cell>
        </row>
        <row r="16331">
          <cell r="A16331" t="str">
            <v>IKKM04010400000156</v>
          </cell>
        </row>
        <row r="16332">
          <cell r="A16332" t="str">
            <v>IKKM04010400000157</v>
          </cell>
        </row>
        <row r="16333">
          <cell r="A16333" t="str">
            <v>IKKM04010400000158</v>
          </cell>
        </row>
        <row r="16334">
          <cell r="A16334" t="str">
            <v>IKKM04010400000159</v>
          </cell>
        </row>
        <row r="16335">
          <cell r="A16335" t="str">
            <v>IKKM04010400000160</v>
          </cell>
        </row>
        <row r="16336">
          <cell r="A16336" t="str">
            <v>IKKM04010400000161</v>
          </cell>
        </row>
        <row r="16337">
          <cell r="A16337" t="str">
            <v>IKKM04010400000162</v>
          </cell>
        </row>
        <row r="16338">
          <cell r="A16338" t="str">
            <v>IKKM04010400000163</v>
          </cell>
        </row>
        <row r="16339">
          <cell r="A16339" t="str">
            <v>IKKM04010400000164</v>
          </cell>
        </row>
        <row r="16340">
          <cell r="A16340" t="str">
            <v>IKKM04010400000165</v>
          </cell>
        </row>
        <row r="16341">
          <cell r="A16341" t="str">
            <v>IKKM04010400000166</v>
          </cell>
        </row>
        <row r="16342">
          <cell r="A16342" t="str">
            <v>IKKM04010400000167</v>
          </cell>
        </row>
        <row r="16343">
          <cell r="A16343" t="str">
            <v>IKKM04010400000168</v>
          </cell>
        </row>
        <row r="16344">
          <cell r="A16344" t="str">
            <v>IKKM04010400000169</v>
          </cell>
        </row>
        <row r="16345">
          <cell r="A16345" t="str">
            <v>IKKM04010400000170</v>
          </cell>
        </row>
        <row r="16346">
          <cell r="A16346" t="str">
            <v>IKKM04010400000171</v>
          </cell>
        </row>
        <row r="16347">
          <cell r="A16347" t="str">
            <v>IKKM04010400000172</v>
          </cell>
        </row>
        <row r="16348">
          <cell r="A16348" t="str">
            <v>IKKM04010400000173</v>
          </cell>
        </row>
        <row r="16349">
          <cell r="A16349" t="str">
            <v>IKKM04010400000174</v>
          </cell>
        </row>
        <row r="16350">
          <cell r="A16350" t="str">
            <v>IKKM04010700000001</v>
          </cell>
        </row>
        <row r="16351">
          <cell r="A16351" t="str">
            <v>IKKM04010700000002</v>
          </cell>
        </row>
        <row r="16352">
          <cell r="A16352" t="str">
            <v>IKKM04010700000003</v>
          </cell>
        </row>
        <row r="16353">
          <cell r="A16353" t="str">
            <v>IKKM04010700000004</v>
          </cell>
        </row>
        <row r="16354">
          <cell r="A16354" t="str">
            <v>IKKM04010700000005</v>
          </cell>
        </row>
        <row r="16355">
          <cell r="A16355" t="str">
            <v>IKKM04020200000001</v>
          </cell>
        </row>
        <row r="16356">
          <cell r="A16356" t="str">
            <v>IKKM04020200000003</v>
          </cell>
        </row>
        <row r="16357">
          <cell r="A16357" t="str">
            <v>IKKM04020200000006</v>
          </cell>
        </row>
        <row r="16358">
          <cell r="A16358" t="str">
            <v>IKKM04020200000011</v>
          </cell>
        </row>
        <row r="16359">
          <cell r="A16359" t="str">
            <v>IKKM04020300000001</v>
          </cell>
        </row>
        <row r="16360">
          <cell r="A16360" t="str">
            <v>IKKM04020300000002</v>
          </cell>
        </row>
        <row r="16361">
          <cell r="A16361" t="str">
            <v>IKKM04020300000003</v>
          </cell>
        </row>
        <row r="16362">
          <cell r="A16362" t="str">
            <v>IKKM04020300000004</v>
          </cell>
        </row>
        <row r="16363">
          <cell r="A16363" t="str">
            <v>IKKM04020300000005</v>
          </cell>
        </row>
        <row r="16364">
          <cell r="A16364" t="str">
            <v>IKKM04020300000006</v>
          </cell>
        </row>
        <row r="16365">
          <cell r="A16365" t="str">
            <v>IKKM04020300000007</v>
          </cell>
        </row>
        <row r="16366">
          <cell r="A16366" t="str">
            <v>IKKM04020300000008</v>
          </cell>
        </row>
        <row r="16367">
          <cell r="A16367" t="str">
            <v>IKKM04020300000009</v>
          </cell>
        </row>
        <row r="16368">
          <cell r="A16368" t="str">
            <v>IKKM04020300000010</v>
          </cell>
        </row>
        <row r="16369">
          <cell r="A16369" t="str">
            <v>IKKM04020300000011</v>
          </cell>
        </row>
        <row r="16370">
          <cell r="A16370" t="str">
            <v>IKKM04020300000012</v>
          </cell>
        </row>
        <row r="16371">
          <cell r="A16371" t="str">
            <v>IKKM04020300000013</v>
          </cell>
        </row>
        <row r="16372">
          <cell r="A16372" t="str">
            <v>IKKM04020300000015</v>
          </cell>
        </row>
        <row r="16373">
          <cell r="A16373" t="str">
            <v>IKKM04020300000017</v>
          </cell>
        </row>
        <row r="16374">
          <cell r="A16374" t="str">
            <v>IKKM04020300000018</v>
          </cell>
        </row>
        <row r="16375">
          <cell r="A16375" t="str">
            <v>IKKM04020300000019</v>
          </cell>
        </row>
        <row r="16376">
          <cell r="A16376" t="str">
            <v>IKKM04020300000020</v>
          </cell>
        </row>
        <row r="16377">
          <cell r="A16377" t="str">
            <v>IKKM04020300000021</v>
          </cell>
        </row>
        <row r="16378">
          <cell r="A16378" t="str">
            <v>IKKM04020300000022</v>
          </cell>
        </row>
        <row r="16379">
          <cell r="A16379" t="str">
            <v>IKKM04020300000023</v>
          </cell>
        </row>
        <row r="16380">
          <cell r="A16380" t="str">
            <v>IKKM04020300000024</v>
          </cell>
        </row>
        <row r="16381">
          <cell r="A16381" t="str">
            <v>IKKM04020300000025</v>
          </cell>
        </row>
        <row r="16382">
          <cell r="A16382" t="str">
            <v>IKKM04020300000026</v>
          </cell>
        </row>
        <row r="16383">
          <cell r="A16383" t="str">
            <v>IKKM04020300000027</v>
          </cell>
        </row>
        <row r="16384">
          <cell r="A16384" t="str">
            <v>IKKM04020300000028</v>
          </cell>
        </row>
        <row r="16385">
          <cell r="A16385" t="str">
            <v>IKKM04020300000029</v>
          </cell>
        </row>
        <row r="16386">
          <cell r="A16386" t="str">
            <v>IKKM04020300000030</v>
          </cell>
        </row>
        <row r="16387">
          <cell r="A16387" t="str">
            <v>IKKM04020400000001</v>
          </cell>
        </row>
        <row r="16388">
          <cell r="A16388" t="str">
            <v>IKKM04020400000004</v>
          </cell>
        </row>
        <row r="16389">
          <cell r="A16389" t="str">
            <v>IKKM04020400000005</v>
          </cell>
        </row>
        <row r="16390">
          <cell r="A16390" t="str">
            <v>IKKM04020400000006</v>
          </cell>
        </row>
        <row r="16391">
          <cell r="A16391" t="str">
            <v>IKKM04020400000007</v>
          </cell>
        </row>
        <row r="16392">
          <cell r="A16392" t="str">
            <v>IKKM04020400000008</v>
          </cell>
        </row>
        <row r="16393">
          <cell r="A16393" t="str">
            <v>IKKM04020400000010</v>
          </cell>
        </row>
        <row r="16394">
          <cell r="A16394" t="str">
            <v>IKKM04020400000011</v>
          </cell>
        </row>
        <row r="16395">
          <cell r="A16395" t="str">
            <v>IKKM04020400000012</v>
          </cell>
        </row>
        <row r="16396">
          <cell r="A16396" t="str">
            <v>IKKM04020400000013</v>
          </cell>
        </row>
        <row r="16397">
          <cell r="A16397" t="str">
            <v>IKKM04020400000015</v>
          </cell>
        </row>
        <row r="16398">
          <cell r="A16398" t="str">
            <v>IKKM04020400000016</v>
          </cell>
        </row>
        <row r="16399">
          <cell r="A16399" t="str">
            <v>IKKM04020400000017</v>
          </cell>
        </row>
        <row r="16400">
          <cell r="A16400" t="str">
            <v>IKKM04020400000018</v>
          </cell>
        </row>
        <row r="16401">
          <cell r="A16401" t="str">
            <v>IKKM04020400000019</v>
          </cell>
        </row>
        <row r="16402">
          <cell r="A16402" t="str">
            <v>IKKM04020400000020</v>
          </cell>
        </row>
        <row r="16403">
          <cell r="A16403" t="str">
            <v>IKKM04020400000021</v>
          </cell>
        </row>
        <row r="16404">
          <cell r="A16404" t="str">
            <v>IKKM04020400000022</v>
          </cell>
        </row>
        <row r="16405">
          <cell r="A16405" t="str">
            <v>IKKM04020400000023</v>
          </cell>
        </row>
        <row r="16406">
          <cell r="A16406" t="str">
            <v>IKKM04020400000024</v>
          </cell>
        </row>
        <row r="16407">
          <cell r="A16407" t="str">
            <v>IKKM04020400000025</v>
          </cell>
        </row>
        <row r="16408">
          <cell r="A16408" t="str">
            <v>IKKM04020400000026</v>
          </cell>
        </row>
        <row r="16409">
          <cell r="A16409" t="str">
            <v>IKKM04020400000027</v>
          </cell>
        </row>
        <row r="16410">
          <cell r="A16410" t="str">
            <v>IKKM04020400000028</v>
          </cell>
        </row>
        <row r="16411">
          <cell r="A16411" t="str">
            <v>IKKM04020400000029</v>
          </cell>
        </row>
        <row r="16412">
          <cell r="A16412" t="str">
            <v>IKKM04020400000030</v>
          </cell>
        </row>
        <row r="16413">
          <cell r="A16413" t="str">
            <v>IKKM04020600000001</v>
          </cell>
        </row>
        <row r="16414">
          <cell r="A16414" t="str">
            <v>IKKM04020700000001</v>
          </cell>
        </row>
        <row r="16415">
          <cell r="A16415" t="str">
            <v>IKKM04020700000003</v>
          </cell>
        </row>
        <row r="16416">
          <cell r="A16416" t="str">
            <v>IKKM04020700000004</v>
          </cell>
        </row>
        <row r="16417">
          <cell r="A16417" t="str">
            <v>IKKM04020700000005</v>
          </cell>
        </row>
        <row r="16418">
          <cell r="A16418" t="str">
            <v>IKKM04020700000006</v>
          </cell>
        </row>
        <row r="16419">
          <cell r="A16419" t="str">
            <v>IKKM04020700000007</v>
          </cell>
        </row>
        <row r="16420">
          <cell r="A16420" t="str">
            <v>IKKM04020700000008</v>
          </cell>
        </row>
        <row r="16421">
          <cell r="A16421" t="str">
            <v>IKKM04020700000009</v>
          </cell>
        </row>
        <row r="16422">
          <cell r="A16422" t="str">
            <v>IKKM04020700000010</v>
          </cell>
        </row>
        <row r="16423">
          <cell r="A16423" t="str">
            <v>IKKM04020700000011</v>
          </cell>
        </row>
        <row r="16424">
          <cell r="A16424" t="str">
            <v>IKKM04020700000012</v>
          </cell>
        </row>
        <row r="16425">
          <cell r="A16425" t="str">
            <v>IKKM04020700000013</v>
          </cell>
        </row>
        <row r="16426">
          <cell r="A16426" t="str">
            <v>IKKM04020700000014</v>
          </cell>
        </row>
        <row r="16427">
          <cell r="A16427" t="str">
            <v>IKKM04020700000015</v>
          </cell>
        </row>
        <row r="16428">
          <cell r="A16428" t="str">
            <v>IKKM04020700000016</v>
          </cell>
        </row>
        <row r="16429">
          <cell r="A16429" t="str">
            <v>IKKM04020700000019</v>
          </cell>
        </row>
        <row r="16430">
          <cell r="A16430" t="str">
            <v>IKKM04020700000020</v>
          </cell>
        </row>
        <row r="16431">
          <cell r="A16431" t="str">
            <v>IKKM04020700000021</v>
          </cell>
        </row>
        <row r="16432">
          <cell r="A16432" t="str">
            <v>IKKM04020800000001</v>
          </cell>
        </row>
        <row r="16433">
          <cell r="A16433" t="str">
            <v>IKKM04020800000002</v>
          </cell>
        </row>
        <row r="16434">
          <cell r="A16434" t="str">
            <v>IKKM04020800000003</v>
          </cell>
        </row>
        <row r="16435">
          <cell r="A16435" t="str">
            <v>IKKM04020800000004</v>
          </cell>
        </row>
        <row r="16436">
          <cell r="A16436" t="str">
            <v>IKKM04020800000005</v>
          </cell>
        </row>
        <row r="16437">
          <cell r="A16437" t="str">
            <v>IKKM04020800000006</v>
          </cell>
        </row>
        <row r="16438">
          <cell r="A16438" t="str">
            <v>IKKM04020800000008</v>
          </cell>
        </row>
        <row r="16439">
          <cell r="A16439" t="str">
            <v>IKKM04030200000001</v>
          </cell>
        </row>
        <row r="16440">
          <cell r="A16440" t="str">
            <v>IKKM04030200000003</v>
          </cell>
        </row>
        <row r="16441">
          <cell r="A16441" t="str">
            <v>IKKM04030200000006</v>
          </cell>
        </row>
        <row r="16442">
          <cell r="A16442" t="str">
            <v>IKKM04030200000008</v>
          </cell>
        </row>
        <row r="16443">
          <cell r="A16443" t="str">
            <v>IKKM04030300000001</v>
          </cell>
        </row>
        <row r="16444">
          <cell r="A16444" t="str">
            <v>IKKM04030300000002</v>
          </cell>
        </row>
        <row r="16445">
          <cell r="A16445" t="str">
            <v>IKKM04030300000003</v>
          </cell>
        </row>
        <row r="16446">
          <cell r="A16446" t="str">
            <v>IKKM04030300000004</v>
          </cell>
        </row>
        <row r="16447">
          <cell r="A16447" t="str">
            <v>IKKM04030300000005</v>
          </cell>
        </row>
        <row r="16448">
          <cell r="A16448" t="str">
            <v>IKKM04030300000006</v>
          </cell>
        </row>
        <row r="16449">
          <cell r="A16449" t="str">
            <v>IKKM04030300000007</v>
          </cell>
        </row>
        <row r="16450">
          <cell r="A16450" t="str">
            <v>IKKM04030300000008</v>
          </cell>
        </row>
        <row r="16451">
          <cell r="A16451" t="str">
            <v>IKKM04030300000009</v>
          </cell>
        </row>
        <row r="16452">
          <cell r="A16452" t="str">
            <v>IKKM04030300000010</v>
          </cell>
        </row>
        <row r="16453">
          <cell r="A16453" t="str">
            <v>IKKM04030300000011</v>
          </cell>
        </row>
        <row r="16454">
          <cell r="A16454" t="str">
            <v>IKKM04030300000012</v>
          </cell>
        </row>
        <row r="16455">
          <cell r="A16455" t="str">
            <v>IKKM04030300000014</v>
          </cell>
        </row>
        <row r="16456">
          <cell r="A16456" t="str">
            <v>IKKM04030300000015</v>
          </cell>
        </row>
        <row r="16457">
          <cell r="A16457" t="str">
            <v>IKKM04030300000016</v>
          </cell>
        </row>
        <row r="16458">
          <cell r="A16458" t="str">
            <v>IKKM04030300000017</v>
          </cell>
        </row>
        <row r="16459">
          <cell r="A16459" t="str">
            <v>IKKM04030300000018</v>
          </cell>
        </row>
        <row r="16460">
          <cell r="A16460" t="str">
            <v>IKKM04030300000019</v>
          </cell>
        </row>
        <row r="16461">
          <cell r="A16461" t="str">
            <v>IKKM04030300000020</v>
          </cell>
        </row>
        <row r="16462">
          <cell r="A16462" t="str">
            <v>IKKM04030300000021</v>
          </cell>
        </row>
        <row r="16463">
          <cell r="A16463" t="str">
            <v>IKKM04030300000022</v>
          </cell>
        </row>
        <row r="16464">
          <cell r="A16464" t="str">
            <v>IKKM04030300000023</v>
          </cell>
        </row>
        <row r="16465">
          <cell r="A16465" t="str">
            <v>IKKM04030300000024</v>
          </cell>
        </row>
        <row r="16466">
          <cell r="A16466" t="str">
            <v>IKKM04030300000025</v>
          </cell>
        </row>
        <row r="16467">
          <cell r="A16467" t="str">
            <v>IKKM04030400000001</v>
          </cell>
        </row>
        <row r="16468">
          <cell r="A16468" t="str">
            <v>IKKM04030400000002</v>
          </cell>
        </row>
        <row r="16469">
          <cell r="A16469" t="str">
            <v>IKKM04030400000003</v>
          </cell>
        </row>
        <row r="16470">
          <cell r="A16470" t="str">
            <v>IKKM04030400000004</v>
          </cell>
        </row>
        <row r="16471">
          <cell r="A16471" t="str">
            <v>IKKM04030400000005</v>
          </cell>
        </row>
        <row r="16472">
          <cell r="A16472" t="str">
            <v>IKKM04030400000006</v>
          </cell>
        </row>
        <row r="16473">
          <cell r="A16473" t="str">
            <v>IKKM04030400000007</v>
          </cell>
        </row>
        <row r="16474">
          <cell r="A16474" t="str">
            <v>IKKM04030400000008</v>
          </cell>
        </row>
        <row r="16475">
          <cell r="A16475" t="str">
            <v>IKKM04030400000009</v>
          </cell>
        </row>
        <row r="16476">
          <cell r="A16476" t="str">
            <v>IKKM04030400000010</v>
          </cell>
        </row>
        <row r="16477">
          <cell r="A16477" t="str">
            <v>IKKM04030400000011</v>
          </cell>
        </row>
        <row r="16478">
          <cell r="A16478" t="str">
            <v>IKKM04030400000012</v>
          </cell>
        </row>
        <row r="16479">
          <cell r="A16479" t="str">
            <v>IKKM04030400000013</v>
          </cell>
        </row>
        <row r="16480">
          <cell r="A16480" t="str">
            <v>IKKM04030400000014</v>
          </cell>
        </row>
        <row r="16481">
          <cell r="A16481" t="str">
            <v>IKKM04030400000015</v>
          </cell>
        </row>
        <row r="16482">
          <cell r="A16482" t="str">
            <v>IKKM04030400000016</v>
          </cell>
        </row>
        <row r="16483">
          <cell r="A16483" t="str">
            <v>IKKM04030400000017</v>
          </cell>
        </row>
        <row r="16484">
          <cell r="A16484" t="str">
            <v>IKKM04030400000018</v>
          </cell>
        </row>
        <row r="16485">
          <cell r="A16485" t="str">
            <v>IKKM04030400000019</v>
          </cell>
        </row>
        <row r="16486">
          <cell r="A16486" t="str">
            <v>IKKM04030400000020</v>
          </cell>
        </row>
        <row r="16487">
          <cell r="A16487" t="str">
            <v>IKKM04030400000021</v>
          </cell>
        </row>
        <row r="16488">
          <cell r="A16488" t="str">
            <v>IKKM04030400000022</v>
          </cell>
        </row>
        <row r="16489">
          <cell r="A16489" t="str">
            <v>IKKM04030400000023</v>
          </cell>
        </row>
        <row r="16490">
          <cell r="A16490" t="str">
            <v>IKKM04030400000024</v>
          </cell>
        </row>
        <row r="16491">
          <cell r="A16491" t="str">
            <v>IKKM04030400000025</v>
          </cell>
        </row>
        <row r="16492">
          <cell r="A16492" t="str">
            <v>IKKM04030400000026</v>
          </cell>
        </row>
        <row r="16493">
          <cell r="A16493" t="str">
            <v>IKKM04030400000027</v>
          </cell>
        </row>
        <row r="16494">
          <cell r="A16494" t="str">
            <v>IKKM04030400000028</v>
          </cell>
        </row>
        <row r="16495">
          <cell r="A16495" t="str">
            <v>IKKM04030400000029</v>
          </cell>
        </row>
        <row r="16496">
          <cell r="A16496" t="str">
            <v>IKKM04030400000030</v>
          </cell>
        </row>
        <row r="16497">
          <cell r="A16497" t="str">
            <v>IKKM04030400000031</v>
          </cell>
        </row>
        <row r="16498">
          <cell r="A16498" t="str">
            <v>IKKM04030400000032</v>
          </cell>
        </row>
        <row r="16499">
          <cell r="A16499" t="str">
            <v>IKKM04030400000033</v>
          </cell>
        </row>
        <row r="16500">
          <cell r="A16500" t="str">
            <v>IKKM04030400000034</v>
          </cell>
        </row>
        <row r="16501">
          <cell r="A16501" t="str">
            <v>IKKM04030400000035</v>
          </cell>
        </row>
        <row r="16502">
          <cell r="A16502" t="str">
            <v>IKKM04030400000036</v>
          </cell>
        </row>
        <row r="16503">
          <cell r="A16503" t="str">
            <v>IKKM04030400000037</v>
          </cell>
        </row>
        <row r="16504">
          <cell r="A16504" t="str">
            <v>IKKM04030400000038</v>
          </cell>
        </row>
        <row r="16505">
          <cell r="A16505" t="str">
            <v>IKKM04030400000039</v>
          </cell>
        </row>
        <row r="16506">
          <cell r="A16506" t="str">
            <v>IKKM04030400000040</v>
          </cell>
        </row>
        <row r="16507">
          <cell r="A16507" t="str">
            <v>IKKM04030400000041</v>
          </cell>
        </row>
        <row r="16508">
          <cell r="A16508" t="str">
            <v>IKKM04030400000042</v>
          </cell>
        </row>
        <row r="16509">
          <cell r="A16509" t="str">
            <v>IKKM04030400000043</v>
          </cell>
        </row>
        <row r="16510">
          <cell r="A16510" t="str">
            <v>IKKM04030400000044</v>
          </cell>
        </row>
        <row r="16511">
          <cell r="A16511" t="str">
            <v>IKKM04030400000045</v>
          </cell>
        </row>
        <row r="16512">
          <cell r="A16512" t="str">
            <v>IKKM04030400000046</v>
          </cell>
        </row>
        <row r="16513">
          <cell r="A16513" t="str">
            <v>IKKM04030400000047</v>
          </cell>
        </row>
        <row r="16514">
          <cell r="A16514" t="str">
            <v>IKKM04030400000048</v>
          </cell>
        </row>
        <row r="16515">
          <cell r="A16515" t="str">
            <v>IKKM04030400000049</v>
          </cell>
        </row>
        <row r="16516">
          <cell r="A16516" t="str">
            <v>IKKM04030400000050</v>
          </cell>
        </row>
        <row r="16517">
          <cell r="A16517" t="str">
            <v>IKKM04030400000051</v>
          </cell>
        </row>
        <row r="16518">
          <cell r="A16518" t="str">
            <v>IKKM04030400000052</v>
          </cell>
        </row>
        <row r="16519">
          <cell r="A16519" t="str">
            <v>IKKM04030400000053</v>
          </cell>
        </row>
        <row r="16520">
          <cell r="A16520" t="str">
            <v>IKKM04030400000054</v>
          </cell>
        </row>
        <row r="16521">
          <cell r="A16521" t="str">
            <v>IKKM04030400000055</v>
          </cell>
        </row>
        <row r="16522">
          <cell r="A16522" t="str">
            <v>IKKM04030400000056</v>
          </cell>
        </row>
        <row r="16523">
          <cell r="A16523" t="str">
            <v>IKKM04030400000057</v>
          </cell>
        </row>
        <row r="16524">
          <cell r="A16524" t="str">
            <v>IKKM04030400000058</v>
          </cell>
        </row>
        <row r="16525">
          <cell r="A16525" t="str">
            <v>IKKM04030400000059</v>
          </cell>
        </row>
        <row r="16526">
          <cell r="A16526" t="str">
            <v>IKKM04030400000060</v>
          </cell>
        </row>
        <row r="16527">
          <cell r="A16527" t="str">
            <v>IKKM04030400000061</v>
          </cell>
        </row>
        <row r="16528">
          <cell r="A16528" t="str">
            <v>IKKM04030400000062</v>
          </cell>
        </row>
        <row r="16529">
          <cell r="A16529" t="str">
            <v>IKKM04030400000063</v>
          </cell>
        </row>
        <row r="16530">
          <cell r="A16530" t="str">
            <v>IKKM04030400000064</v>
          </cell>
        </row>
        <row r="16531">
          <cell r="A16531" t="str">
            <v>IKKM04030400000065</v>
          </cell>
        </row>
        <row r="16532">
          <cell r="A16532" t="str">
            <v>IKKM04030400000066</v>
          </cell>
        </row>
        <row r="16533">
          <cell r="A16533" t="str">
            <v>IKKM04030400000067</v>
          </cell>
        </row>
        <row r="16534">
          <cell r="A16534" t="str">
            <v>IKKM04030400000068</v>
          </cell>
        </row>
        <row r="16535">
          <cell r="A16535" t="str">
            <v>IKKM04030400000069</v>
          </cell>
        </row>
        <row r="16536">
          <cell r="A16536" t="str">
            <v>IKKM04030400000070</v>
          </cell>
        </row>
        <row r="16537">
          <cell r="A16537" t="str">
            <v>IKKM04030400000071</v>
          </cell>
        </row>
        <row r="16538">
          <cell r="A16538" t="str">
            <v>IKKM04030400000072</v>
          </cell>
        </row>
        <row r="16539">
          <cell r="A16539" t="str">
            <v>IKKM04030400000073</v>
          </cell>
        </row>
        <row r="16540">
          <cell r="A16540" t="str">
            <v>IKKM04030400000074</v>
          </cell>
        </row>
        <row r="16541">
          <cell r="A16541" t="str">
            <v>IKKM04030400000075</v>
          </cell>
        </row>
        <row r="16542">
          <cell r="A16542" t="str">
            <v>IKKM04030400000076</v>
          </cell>
        </row>
        <row r="16543">
          <cell r="A16543" t="str">
            <v>IKKM04030400000077</v>
          </cell>
        </row>
        <row r="16544">
          <cell r="A16544" t="str">
            <v>IKKM04030400000078</v>
          </cell>
        </row>
        <row r="16545">
          <cell r="A16545" t="str">
            <v>IKKM04030400000079</v>
          </cell>
        </row>
        <row r="16546">
          <cell r="A16546" t="str">
            <v>IKKM04030400000080</v>
          </cell>
        </row>
        <row r="16547">
          <cell r="A16547" t="str">
            <v>IKKM04030400000081</v>
          </cell>
        </row>
        <row r="16548">
          <cell r="A16548" t="str">
            <v>IKKM04030400000082</v>
          </cell>
        </row>
        <row r="16549">
          <cell r="A16549" t="str">
            <v>IKKM04030400000083</v>
          </cell>
        </row>
        <row r="16550">
          <cell r="A16550" t="str">
            <v>IKKM04030400000084</v>
          </cell>
        </row>
        <row r="16551">
          <cell r="A16551" t="str">
            <v>IKKM04030400000085</v>
          </cell>
        </row>
        <row r="16552">
          <cell r="A16552" t="str">
            <v>IKKM04030400000086</v>
          </cell>
        </row>
        <row r="16553">
          <cell r="A16553" t="str">
            <v>IKKM04030400000087</v>
          </cell>
        </row>
        <row r="16554">
          <cell r="A16554" t="str">
            <v>IKKM04030400000088</v>
          </cell>
        </row>
        <row r="16555">
          <cell r="A16555" t="str">
            <v>IKKM04030700000001</v>
          </cell>
        </row>
        <row r="16556">
          <cell r="A16556" t="str">
            <v>IKKM04030700000002</v>
          </cell>
        </row>
        <row r="16557">
          <cell r="A16557" t="str">
            <v>IKKM04030700000003</v>
          </cell>
        </row>
        <row r="16558">
          <cell r="A16558" t="str">
            <v>IKKM04030700000004</v>
          </cell>
        </row>
        <row r="16559">
          <cell r="A16559" t="str">
            <v>IKKM04030700000005</v>
          </cell>
        </row>
        <row r="16560">
          <cell r="A16560" t="str">
            <v>IKKM04030700000006</v>
          </cell>
        </row>
        <row r="16561">
          <cell r="A16561" t="str">
            <v>IKKM04030700000007</v>
          </cell>
        </row>
        <row r="16562">
          <cell r="A16562" t="str">
            <v>IKKM04030700000008</v>
          </cell>
        </row>
        <row r="16563">
          <cell r="A16563" t="str">
            <v>IKKM04030700000009</v>
          </cell>
        </row>
        <row r="16564">
          <cell r="A16564" t="str">
            <v>IKKM04030700000010</v>
          </cell>
        </row>
        <row r="16565">
          <cell r="A16565" t="str">
            <v>IKKM04030700000011</v>
          </cell>
        </row>
        <row r="16566">
          <cell r="A16566" t="str">
            <v>IKKM04030700000012</v>
          </cell>
        </row>
        <row r="16567">
          <cell r="A16567" t="str">
            <v>IKKM04030700000013</v>
          </cell>
        </row>
        <row r="16568">
          <cell r="A16568" t="str">
            <v>IKKM04030700000014</v>
          </cell>
        </row>
        <row r="16569">
          <cell r="A16569" t="str">
            <v>IKKM04030700000015</v>
          </cell>
        </row>
        <row r="16570">
          <cell r="A16570" t="str">
            <v>IKKM04030700000016</v>
          </cell>
        </row>
        <row r="16571">
          <cell r="A16571" t="str">
            <v>IKKM04030700000017</v>
          </cell>
        </row>
        <row r="16572">
          <cell r="A16572" t="str">
            <v>IKKM04030700000018</v>
          </cell>
        </row>
        <row r="16573">
          <cell r="A16573" t="str">
            <v>IKKM04030700000019</v>
          </cell>
        </row>
        <row r="16574">
          <cell r="A16574" t="str">
            <v>IKKM04030700000020</v>
          </cell>
        </row>
        <row r="16575">
          <cell r="A16575" t="str">
            <v>IKKM04030700000021</v>
          </cell>
        </row>
        <row r="16576">
          <cell r="A16576" t="str">
            <v>IKKM04030700000022</v>
          </cell>
        </row>
        <row r="16577">
          <cell r="A16577" t="str">
            <v>IKKM04030700000023</v>
          </cell>
        </row>
        <row r="16578">
          <cell r="A16578" t="str">
            <v>IKKM04030700000024</v>
          </cell>
        </row>
        <row r="16579">
          <cell r="A16579" t="str">
            <v>IKKM04030700000025</v>
          </cell>
        </row>
        <row r="16580">
          <cell r="A16580" t="str">
            <v>IKKM04030700000026</v>
          </cell>
        </row>
        <row r="16581">
          <cell r="A16581" t="str">
            <v>IKKM04030700000027</v>
          </cell>
        </row>
        <row r="16582">
          <cell r="A16582" t="str">
            <v>IKKM04030700000028</v>
          </cell>
        </row>
        <row r="16583">
          <cell r="A16583" t="str">
            <v>IKKM04030700000029</v>
          </cell>
        </row>
        <row r="16584">
          <cell r="A16584" t="str">
            <v>IKKM04030700000030</v>
          </cell>
        </row>
        <row r="16585">
          <cell r="A16585" t="str">
            <v>IKKM04030700000031</v>
          </cell>
        </row>
        <row r="16586">
          <cell r="A16586" t="str">
            <v>IKKM04030700000032</v>
          </cell>
        </row>
        <row r="16587">
          <cell r="A16587" t="str">
            <v>IKKM04030700000039</v>
          </cell>
        </row>
        <row r="16588">
          <cell r="A16588" t="str">
            <v>IKKM04030800000002</v>
          </cell>
        </row>
        <row r="16589">
          <cell r="A16589" t="str">
            <v>IKKM04030800000003</v>
          </cell>
        </row>
        <row r="16590">
          <cell r="A16590" t="str">
            <v>IKKM04030800000004</v>
          </cell>
        </row>
        <row r="16591">
          <cell r="A16591" t="str">
            <v>IKKM04030800000005</v>
          </cell>
        </row>
        <row r="16592">
          <cell r="A16592" t="str">
            <v>IKKM04030800000006</v>
          </cell>
        </row>
        <row r="16593">
          <cell r="A16593" t="str">
            <v>IKKM04030800000009</v>
          </cell>
        </row>
        <row r="16594">
          <cell r="A16594" t="str">
            <v>IKKM04030800000010</v>
          </cell>
        </row>
        <row r="16595">
          <cell r="A16595" t="str">
            <v>IKKM04030800000011</v>
          </cell>
        </row>
        <row r="16596">
          <cell r="A16596" t="str">
            <v>IKKM04030800000012</v>
          </cell>
        </row>
        <row r="16597">
          <cell r="A16597" t="str">
            <v>IKKM04030800000013</v>
          </cell>
        </row>
        <row r="16598">
          <cell r="A16598" t="str">
            <v>IKKM04030800000014</v>
          </cell>
        </row>
        <row r="16599">
          <cell r="A16599" t="str">
            <v>IKKM04030800000020</v>
          </cell>
        </row>
        <row r="16600">
          <cell r="A16600" t="str">
            <v>IKKM04030800000021</v>
          </cell>
        </row>
        <row r="16601">
          <cell r="A16601" t="str">
            <v>IKKM04030800000022</v>
          </cell>
        </row>
        <row r="16602">
          <cell r="A16602" t="str">
            <v>IKKM04030800000023</v>
          </cell>
        </row>
        <row r="16603">
          <cell r="A16603" t="str">
            <v>IKKM04030800000024</v>
          </cell>
        </row>
        <row r="16604">
          <cell r="A16604" t="str">
            <v>IKKM04030800000025</v>
          </cell>
        </row>
        <row r="16605">
          <cell r="A16605" t="str">
            <v>IKKM04030800000026</v>
          </cell>
        </row>
        <row r="16606">
          <cell r="A16606" t="str">
            <v>IKKM04030800000043</v>
          </cell>
        </row>
        <row r="16607">
          <cell r="A16607" t="str">
            <v>IKKM04030800000044</v>
          </cell>
        </row>
        <row r="16608">
          <cell r="A16608" t="str">
            <v>IKKM04030800000045</v>
          </cell>
        </row>
        <row r="16609">
          <cell r="A16609" t="str">
            <v>IKKM04030800000046</v>
          </cell>
        </row>
        <row r="16610">
          <cell r="A16610" t="str">
            <v>IKKM04030800000047</v>
          </cell>
        </row>
        <row r="16611">
          <cell r="A16611" t="str">
            <v>IKKM04030800000048</v>
          </cell>
        </row>
        <row r="16612">
          <cell r="A16612" t="str">
            <v>IKKM04030800000049</v>
          </cell>
        </row>
        <row r="16613">
          <cell r="A16613" t="str">
            <v>IKKM04030900000001</v>
          </cell>
        </row>
        <row r="16614">
          <cell r="A16614" t="str">
            <v>IKKM04030900000002</v>
          </cell>
        </row>
        <row r="16615">
          <cell r="A16615" t="str">
            <v>IKKM04030900000003</v>
          </cell>
        </row>
        <row r="16616">
          <cell r="A16616" t="str">
            <v>IKKM04030900000004</v>
          </cell>
        </row>
        <row r="16617">
          <cell r="A16617" t="str">
            <v>IKKM04030900000005</v>
          </cell>
        </row>
        <row r="16618">
          <cell r="A16618" t="str">
            <v>IKKM04030900000006</v>
          </cell>
        </row>
        <row r="16619">
          <cell r="A16619" t="str">
            <v>IKKM04030900000007</v>
          </cell>
        </row>
        <row r="16620">
          <cell r="A16620" t="str">
            <v>IKKM04030900000008</v>
          </cell>
        </row>
        <row r="16621">
          <cell r="A16621" t="str">
            <v>IKKM04040200000004</v>
          </cell>
        </row>
        <row r="16622">
          <cell r="A16622" t="str">
            <v>IKKM04040200000005</v>
          </cell>
        </row>
        <row r="16623">
          <cell r="A16623" t="str">
            <v>IKKM04040200000025</v>
          </cell>
        </row>
        <row r="16624">
          <cell r="A16624" t="str">
            <v>IKKM04040300000001</v>
          </cell>
        </row>
        <row r="16625">
          <cell r="A16625" t="str">
            <v>IKKM04040300000004</v>
          </cell>
        </row>
        <row r="16626">
          <cell r="A16626" t="str">
            <v>IKKM04040300000005</v>
          </cell>
        </row>
        <row r="16627">
          <cell r="A16627" t="str">
            <v>IKKM04040300000006</v>
          </cell>
        </row>
        <row r="16628">
          <cell r="A16628" t="str">
            <v>IKKM04040300000007</v>
          </cell>
        </row>
        <row r="16629">
          <cell r="A16629" t="str">
            <v>IKKM04040300000008</v>
          </cell>
        </row>
        <row r="16630">
          <cell r="A16630" t="str">
            <v>IKKM04040300000009</v>
          </cell>
        </row>
        <row r="16631">
          <cell r="A16631" t="str">
            <v>IKKM04040300000010</v>
          </cell>
        </row>
        <row r="16632">
          <cell r="A16632" t="str">
            <v>IKKM04040300000011</v>
          </cell>
        </row>
        <row r="16633">
          <cell r="A16633" t="str">
            <v>IKKM04040300000012</v>
          </cell>
        </row>
        <row r="16634">
          <cell r="A16634" t="str">
            <v>IKKM04040300000013</v>
          </cell>
        </row>
        <row r="16635">
          <cell r="A16635" t="str">
            <v>IKKM04040300000014</v>
          </cell>
        </row>
        <row r="16636">
          <cell r="A16636" t="str">
            <v>IKKM04040300000015</v>
          </cell>
        </row>
        <row r="16637">
          <cell r="A16637" t="str">
            <v>IKKM04040300000016</v>
          </cell>
        </row>
        <row r="16638">
          <cell r="A16638" t="str">
            <v>IKKM04040300000017</v>
          </cell>
        </row>
        <row r="16639">
          <cell r="A16639" t="str">
            <v>IKKM04040300000018</v>
          </cell>
        </row>
        <row r="16640">
          <cell r="A16640" t="str">
            <v>IKKM04040300000019</v>
          </cell>
        </row>
        <row r="16641">
          <cell r="A16641" t="str">
            <v>IKKM04040300000020</v>
          </cell>
        </row>
        <row r="16642">
          <cell r="A16642" t="str">
            <v>IKKM04040300000021</v>
          </cell>
        </row>
        <row r="16643">
          <cell r="A16643" t="str">
            <v>IKKM04040300000022</v>
          </cell>
        </row>
        <row r="16644">
          <cell r="A16644" t="str">
            <v>IKKM04040300000023</v>
          </cell>
        </row>
        <row r="16645">
          <cell r="A16645" t="str">
            <v>IKKM04040300000024</v>
          </cell>
        </row>
        <row r="16646">
          <cell r="A16646" t="str">
            <v>IKKM04040300000025</v>
          </cell>
        </row>
        <row r="16647">
          <cell r="A16647" t="str">
            <v>IKKM04040300000026</v>
          </cell>
        </row>
        <row r="16648">
          <cell r="A16648" t="str">
            <v>IKKM04040300000028</v>
          </cell>
        </row>
        <row r="16649">
          <cell r="A16649" t="str">
            <v>IKKM04040300000031</v>
          </cell>
        </row>
        <row r="16650">
          <cell r="A16650" t="str">
            <v>IKKM04040300000032</v>
          </cell>
        </row>
        <row r="16651">
          <cell r="A16651" t="str">
            <v>IKKM04040300000034</v>
          </cell>
        </row>
        <row r="16652">
          <cell r="A16652" t="str">
            <v>IKKM04040300000035</v>
          </cell>
        </row>
        <row r="16653">
          <cell r="A16653" t="str">
            <v>IKKM04040300000036</v>
          </cell>
        </row>
        <row r="16654">
          <cell r="A16654" t="str">
            <v>IKKM04040300000037</v>
          </cell>
        </row>
        <row r="16655">
          <cell r="A16655" t="str">
            <v>IKKM04040400000003</v>
          </cell>
        </row>
        <row r="16656">
          <cell r="A16656" t="str">
            <v>IKKM04040700000001</v>
          </cell>
        </row>
        <row r="16657">
          <cell r="A16657" t="str">
            <v>IKKM04040700000002</v>
          </cell>
        </row>
        <row r="16658">
          <cell r="A16658" t="str">
            <v>IKKM04040700000003</v>
          </cell>
        </row>
        <row r="16659">
          <cell r="A16659" t="str">
            <v>IKKM04040700000004</v>
          </cell>
        </row>
        <row r="16660">
          <cell r="A16660" t="str">
            <v>IKKM04040700000005</v>
          </cell>
        </row>
        <row r="16661">
          <cell r="A16661" t="str">
            <v>IKKM04040700000006</v>
          </cell>
        </row>
        <row r="16662">
          <cell r="A16662" t="str">
            <v>IKKM04040700000007</v>
          </cell>
        </row>
        <row r="16663">
          <cell r="A16663" t="str">
            <v>IKKM04040700000008</v>
          </cell>
        </row>
        <row r="16664">
          <cell r="A16664" t="str">
            <v>IKKM04040700000009</v>
          </cell>
        </row>
        <row r="16665">
          <cell r="A16665" t="str">
            <v>IKKM04040700000010</v>
          </cell>
        </row>
        <row r="16666">
          <cell r="A16666" t="str">
            <v>IKKM04040700000011</v>
          </cell>
        </row>
        <row r="16667">
          <cell r="A16667" t="str">
            <v>IKKM04040900000001</v>
          </cell>
        </row>
        <row r="16668">
          <cell r="A16668" t="str">
            <v>IKKM04040900000002</v>
          </cell>
        </row>
        <row r="16669">
          <cell r="A16669" t="str">
            <v>IKKM04040900000003</v>
          </cell>
        </row>
        <row r="16670">
          <cell r="A16670" t="str">
            <v>IKKM04040900000004</v>
          </cell>
        </row>
        <row r="16671">
          <cell r="A16671" t="str">
            <v>IKKM04040900000005</v>
          </cell>
        </row>
        <row r="16672">
          <cell r="A16672" t="str">
            <v>IKKM04050300000001</v>
          </cell>
        </row>
        <row r="16673">
          <cell r="A16673" t="str">
            <v>IKKM04050300000002</v>
          </cell>
        </row>
        <row r="16674">
          <cell r="A16674" t="str">
            <v>IKKM04050700000001</v>
          </cell>
        </row>
        <row r="16675">
          <cell r="A16675" t="str">
            <v>IKKM04050700000002</v>
          </cell>
        </row>
        <row r="16676">
          <cell r="A16676" t="str">
            <v>IKKM04050700000003</v>
          </cell>
        </row>
        <row r="16677">
          <cell r="A16677" t="str">
            <v>IKKM04050700000004</v>
          </cell>
        </row>
        <row r="16678">
          <cell r="A16678" t="str">
            <v>IKKM04060300000001</v>
          </cell>
        </row>
        <row r="16679">
          <cell r="A16679" t="str">
            <v>IKKM04060300000002</v>
          </cell>
        </row>
        <row r="16680">
          <cell r="A16680" t="str">
            <v>IKKM04060300000003</v>
          </cell>
        </row>
        <row r="16681">
          <cell r="A16681" t="str">
            <v>IKKM04060300000004</v>
          </cell>
        </row>
        <row r="16682">
          <cell r="A16682" t="str">
            <v>IKKM04060300000005</v>
          </cell>
        </row>
        <row r="16683">
          <cell r="A16683" t="str">
            <v>IKKM04060300000006</v>
          </cell>
        </row>
        <row r="16684">
          <cell r="A16684" t="str">
            <v>IKKM04060300000007</v>
          </cell>
        </row>
        <row r="16685">
          <cell r="A16685" t="str">
            <v>IKKM04060300000008</v>
          </cell>
        </row>
        <row r="16686">
          <cell r="A16686" t="str">
            <v>IKKM04060300000009</v>
          </cell>
        </row>
        <row r="16687">
          <cell r="A16687" t="str">
            <v>IKKM04060300000010</v>
          </cell>
        </row>
        <row r="16688">
          <cell r="A16688" t="str">
            <v>IKKM04060300000011</v>
          </cell>
        </row>
        <row r="16689">
          <cell r="A16689" t="str">
            <v>IKKM04060300000012</v>
          </cell>
        </row>
        <row r="16690">
          <cell r="A16690" t="str">
            <v>IKKM04060300000013</v>
          </cell>
        </row>
        <row r="16691">
          <cell r="A16691" t="str">
            <v>IKKM04060300000014</v>
          </cell>
        </row>
        <row r="16692">
          <cell r="A16692" t="str">
            <v>IKKM04060300000015</v>
          </cell>
        </row>
        <row r="16693">
          <cell r="A16693" t="str">
            <v>IKKM04060300000016</v>
          </cell>
        </row>
        <row r="16694">
          <cell r="A16694" t="str">
            <v>IKKM04060300000017</v>
          </cell>
        </row>
        <row r="16695">
          <cell r="A16695" t="str">
            <v>IKKM04060300000018</v>
          </cell>
        </row>
        <row r="16696">
          <cell r="A16696" t="str">
            <v>IKKM04060300000019</v>
          </cell>
        </row>
        <row r="16697">
          <cell r="A16697" t="str">
            <v>IKKM04060300000020</v>
          </cell>
        </row>
        <row r="16698">
          <cell r="A16698" t="str">
            <v>IKKM04060400000001</v>
          </cell>
        </row>
        <row r="16699">
          <cell r="A16699" t="str">
            <v>IKKM04060400000002</v>
          </cell>
        </row>
        <row r="16700">
          <cell r="A16700" t="str">
            <v>IKKM04060400000003</v>
          </cell>
        </row>
        <row r="16701">
          <cell r="A16701" t="str">
            <v>IKKM04060400000004</v>
          </cell>
        </row>
        <row r="16702">
          <cell r="A16702" t="str">
            <v>IKKM04060400000005</v>
          </cell>
        </row>
        <row r="16703">
          <cell r="A16703" t="str">
            <v>IKKM04060400000006</v>
          </cell>
        </row>
        <row r="16704">
          <cell r="A16704" t="str">
            <v>IKKM04060400000007</v>
          </cell>
        </row>
        <row r="16705">
          <cell r="A16705" t="str">
            <v>IKKM04060400000008</v>
          </cell>
        </row>
        <row r="16706">
          <cell r="A16706" t="str">
            <v>IKKM04060400000009</v>
          </cell>
        </row>
        <row r="16707">
          <cell r="A16707" t="str">
            <v>IKKM04060400000010</v>
          </cell>
        </row>
        <row r="16708">
          <cell r="A16708" t="str">
            <v>IKKM04060400000011</v>
          </cell>
        </row>
        <row r="16709">
          <cell r="A16709" t="str">
            <v>IKKM04060700000001</v>
          </cell>
        </row>
        <row r="16710">
          <cell r="A16710" t="str">
            <v>IKKM04060700000002</v>
          </cell>
        </row>
        <row r="16711">
          <cell r="A16711" t="str">
            <v>IKKM04060700000003</v>
          </cell>
        </row>
        <row r="16712">
          <cell r="A16712" t="str">
            <v>IKKM04060700000004</v>
          </cell>
        </row>
        <row r="16713">
          <cell r="A16713" t="str">
            <v>IKKM04060700000005</v>
          </cell>
        </row>
        <row r="16714">
          <cell r="A16714" t="str">
            <v>IKKM04060700000006</v>
          </cell>
        </row>
        <row r="16715">
          <cell r="A16715" t="str">
            <v>IKKM04060700000007</v>
          </cell>
        </row>
        <row r="16716">
          <cell r="A16716" t="str">
            <v>IKKM04060700000008</v>
          </cell>
        </row>
        <row r="16717">
          <cell r="A16717" t="str">
            <v>IKKM04060700000009</v>
          </cell>
        </row>
        <row r="16718">
          <cell r="A16718" t="str">
            <v>IKKM04060700000010</v>
          </cell>
        </row>
        <row r="16719">
          <cell r="A16719" t="str">
            <v>IKKM04060700000011</v>
          </cell>
        </row>
        <row r="16720">
          <cell r="A16720" t="str">
            <v>IKKM04060700000012</v>
          </cell>
        </row>
        <row r="16721">
          <cell r="A16721" t="str">
            <v>IKKM04060700000013</v>
          </cell>
        </row>
        <row r="16722">
          <cell r="A16722" t="str">
            <v>IKKM04060700000014</v>
          </cell>
        </row>
        <row r="16723">
          <cell r="A16723" t="str">
            <v>IKKM04060700000015</v>
          </cell>
        </row>
        <row r="16724">
          <cell r="A16724" t="str">
            <v>IKKM04060700000016</v>
          </cell>
        </row>
        <row r="16725">
          <cell r="A16725" t="str">
            <v>IKKM04060700000017</v>
          </cell>
        </row>
        <row r="16726">
          <cell r="A16726" t="str">
            <v>IKKM04060700000018</v>
          </cell>
        </row>
        <row r="16727">
          <cell r="A16727" t="str">
            <v>IKKM04060700000019</v>
          </cell>
        </row>
        <row r="16728">
          <cell r="A16728" t="str">
            <v>IKKM04060700000020</v>
          </cell>
        </row>
        <row r="16729">
          <cell r="A16729" t="str">
            <v>IKKM04060700000021</v>
          </cell>
        </row>
        <row r="16730">
          <cell r="A16730" t="str">
            <v>IKKM04060700000022</v>
          </cell>
        </row>
        <row r="16731">
          <cell r="A16731" t="str">
            <v>IKKM04060700000023</v>
          </cell>
        </row>
        <row r="16732">
          <cell r="A16732" t="str">
            <v>IKKM04060700000024</v>
          </cell>
        </row>
        <row r="16733">
          <cell r="A16733" t="str">
            <v>IKKM04060700000025</v>
          </cell>
        </row>
        <row r="16734">
          <cell r="A16734" t="str">
            <v>IKKM04060700000026</v>
          </cell>
        </row>
        <row r="16735">
          <cell r="A16735" t="str">
            <v>IKKM04060700000027</v>
          </cell>
        </row>
        <row r="16736">
          <cell r="A16736" t="str">
            <v>IKKM04060700000028</v>
          </cell>
        </row>
        <row r="16737">
          <cell r="A16737" t="str">
            <v>IKKM04060700000029</v>
          </cell>
        </row>
        <row r="16738">
          <cell r="A16738" t="str">
            <v>IKKM04060700000031</v>
          </cell>
        </row>
        <row r="16739">
          <cell r="A16739" t="str">
            <v>IKKM04060700000035</v>
          </cell>
        </row>
        <row r="16740">
          <cell r="A16740" t="str">
            <v>IKKM04060700000036</v>
          </cell>
        </row>
        <row r="16741">
          <cell r="A16741" t="str">
            <v>IKKM04060700000037</v>
          </cell>
        </row>
        <row r="16742">
          <cell r="A16742" t="str">
            <v>IKKM04060700000038</v>
          </cell>
        </row>
        <row r="16743">
          <cell r="A16743" t="str">
            <v>IKKM04060700000039</v>
          </cell>
        </row>
        <row r="16744">
          <cell r="A16744" t="str">
            <v>IKKM04060700000040</v>
          </cell>
        </row>
        <row r="16745">
          <cell r="A16745" t="str">
            <v>IKKM04060700000041</v>
          </cell>
        </row>
        <row r="16746">
          <cell r="A16746" t="str">
            <v>IKKM04060700000042</v>
          </cell>
        </row>
        <row r="16747">
          <cell r="A16747" t="str">
            <v>IKKM04060700000043</v>
          </cell>
        </row>
        <row r="16748">
          <cell r="A16748" t="str">
            <v>IKKM04060700000044</v>
          </cell>
        </row>
        <row r="16749">
          <cell r="A16749" t="str">
            <v>IKKM04060700000045</v>
          </cell>
        </row>
        <row r="16750">
          <cell r="A16750" t="str">
            <v>IKKM04060700000046</v>
          </cell>
        </row>
        <row r="16751">
          <cell r="A16751" t="str">
            <v>IKKM04060700000047</v>
          </cell>
        </row>
        <row r="16752">
          <cell r="A16752" t="str">
            <v>IKKM04060700000048</v>
          </cell>
        </row>
        <row r="16753">
          <cell r="A16753" t="str">
            <v>IKKM04060700000049</v>
          </cell>
        </row>
        <row r="16754">
          <cell r="A16754" t="str">
            <v>IKKM04060700000050</v>
          </cell>
        </row>
        <row r="16755">
          <cell r="A16755" t="str">
            <v>IKKM04060700000051</v>
          </cell>
        </row>
        <row r="16756">
          <cell r="A16756" t="str">
            <v>IKKM04060700000052</v>
          </cell>
        </row>
        <row r="16757">
          <cell r="A16757" t="str">
            <v>IKKM04060700000053</v>
          </cell>
        </row>
        <row r="16758">
          <cell r="A16758" t="str">
            <v>IKKM04060700000054</v>
          </cell>
        </row>
        <row r="16759">
          <cell r="A16759" t="str">
            <v>IKKM04060800000005</v>
          </cell>
        </row>
        <row r="16760">
          <cell r="A16760" t="str">
            <v>IKKM04060800000006</v>
          </cell>
        </row>
        <row r="16761">
          <cell r="A16761" t="str">
            <v>IKKM04060800000007</v>
          </cell>
        </row>
        <row r="16762">
          <cell r="A16762" t="str">
            <v>IKKM04060800000008</v>
          </cell>
        </row>
        <row r="16763">
          <cell r="A16763" t="str">
            <v>IKKM04060800000009</v>
          </cell>
        </row>
        <row r="16764">
          <cell r="A16764" t="str">
            <v>IKKM04060800000014</v>
          </cell>
        </row>
        <row r="16765">
          <cell r="A16765" t="str">
            <v>IKKM04070300000001</v>
          </cell>
        </row>
        <row r="16766">
          <cell r="A16766" t="str">
            <v>IKKM04070300000002</v>
          </cell>
        </row>
        <row r="16767">
          <cell r="A16767" t="str">
            <v>IKKM04070300000003</v>
          </cell>
        </row>
        <row r="16768">
          <cell r="A16768" t="str">
            <v>IKKM04070300000004</v>
          </cell>
        </row>
        <row r="16769">
          <cell r="A16769" t="str">
            <v>IKKM04070300000005</v>
          </cell>
        </row>
        <row r="16770">
          <cell r="A16770" t="str">
            <v>IKKM04080300000001</v>
          </cell>
        </row>
        <row r="16771">
          <cell r="A16771" t="str">
            <v>IKKM04080400000001</v>
          </cell>
        </row>
        <row r="16772">
          <cell r="A16772" t="str">
            <v>IKKM04080400000002</v>
          </cell>
        </row>
        <row r="16773">
          <cell r="A16773" t="str">
            <v>IKKM04080400000003</v>
          </cell>
        </row>
        <row r="16774">
          <cell r="A16774" t="str">
            <v>IKKM04080400000004</v>
          </cell>
        </row>
        <row r="16775">
          <cell r="A16775" t="str">
            <v>IKKM04080400000005</v>
          </cell>
        </row>
        <row r="16776">
          <cell r="A16776" t="str">
            <v>IKKM04080400000007</v>
          </cell>
        </row>
        <row r="16777">
          <cell r="A16777" t="str">
            <v>IKKM04080400000008</v>
          </cell>
        </row>
        <row r="16778">
          <cell r="A16778" t="str">
            <v>IKKM04080700000001</v>
          </cell>
        </row>
        <row r="16779">
          <cell r="A16779" t="str">
            <v>IKKM04100800000001</v>
          </cell>
        </row>
        <row r="16780">
          <cell r="A16780" t="str">
            <v>IKKM04100900000002</v>
          </cell>
        </row>
        <row r="16781">
          <cell r="A16781" t="str">
            <v>IKKM04100900000003</v>
          </cell>
        </row>
        <row r="16782">
          <cell r="A16782" t="str">
            <v>IKKM04100900000004</v>
          </cell>
        </row>
        <row r="16783">
          <cell r="A16783" t="str">
            <v>IKKM04100900000005</v>
          </cell>
        </row>
        <row r="16784">
          <cell r="A16784" t="str">
            <v>IKKM04100900000006</v>
          </cell>
        </row>
        <row r="16785">
          <cell r="A16785" t="str">
            <v>IKKM04100900000007</v>
          </cell>
        </row>
        <row r="16786">
          <cell r="A16786" t="str">
            <v>IKKM04100900000008</v>
          </cell>
        </row>
        <row r="16787">
          <cell r="A16787" t="str">
            <v>IKKM04100900000009</v>
          </cell>
        </row>
        <row r="16788">
          <cell r="A16788" t="str">
            <v>IKKM04100900000010</v>
          </cell>
        </row>
        <row r="16789">
          <cell r="A16789" t="str">
            <v>IKKM04100900000011</v>
          </cell>
        </row>
        <row r="16790">
          <cell r="A16790" t="str">
            <v>IKKM04100900000012</v>
          </cell>
        </row>
        <row r="16791">
          <cell r="A16791" t="str">
            <v>IKKM04100900000013</v>
          </cell>
        </row>
        <row r="16792">
          <cell r="A16792" t="str">
            <v>IKKM04101000000001</v>
          </cell>
        </row>
        <row r="16793">
          <cell r="A16793" t="str">
            <v>IKKM04101000000002</v>
          </cell>
        </row>
        <row r="16794">
          <cell r="A16794" t="str">
            <v>IKKM04101000000003</v>
          </cell>
        </row>
        <row r="16795">
          <cell r="A16795" t="str">
            <v>IKKM04101000000004</v>
          </cell>
        </row>
        <row r="16796">
          <cell r="A16796" t="str">
            <v>IKKM04101000000005</v>
          </cell>
        </row>
        <row r="16797">
          <cell r="A16797" t="str">
            <v>IKKM04110800000017</v>
          </cell>
        </row>
        <row r="16798">
          <cell r="A16798" t="str">
            <v>IKKM04110800000019</v>
          </cell>
        </row>
        <row r="16799">
          <cell r="A16799" t="str">
            <v>IKKM04110800000020</v>
          </cell>
        </row>
        <row r="16800">
          <cell r="A16800" t="str">
            <v>IKKM04110800000023</v>
          </cell>
        </row>
        <row r="16801">
          <cell r="A16801" t="str">
            <v>IKKM04110800000028</v>
          </cell>
        </row>
        <row r="16802">
          <cell r="A16802" t="str">
            <v>IKKM04140800000004</v>
          </cell>
        </row>
        <row r="16803">
          <cell r="A16803" t="str">
            <v>IKKM04150900000001</v>
          </cell>
        </row>
        <row r="16804">
          <cell r="A16804" t="str">
            <v>IKKM04150900000002</v>
          </cell>
        </row>
        <row r="16805">
          <cell r="A16805" t="str">
            <v>IKKM04150900000003</v>
          </cell>
        </row>
        <row r="16806">
          <cell r="A16806" t="str">
            <v>IKKM04150900000004</v>
          </cell>
        </row>
        <row r="16807">
          <cell r="A16807" t="str">
            <v>IKKM04150900000005</v>
          </cell>
        </row>
        <row r="16808">
          <cell r="A16808" t="str">
            <v>IKKM04150900000006</v>
          </cell>
        </row>
        <row r="16809">
          <cell r="A16809" t="str">
            <v>IKKM04150900000007</v>
          </cell>
        </row>
        <row r="16810">
          <cell r="A16810" t="str">
            <v>IKKM04150900000008</v>
          </cell>
        </row>
        <row r="16811">
          <cell r="A16811" t="str">
            <v>IKKM04150900000009</v>
          </cell>
        </row>
        <row r="16812">
          <cell r="A16812" t="str">
            <v>IKKM04150900000010</v>
          </cell>
        </row>
        <row r="16813">
          <cell r="A16813" t="str">
            <v>IKKM04150900000011</v>
          </cell>
        </row>
        <row r="16814">
          <cell r="A16814" t="str">
            <v>IKKM04150900000012</v>
          </cell>
        </row>
        <row r="16815">
          <cell r="A16815" t="str">
            <v>IKKM04150900000013</v>
          </cell>
        </row>
        <row r="16816">
          <cell r="A16816" t="str">
            <v>IKKM04150900000014</v>
          </cell>
        </row>
        <row r="16817">
          <cell r="A16817" t="str">
            <v>IKKM04150900000015</v>
          </cell>
        </row>
        <row r="16818">
          <cell r="A16818" t="str">
            <v>IKKM04150900000016</v>
          </cell>
        </row>
        <row r="16819">
          <cell r="A16819" t="str">
            <v>IKKM04150900000017</v>
          </cell>
        </row>
        <row r="16820">
          <cell r="A16820" t="str">
            <v>IKKM04150900000018</v>
          </cell>
        </row>
        <row r="16821">
          <cell r="A16821" t="str">
            <v>IKKM04150900000019</v>
          </cell>
        </row>
        <row r="16822">
          <cell r="A16822" t="str">
            <v>IKKM04150900000020</v>
          </cell>
        </row>
        <row r="16823">
          <cell r="A16823" t="str">
            <v>IKKM04150900000021</v>
          </cell>
        </row>
        <row r="16824">
          <cell r="A16824" t="str">
            <v>IKKM04150900000022</v>
          </cell>
        </row>
        <row r="16825">
          <cell r="A16825" t="str">
            <v>IKKM04150900000023</v>
          </cell>
        </row>
        <row r="16826">
          <cell r="A16826" t="str">
            <v>IKKM04150900000024</v>
          </cell>
        </row>
        <row r="16827">
          <cell r="A16827" t="str">
            <v>IKKM04150900000025</v>
          </cell>
        </row>
        <row r="16828">
          <cell r="A16828" t="str">
            <v>IKKM04150900000026</v>
          </cell>
        </row>
        <row r="16829">
          <cell r="A16829" t="str">
            <v>IKKM04150900000027</v>
          </cell>
        </row>
        <row r="16830">
          <cell r="A16830" t="str">
            <v>IKKM04150900000028</v>
          </cell>
        </row>
        <row r="16831">
          <cell r="A16831" t="str">
            <v>IKKM04150900000029</v>
          </cell>
        </row>
        <row r="16832">
          <cell r="A16832" t="str">
            <v>IKKM04150900000030</v>
          </cell>
        </row>
        <row r="16833">
          <cell r="A16833" t="str">
            <v>IKKM04150900000031</v>
          </cell>
        </row>
        <row r="16834">
          <cell r="A16834" t="str">
            <v>IKKM04150900000032</v>
          </cell>
        </row>
        <row r="16835">
          <cell r="A16835" t="str">
            <v>IKKM04150900000033</v>
          </cell>
        </row>
        <row r="16836">
          <cell r="A16836" t="str">
            <v>IKKM04150900000034</v>
          </cell>
        </row>
        <row r="16837">
          <cell r="A16837" t="str">
            <v>IKKM04150900000035</v>
          </cell>
        </row>
        <row r="16838">
          <cell r="A16838" t="str">
            <v>IKKM04150900000036</v>
          </cell>
        </row>
        <row r="16839">
          <cell r="A16839" t="str">
            <v>IKKM04150900000037</v>
          </cell>
        </row>
        <row r="16840">
          <cell r="A16840" t="str">
            <v>IKKM04150900000038</v>
          </cell>
        </row>
        <row r="16841">
          <cell r="A16841" t="str">
            <v>IKKM04150900000039</v>
          </cell>
        </row>
        <row r="16842">
          <cell r="A16842" t="str">
            <v>IKKM04150900000040</v>
          </cell>
        </row>
        <row r="16843">
          <cell r="A16843" t="str">
            <v>IKKM04150900000041</v>
          </cell>
        </row>
        <row r="16844">
          <cell r="A16844" t="str">
            <v>IKKM04150900000042</v>
          </cell>
        </row>
        <row r="16845">
          <cell r="A16845" t="str">
            <v>IKKM04150900000043</v>
          </cell>
        </row>
        <row r="16846">
          <cell r="A16846" t="str">
            <v>IKKM04150900000044</v>
          </cell>
        </row>
        <row r="16847">
          <cell r="A16847" t="str">
            <v>IKKM04150900000045</v>
          </cell>
        </row>
        <row r="16848">
          <cell r="A16848" t="str">
            <v>IKKM04150900000046</v>
          </cell>
        </row>
        <row r="16849">
          <cell r="A16849" t="str">
            <v>IKKM04150900000047</v>
          </cell>
        </row>
        <row r="16850">
          <cell r="A16850" t="str">
            <v>IKKM04150900000048</v>
          </cell>
        </row>
        <row r="16851">
          <cell r="A16851" t="str">
            <v>IKKM04150900000049</v>
          </cell>
        </row>
        <row r="16852">
          <cell r="A16852" t="str">
            <v>IKKM04150900000050</v>
          </cell>
        </row>
        <row r="16853">
          <cell r="A16853" t="str">
            <v>IKKM04150900000051</v>
          </cell>
        </row>
        <row r="16854">
          <cell r="A16854" t="str">
            <v>IKKM04150900000052</v>
          </cell>
        </row>
        <row r="16855">
          <cell r="A16855" t="str">
            <v>IKKM04150900000053</v>
          </cell>
        </row>
        <row r="16856">
          <cell r="A16856" t="str">
            <v>IKKM04150900000054</v>
          </cell>
        </row>
        <row r="16857">
          <cell r="A16857" t="str">
            <v>IKKM04150900000055</v>
          </cell>
        </row>
        <row r="16858">
          <cell r="A16858" t="str">
            <v>IKKM04150900000056</v>
          </cell>
        </row>
        <row r="16859">
          <cell r="A16859" t="str">
            <v>IKKM04150900000057</v>
          </cell>
        </row>
        <row r="16860">
          <cell r="A16860" t="str">
            <v>IKKM04150900000058</v>
          </cell>
        </row>
        <row r="16861">
          <cell r="A16861" t="str">
            <v>IKKM04150900000059</v>
          </cell>
        </row>
        <row r="16862">
          <cell r="A16862" t="str">
            <v>IKKM04150900000060</v>
          </cell>
        </row>
        <row r="16863">
          <cell r="A16863" t="str">
            <v>IKKM04150900000061</v>
          </cell>
        </row>
        <row r="16864">
          <cell r="A16864" t="str">
            <v>IKKM04150900000062</v>
          </cell>
        </row>
        <row r="16865">
          <cell r="A16865" t="str">
            <v>IKKM04150900000063</v>
          </cell>
        </row>
        <row r="16866">
          <cell r="A16866" t="str">
            <v>IKKM04150900000064</v>
          </cell>
        </row>
        <row r="16867">
          <cell r="A16867" t="str">
            <v>IKKM04150900000065</v>
          </cell>
        </row>
        <row r="16868">
          <cell r="A16868" t="str">
            <v>IKKM04150900000066</v>
          </cell>
        </row>
        <row r="16869">
          <cell r="A16869" t="str">
            <v>IKKM04150900000067</v>
          </cell>
        </row>
        <row r="16870">
          <cell r="A16870" t="str">
            <v>IKKM04150900000068</v>
          </cell>
        </row>
        <row r="16871">
          <cell r="A16871" t="str">
            <v>IKKM04150900000069</v>
          </cell>
        </row>
        <row r="16872">
          <cell r="A16872" t="str">
            <v>IKKM04150900000070</v>
          </cell>
        </row>
        <row r="16873">
          <cell r="A16873" t="str">
            <v>IKKM04150900000071</v>
          </cell>
        </row>
        <row r="16874">
          <cell r="A16874" t="str">
            <v>IKKM04150900000072</v>
          </cell>
        </row>
        <row r="16875">
          <cell r="A16875" t="str">
            <v>IKKM04150900000073</v>
          </cell>
        </row>
        <row r="16876">
          <cell r="A16876" t="str">
            <v>IKKM04150900000074</v>
          </cell>
        </row>
        <row r="16877">
          <cell r="A16877" t="str">
            <v>IKKM04150900000075</v>
          </cell>
        </row>
        <row r="16878">
          <cell r="A16878" t="str">
            <v>IKKM04150900000076</v>
          </cell>
        </row>
        <row r="16879">
          <cell r="A16879" t="str">
            <v>IKKM04150900000077</v>
          </cell>
        </row>
        <row r="16880">
          <cell r="A16880" t="str">
            <v>IKKM04150900000078</v>
          </cell>
        </row>
        <row r="16881">
          <cell r="A16881" t="str">
            <v>IKKM04150900000079</v>
          </cell>
        </row>
        <row r="16882">
          <cell r="A16882" t="str">
            <v>IKKM04150900000080</v>
          </cell>
        </row>
        <row r="16883">
          <cell r="A16883" t="str">
            <v>IKKM04150900000081</v>
          </cell>
        </row>
        <row r="16884">
          <cell r="A16884" t="str">
            <v>IKKM04150900000082</v>
          </cell>
        </row>
        <row r="16885">
          <cell r="A16885" t="str">
            <v>IKKM04150900000083</v>
          </cell>
        </row>
        <row r="16886">
          <cell r="A16886" t="str">
            <v>IKKM04150900000084</v>
          </cell>
        </row>
        <row r="16887">
          <cell r="A16887" t="str">
            <v>IKKM04150900000085</v>
          </cell>
        </row>
        <row r="16888">
          <cell r="A16888" t="str">
            <v>IKKM04150900000086</v>
          </cell>
        </row>
        <row r="16889">
          <cell r="A16889" t="str">
            <v>IKKM04150900000087</v>
          </cell>
        </row>
        <row r="16890">
          <cell r="A16890" t="str">
            <v>IKKM04150900000088</v>
          </cell>
        </row>
        <row r="16891">
          <cell r="A16891" t="str">
            <v>IKKM04150900000089</v>
          </cell>
        </row>
        <row r="16892">
          <cell r="A16892" t="str">
            <v>IKKM04150900000090</v>
          </cell>
        </row>
        <row r="16893">
          <cell r="A16893" t="str">
            <v>IKKM04150900000091</v>
          </cell>
        </row>
        <row r="16894">
          <cell r="A16894" t="str">
            <v>IKKM04150900000092</v>
          </cell>
        </row>
        <row r="16895">
          <cell r="A16895" t="str">
            <v>IKKM04150900000093</v>
          </cell>
        </row>
        <row r="16896">
          <cell r="A16896" t="str">
            <v>IKKM04150900000094</v>
          </cell>
        </row>
        <row r="16897">
          <cell r="A16897" t="str">
            <v>IKKM04150900000095</v>
          </cell>
        </row>
        <row r="16898">
          <cell r="A16898" t="str">
            <v>IKKM04150900000096</v>
          </cell>
        </row>
        <row r="16899">
          <cell r="A16899" t="str">
            <v>IKKM04150900000097</v>
          </cell>
        </row>
        <row r="16900">
          <cell r="A16900" t="str">
            <v>IKKM04150900000098</v>
          </cell>
        </row>
        <row r="16901">
          <cell r="A16901" t="str">
            <v>IKKM04150900000099</v>
          </cell>
        </row>
        <row r="16902">
          <cell r="A16902" t="str">
            <v>IKKM04150900000100</v>
          </cell>
        </row>
        <row r="16903">
          <cell r="A16903" t="str">
            <v>IKKM04150900000101</v>
          </cell>
        </row>
        <row r="16904">
          <cell r="A16904" t="str">
            <v>IKKM04150900000102</v>
          </cell>
        </row>
        <row r="16905">
          <cell r="A16905" t="str">
            <v>IKKM04150900000103</v>
          </cell>
        </row>
        <row r="16906">
          <cell r="A16906" t="str">
            <v>IKKM04150900000104</v>
          </cell>
        </row>
        <row r="16907">
          <cell r="A16907" t="str">
            <v>IKKM04150900000105</v>
          </cell>
        </row>
        <row r="16908">
          <cell r="A16908" t="str">
            <v>IKKM04150900000106</v>
          </cell>
        </row>
        <row r="16909">
          <cell r="A16909" t="str">
            <v>IKKM04150900000107</v>
          </cell>
        </row>
        <row r="16910">
          <cell r="A16910" t="str">
            <v>IKKM04150900000108</v>
          </cell>
        </row>
        <row r="16911">
          <cell r="A16911" t="str">
            <v>IKKM04150900000109</v>
          </cell>
        </row>
        <row r="16912">
          <cell r="A16912" t="str">
            <v>IKKM04150900000110</v>
          </cell>
        </row>
        <row r="16913">
          <cell r="A16913" t="str">
            <v>IKKM04150900000111</v>
          </cell>
        </row>
        <row r="16914">
          <cell r="A16914" t="str">
            <v>IKKM04150900000112</v>
          </cell>
        </row>
        <row r="16915">
          <cell r="A16915" t="str">
            <v>IKKM04150900000113</v>
          </cell>
        </row>
        <row r="16916">
          <cell r="A16916" t="str">
            <v>IKKM04150900000114</v>
          </cell>
        </row>
        <row r="16917">
          <cell r="A16917" t="str">
            <v>IKKM04150900000115</v>
          </cell>
        </row>
        <row r="16918">
          <cell r="A16918" t="str">
            <v>IKKM04150900000116</v>
          </cell>
        </row>
        <row r="16919">
          <cell r="A16919" t="str">
            <v>IKKM04150900000117</v>
          </cell>
        </row>
        <row r="16920">
          <cell r="A16920" t="str">
            <v>IKKM04150900000118</v>
          </cell>
        </row>
        <row r="16921">
          <cell r="A16921" t="str">
            <v>IKKM04150900000119</v>
          </cell>
        </row>
        <row r="16922">
          <cell r="A16922" t="str">
            <v>IKKM04150900000120</v>
          </cell>
        </row>
        <row r="16923">
          <cell r="A16923" t="str">
            <v>IKKM04150900000121</v>
          </cell>
        </row>
        <row r="16924">
          <cell r="A16924" t="str">
            <v>IKKM04150900000122</v>
          </cell>
        </row>
        <row r="16925">
          <cell r="A16925" t="str">
            <v>IKKM04150900000123</v>
          </cell>
        </row>
        <row r="16926">
          <cell r="A16926" t="str">
            <v>IKKM04150900000124</v>
          </cell>
        </row>
        <row r="16927">
          <cell r="A16927" t="str">
            <v>IKKM04150900000125</v>
          </cell>
        </row>
        <row r="16928">
          <cell r="A16928" t="str">
            <v>IKKM04150900000126</v>
          </cell>
        </row>
        <row r="16929">
          <cell r="A16929" t="str">
            <v>IKKM04150900000127</v>
          </cell>
        </row>
        <row r="16930">
          <cell r="A16930" t="str">
            <v>IKKM04150900000128</v>
          </cell>
        </row>
        <row r="16931">
          <cell r="A16931" t="str">
            <v>IKKM04150900000129</v>
          </cell>
        </row>
        <row r="16932">
          <cell r="A16932" t="str">
            <v>IKKM04150900000130</v>
          </cell>
        </row>
        <row r="16933">
          <cell r="A16933" t="str">
            <v>IKKM04150900000131</v>
          </cell>
        </row>
        <row r="16934">
          <cell r="A16934" t="str">
            <v>IKKM04150900000132</v>
          </cell>
        </row>
        <row r="16935">
          <cell r="A16935" t="str">
            <v>IKKM04150900000133</v>
          </cell>
        </row>
        <row r="16936">
          <cell r="A16936" t="str">
            <v>IKKM04150900000134</v>
          </cell>
        </row>
        <row r="16937">
          <cell r="A16937" t="str">
            <v>IKKM04150900000135</v>
          </cell>
        </row>
        <row r="16938">
          <cell r="A16938" t="str">
            <v>IKKM04150900000136</v>
          </cell>
        </row>
        <row r="16939">
          <cell r="A16939" t="str">
            <v>IKKM04150900000137</v>
          </cell>
        </row>
        <row r="16940">
          <cell r="A16940" t="str">
            <v>IKKM04150900000138</v>
          </cell>
        </row>
        <row r="16941">
          <cell r="A16941" t="str">
            <v>IKKM04150900000139</v>
          </cell>
        </row>
        <row r="16942">
          <cell r="A16942" t="str">
            <v>IKKM04150900000140</v>
          </cell>
        </row>
        <row r="16943">
          <cell r="A16943" t="str">
            <v>IKKM04150900000141</v>
          </cell>
        </row>
        <row r="16944">
          <cell r="A16944" t="str">
            <v>IKKM04150900000142</v>
          </cell>
        </row>
        <row r="16945">
          <cell r="A16945" t="str">
            <v>IKKM04150900000143</v>
          </cell>
        </row>
        <row r="16946">
          <cell r="A16946" t="str">
            <v>IKKM04150900000144</v>
          </cell>
        </row>
        <row r="16947">
          <cell r="A16947" t="str">
            <v>IKKM04150900000145</v>
          </cell>
        </row>
        <row r="16948">
          <cell r="A16948" t="str">
            <v>IKKM04150900000146</v>
          </cell>
        </row>
        <row r="16949">
          <cell r="A16949" t="str">
            <v>IKKM04150900000147</v>
          </cell>
        </row>
        <row r="16950">
          <cell r="A16950" t="str">
            <v>IKKM04150900000148</v>
          </cell>
        </row>
        <row r="16951">
          <cell r="A16951" t="str">
            <v>IKKM04150900000149</v>
          </cell>
        </row>
        <row r="16952">
          <cell r="A16952" t="str">
            <v>IKKM04150900000150</v>
          </cell>
        </row>
        <row r="16953">
          <cell r="A16953" t="str">
            <v>IKKM04150900000151</v>
          </cell>
        </row>
        <row r="16954">
          <cell r="A16954" t="str">
            <v>IKKM04150900000152</v>
          </cell>
        </row>
        <row r="16955">
          <cell r="A16955" t="str">
            <v>IKKM04150900000153</v>
          </cell>
        </row>
        <row r="16956">
          <cell r="A16956" t="str">
            <v>IKKM04150900000154</v>
          </cell>
        </row>
        <row r="16957">
          <cell r="A16957" t="str">
            <v>IKKM04150900000155</v>
          </cell>
        </row>
        <row r="16958">
          <cell r="A16958" t="str">
            <v>IKKM04150900000156</v>
          </cell>
        </row>
        <row r="16959">
          <cell r="A16959" t="str">
            <v>IKKM04150900000157</v>
          </cell>
        </row>
        <row r="16960">
          <cell r="A16960" t="str">
            <v>IKKM04150900000158</v>
          </cell>
        </row>
        <row r="16961">
          <cell r="A16961" t="str">
            <v>IKKM04150900000159</v>
          </cell>
        </row>
        <row r="16962">
          <cell r="A16962" t="str">
            <v>IKKM04150900000160</v>
          </cell>
        </row>
        <row r="16963">
          <cell r="A16963" t="str">
            <v>IKKM04150900000161</v>
          </cell>
        </row>
        <row r="16964">
          <cell r="A16964" t="str">
            <v>IKKM04150900000162</v>
          </cell>
        </row>
        <row r="16965">
          <cell r="A16965" t="str">
            <v>IKKM04150900000163</v>
          </cell>
        </row>
        <row r="16966">
          <cell r="A16966" t="str">
            <v>IKKM04150900000164</v>
          </cell>
        </row>
        <row r="16967">
          <cell r="A16967" t="str">
            <v>IKKM04150900000165</v>
          </cell>
        </row>
        <row r="16968">
          <cell r="A16968" t="str">
            <v>IKKM04150900000166</v>
          </cell>
        </row>
        <row r="16969">
          <cell r="A16969" t="str">
            <v>IKKM04150900000167</v>
          </cell>
        </row>
        <row r="16970">
          <cell r="A16970" t="str">
            <v>IKKM04150900000168</v>
          </cell>
        </row>
        <row r="16971">
          <cell r="A16971" t="str">
            <v>IKKM04150900000169</v>
          </cell>
        </row>
        <row r="16972">
          <cell r="A16972" t="str">
            <v>IKKM04150900000170</v>
          </cell>
        </row>
        <row r="16973">
          <cell r="A16973" t="str">
            <v>IKKM04150900000171</v>
          </cell>
        </row>
        <row r="16974">
          <cell r="A16974" t="str">
            <v>IKKM04151000000001</v>
          </cell>
        </row>
        <row r="16975">
          <cell r="A16975" t="str">
            <v>IKKM04151000000002</v>
          </cell>
        </row>
        <row r="16976">
          <cell r="A16976" t="str">
            <v>IKKM04151000000003</v>
          </cell>
        </row>
        <row r="16977">
          <cell r="A16977" t="str">
            <v>IKKM04151000000004</v>
          </cell>
        </row>
        <row r="16978">
          <cell r="A16978" t="str">
            <v>IKKM04151000000005</v>
          </cell>
        </row>
        <row r="16979">
          <cell r="A16979" t="str">
            <v>IKKM04151000000006</v>
          </cell>
        </row>
        <row r="16980">
          <cell r="A16980" t="str">
            <v>IKKM04151000000007</v>
          </cell>
        </row>
        <row r="16981">
          <cell r="A16981" t="str">
            <v>IKKM04151000000008</v>
          </cell>
        </row>
        <row r="16982">
          <cell r="A16982" t="str">
            <v>IKKM04151000000009</v>
          </cell>
        </row>
        <row r="16983">
          <cell r="A16983" t="str">
            <v>IKKM04151000000010</v>
          </cell>
        </row>
        <row r="16984">
          <cell r="A16984" t="str">
            <v>IKKM04151000000011</v>
          </cell>
        </row>
        <row r="16985">
          <cell r="A16985" t="str">
            <v>IKKM04151000000012</v>
          </cell>
        </row>
        <row r="16986">
          <cell r="A16986" t="str">
            <v>IKKM04151000000013</v>
          </cell>
        </row>
        <row r="16987">
          <cell r="A16987" t="str">
            <v>IKKM04151000000014</v>
          </cell>
        </row>
        <row r="16988">
          <cell r="A16988" t="str">
            <v>IKKM04151000000015</v>
          </cell>
        </row>
        <row r="16989">
          <cell r="A16989" t="str">
            <v>IKKM04151000000016</v>
          </cell>
        </row>
        <row r="16990">
          <cell r="A16990" t="str">
            <v>IKKM04151000000017</v>
          </cell>
        </row>
        <row r="16991">
          <cell r="A16991" t="str">
            <v>IKKM04151000000018</v>
          </cell>
        </row>
        <row r="16992">
          <cell r="A16992" t="str">
            <v>IKKM04151000000019</v>
          </cell>
        </row>
        <row r="16993">
          <cell r="A16993" t="str">
            <v>IKKM04151000000020</v>
          </cell>
        </row>
        <row r="16994">
          <cell r="A16994" t="str">
            <v>IKKM04151000000021</v>
          </cell>
        </row>
        <row r="16995">
          <cell r="A16995" t="str">
            <v>IKKM04151000000022</v>
          </cell>
        </row>
        <row r="16996">
          <cell r="A16996" t="str">
            <v>IKKM04151000000023</v>
          </cell>
        </row>
        <row r="16997">
          <cell r="A16997" t="str">
            <v>IKKM04151000000024</v>
          </cell>
        </row>
        <row r="16998">
          <cell r="A16998" t="str">
            <v>IKKM04151000000025</v>
          </cell>
        </row>
        <row r="16999">
          <cell r="A16999" t="str">
            <v>IKKM04151000000026</v>
          </cell>
        </row>
        <row r="17000">
          <cell r="A17000" t="str">
            <v>IKKM04151000000027</v>
          </cell>
        </row>
        <row r="17001">
          <cell r="A17001" t="str">
            <v>IKKM04151000000028</v>
          </cell>
        </row>
        <row r="17002">
          <cell r="A17002" t="str">
            <v>IKKM04151000000029</v>
          </cell>
        </row>
        <row r="17003">
          <cell r="A17003" t="str">
            <v>IKKM04151000000030</v>
          </cell>
        </row>
        <row r="17004">
          <cell r="A17004" t="str">
            <v>IKKM04151000000031</v>
          </cell>
        </row>
        <row r="17005">
          <cell r="A17005" t="str">
            <v>IKKM04151000000032</v>
          </cell>
        </row>
        <row r="17006">
          <cell r="A17006" t="str">
            <v>IKKM04151000000033</v>
          </cell>
        </row>
        <row r="17007">
          <cell r="A17007" t="str">
            <v>IKKM04151000000034</v>
          </cell>
        </row>
        <row r="17008">
          <cell r="A17008" t="str">
            <v>IKKM04151000000035</v>
          </cell>
        </row>
        <row r="17009">
          <cell r="A17009" t="str">
            <v>IKKM04151000000036</v>
          </cell>
        </row>
        <row r="17010">
          <cell r="A17010" t="str">
            <v>IKKM04151000000037</v>
          </cell>
        </row>
        <row r="17011">
          <cell r="A17011" t="str">
            <v>IKKM04151000000038</v>
          </cell>
        </row>
        <row r="17012">
          <cell r="A17012" t="str">
            <v>IKKM04151000000039</v>
          </cell>
        </row>
        <row r="17013">
          <cell r="A17013" t="str">
            <v>IKKM04151000000040</v>
          </cell>
        </row>
        <row r="17014">
          <cell r="A17014" t="str">
            <v>IKKM04151000000041</v>
          </cell>
        </row>
        <row r="17015">
          <cell r="A17015" t="str">
            <v>IKKM04151000000042</v>
          </cell>
        </row>
        <row r="17016">
          <cell r="A17016" t="str">
            <v>IKKM04151000000043</v>
          </cell>
        </row>
        <row r="17017">
          <cell r="A17017" t="str">
            <v>IKKM04151000000044</v>
          </cell>
        </row>
        <row r="17018">
          <cell r="A17018" t="str">
            <v>ILIG01010106030001</v>
          </cell>
        </row>
        <row r="17019">
          <cell r="A17019" t="str">
            <v>ILIG01010106030003</v>
          </cell>
        </row>
        <row r="17020">
          <cell r="A17020" t="str">
            <v>ILIG01010106040002</v>
          </cell>
        </row>
        <row r="17021">
          <cell r="A17021" t="str">
            <v>ILIG01010110020002</v>
          </cell>
        </row>
        <row r="17022">
          <cell r="A17022" t="str">
            <v>ILIG01010204010001</v>
          </cell>
        </row>
        <row r="17023">
          <cell r="A17023" t="str">
            <v>ILIG01010206010002</v>
          </cell>
        </row>
        <row r="17024">
          <cell r="A17024" t="str">
            <v>ILIG01010206020002</v>
          </cell>
        </row>
        <row r="17025">
          <cell r="A17025" t="str">
            <v>ILIG01010206030002</v>
          </cell>
        </row>
        <row r="17026">
          <cell r="A17026" t="str">
            <v>ILIG01010210030002</v>
          </cell>
        </row>
        <row r="17027">
          <cell r="A17027" t="str">
            <v>ILIG01010210040001</v>
          </cell>
        </row>
        <row r="17028">
          <cell r="A17028" t="str">
            <v>ILIG01010506020001</v>
          </cell>
        </row>
        <row r="17029">
          <cell r="A17029" t="str">
            <v>ILIG01012506010001</v>
          </cell>
        </row>
        <row r="17030">
          <cell r="A17030" t="str">
            <v>ILIG01012506020001</v>
          </cell>
        </row>
        <row r="17031">
          <cell r="A17031" t="str">
            <v>ILIG01012506020003</v>
          </cell>
        </row>
        <row r="17032">
          <cell r="A17032" t="str">
            <v>ILIG01012506030001</v>
          </cell>
        </row>
        <row r="17033">
          <cell r="A17033" t="str">
            <v>ILIG01012506030002</v>
          </cell>
        </row>
        <row r="17034">
          <cell r="A17034" t="str">
            <v>ILIG01012506040001</v>
          </cell>
        </row>
        <row r="17035">
          <cell r="A17035" t="str">
            <v>ILIG01012506050001</v>
          </cell>
        </row>
        <row r="17036">
          <cell r="A17036" t="str">
            <v>ILIG01012509020001</v>
          </cell>
        </row>
        <row r="17037">
          <cell r="A17037" t="str">
            <v>ILIG01012606010001</v>
          </cell>
        </row>
        <row r="17038">
          <cell r="A17038" t="str">
            <v>ILIG01012606010002</v>
          </cell>
        </row>
        <row r="17039">
          <cell r="A17039" t="str">
            <v>ILIG01012606020001</v>
          </cell>
        </row>
        <row r="17040">
          <cell r="A17040" t="str">
            <v>ILIG01012606020002</v>
          </cell>
        </row>
        <row r="17041">
          <cell r="A17041" t="str">
            <v>ILIG01012606030001</v>
          </cell>
        </row>
        <row r="17042">
          <cell r="A17042" t="str">
            <v>ILIG01012606040001</v>
          </cell>
        </row>
        <row r="17043">
          <cell r="A17043" t="str">
            <v>ILIG01012606050001</v>
          </cell>
        </row>
        <row r="17044">
          <cell r="A17044" t="str">
            <v>ILIG01012610030001</v>
          </cell>
        </row>
        <row r="17045">
          <cell r="A17045" t="str">
            <v>ILIG01020206080001</v>
          </cell>
        </row>
        <row r="17046">
          <cell r="A17046" t="str">
            <v>ILIG01020606040001</v>
          </cell>
        </row>
        <row r="17047">
          <cell r="A17047" t="str">
            <v>ILIG01020606080001</v>
          </cell>
        </row>
        <row r="17048">
          <cell r="A17048" t="str">
            <v>ILIG01020606080003</v>
          </cell>
        </row>
        <row r="17049">
          <cell r="A17049" t="str">
            <v>ILIG01020806080001</v>
          </cell>
        </row>
        <row r="17050">
          <cell r="A17050" t="str">
            <v>ILIG01021006070001</v>
          </cell>
        </row>
        <row r="17051">
          <cell r="A17051" t="str">
            <v>ILIG01021006080002</v>
          </cell>
        </row>
        <row r="17052">
          <cell r="A17052" t="str">
            <v>ILIG01021006090002</v>
          </cell>
        </row>
        <row r="17053">
          <cell r="A17053" t="str">
            <v>ILIG01021006090003</v>
          </cell>
        </row>
        <row r="17054">
          <cell r="A17054" t="str">
            <v>ILIG01022006080001</v>
          </cell>
        </row>
        <row r="17055">
          <cell r="A17055" t="str">
            <v>ILIG01022006080002</v>
          </cell>
        </row>
        <row r="17056">
          <cell r="A17056" t="str">
            <v>ILIG01022006090002</v>
          </cell>
        </row>
        <row r="17057">
          <cell r="A17057" t="str">
            <v>ILIG01022006100001</v>
          </cell>
        </row>
        <row r="17058">
          <cell r="A17058" t="str">
            <v>ILIG01022106080001</v>
          </cell>
        </row>
        <row r="17059">
          <cell r="A17059" t="str">
            <v>ILIG01022106080002</v>
          </cell>
        </row>
        <row r="17060">
          <cell r="A17060" t="str">
            <v>ILIG01022106090001</v>
          </cell>
        </row>
        <row r="17061">
          <cell r="A17061" t="str">
            <v>ILIG01022206070001</v>
          </cell>
        </row>
        <row r="17062">
          <cell r="A17062" t="str">
            <v>ILIG01022206080001</v>
          </cell>
        </row>
        <row r="17063">
          <cell r="A17063" t="str">
            <v>ILIG01022206080003</v>
          </cell>
        </row>
        <row r="17064">
          <cell r="A17064" t="str">
            <v>ILIG01022206090001</v>
          </cell>
        </row>
        <row r="17065">
          <cell r="A17065" t="str">
            <v>ILIG01022306080001</v>
          </cell>
        </row>
        <row r="17066">
          <cell r="A17066" t="str">
            <v>ILIG01022306090001</v>
          </cell>
        </row>
        <row r="17067">
          <cell r="A17067" t="str">
            <v>ILIG01060104010001</v>
          </cell>
        </row>
        <row r="17068">
          <cell r="A17068" t="str">
            <v>ILIG01060104020001</v>
          </cell>
        </row>
        <row r="17069">
          <cell r="A17069" t="str">
            <v>ILIG01060104030001</v>
          </cell>
        </row>
        <row r="17070">
          <cell r="A17070" t="str">
            <v>ILIG01060106010001</v>
          </cell>
        </row>
        <row r="17071">
          <cell r="A17071" t="str">
            <v>ILIG01060106030001</v>
          </cell>
        </row>
        <row r="17072">
          <cell r="A17072" t="str">
            <v>ILIG01062507010001</v>
          </cell>
        </row>
        <row r="17073">
          <cell r="A17073" t="str">
            <v>ILIG01062507020001</v>
          </cell>
        </row>
        <row r="17074">
          <cell r="A17074" t="str">
            <v>ILIG01062507030001</v>
          </cell>
        </row>
        <row r="17075">
          <cell r="A17075" t="str">
            <v>ILIG01062606020001</v>
          </cell>
        </row>
        <row r="17076">
          <cell r="A17076" t="str">
            <v>ILIG01062610010001B</v>
          </cell>
        </row>
        <row r="17077">
          <cell r="A17077" t="str">
            <v>ILIG01062610010002</v>
          </cell>
        </row>
        <row r="17078">
          <cell r="A17078" t="str">
            <v>ILIG01062610030001</v>
          </cell>
        </row>
        <row r="17079">
          <cell r="A17079" t="str">
            <v>ILIG01070704070001</v>
          </cell>
        </row>
        <row r="17080">
          <cell r="A17080" t="str">
            <v>ILIG01071210070001</v>
          </cell>
        </row>
        <row r="17081">
          <cell r="A17081" t="str">
            <v>ILIG01071706080002</v>
          </cell>
        </row>
        <row r="17082">
          <cell r="A17082" t="str">
            <v>ILIG02010101060011</v>
          </cell>
        </row>
        <row r="17083">
          <cell r="A17083" t="str">
            <v>ILIG03011400000001</v>
          </cell>
        </row>
        <row r="17084">
          <cell r="A17084" t="str">
            <v>ILIG03011500000001</v>
          </cell>
        </row>
        <row r="17085">
          <cell r="A17085" t="str">
            <v>ILIG03021200000001</v>
          </cell>
        </row>
        <row r="17086">
          <cell r="A17086" t="str">
            <v>ILIG03021300000002</v>
          </cell>
        </row>
        <row r="17087">
          <cell r="A17087" t="str">
            <v>ILIG03021300000003</v>
          </cell>
        </row>
        <row r="17088">
          <cell r="A17088" t="str">
            <v>ILIG03021300000004</v>
          </cell>
        </row>
        <row r="17089">
          <cell r="A17089" t="str">
            <v>ILIG03021700000002</v>
          </cell>
        </row>
        <row r="17090">
          <cell r="A17090" t="str">
            <v>ILIG04010000000002</v>
          </cell>
        </row>
        <row r="17091">
          <cell r="A17091" t="str">
            <v>ILIG05010102010001</v>
          </cell>
        </row>
        <row r="17092">
          <cell r="A17092" t="str">
            <v>ILIG05010106020002</v>
          </cell>
        </row>
        <row r="17093">
          <cell r="A17093" t="str">
            <v>ILIG05010106020008</v>
          </cell>
        </row>
        <row r="17094">
          <cell r="A17094" t="str">
            <v>ILIG05010106020010</v>
          </cell>
        </row>
        <row r="17095">
          <cell r="A17095" t="str">
            <v>ILIG05020117020001</v>
          </cell>
        </row>
        <row r="17096">
          <cell r="A17096" t="str">
            <v>ILIG05070113010001</v>
          </cell>
        </row>
        <row r="17097">
          <cell r="A17097" t="str">
            <v>ILIG06010000000001</v>
          </cell>
        </row>
        <row r="17098">
          <cell r="A17098" t="str">
            <v>ILIG06010000000002</v>
          </cell>
        </row>
        <row r="17099">
          <cell r="A17099" t="str">
            <v>ILIG06030000000002</v>
          </cell>
        </row>
        <row r="17100">
          <cell r="A17100" t="str">
            <v>ILIG07010000000003</v>
          </cell>
        </row>
        <row r="17101">
          <cell r="A17101" t="str">
            <v>ILIG07030000000002</v>
          </cell>
        </row>
        <row r="17102">
          <cell r="A17102" t="str">
            <v>ILIG08060000000004</v>
          </cell>
        </row>
        <row r="17103">
          <cell r="A17103" t="str">
            <v>ILIG08060000000005</v>
          </cell>
        </row>
        <row r="17104">
          <cell r="A17104" t="str">
            <v>ILIG08060000000006</v>
          </cell>
        </row>
        <row r="17105">
          <cell r="A17105" t="str">
            <v>ILUB01010200000001</v>
          </cell>
        </row>
        <row r="17106">
          <cell r="A17106" t="str">
            <v>ILUB01010700000001</v>
          </cell>
        </row>
        <row r="17107">
          <cell r="A17107" t="str">
            <v>ILUB01011000000001</v>
          </cell>
        </row>
        <row r="17108">
          <cell r="A17108" t="str">
            <v>ILUB01011100000001</v>
          </cell>
        </row>
        <row r="17109">
          <cell r="A17109" t="str">
            <v>ILUB01011500000001</v>
          </cell>
        </row>
        <row r="17110">
          <cell r="A17110" t="str">
            <v>ILUB01011500000002</v>
          </cell>
        </row>
        <row r="17111">
          <cell r="A17111" t="str">
            <v>ILUB01011500000004</v>
          </cell>
        </row>
        <row r="17112">
          <cell r="A17112" t="str">
            <v>ILUB01011600000001</v>
          </cell>
        </row>
        <row r="17113">
          <cell r="A17113" t="str">
            <v>ILUB01011600000002</v>
          </cell>
        </row>
        <row r="17114">
          <cell r="A17114" t="str">
            <v>ILUB01011600000004</v>
          </cell>
        </row>
        <row r="17115">
          <cell r="A17115" t="str">
            <v>ILUB01011600000006</v>
          </cell>
        </row>
        <row r="17116">
          <cell r="A17116" t="str">
            <v>ILUB01012000000003</v>
          </cell>
        </row>
        <row r="17117">
          <cell r="A17117" t="str">
            <v>ILUB01012000000006</v>
          </cell>
        </row>
        <row r="17118">
          <cell r="A17118" t="str">
            <v>ILUB01012000000007</v>
          </cell>
        </row>
        <row r="17119">
          <cell r="A17119" t="str">
            <v>ILUB01012000000008</v>
          </cell>
        </row>
        <row r="17120">
          <cell r="A17120" t="str">
            <v>ILUB01012100000001</v>
          </cell>
        </row>
        <row r="17121">
          <cell r="A17121" t="str">
            <v>ILUB01012100000002</v>
          </cell>
        </row>
        <row r="17122">
          <cell r="A17122" t="str">
            <v>ILUB01012200000002</v>
          </cell>
        </row>
        <row r="17123">
          <cell r="A17123" t="str">
            <v>ILUB01030100000002</v>
          </cell>
        </row>
        <row r="17124">
          <cell r="A17124" t="str">
            <v>ILUB01030200000001</v>
          </cell>
        </row>
        <row r="17125">
          <cell r="A17125" t="str">
            <v>ILUB01040200000003</v>
          </cell>
        </row>
        <row r="17126">
          <cell r="A17126" t="str">
            <v>ILUB01040500000001</v>
          </cell>
        </row>
        <row r="17127">
          <cell r="A17127" t="str">
            <v>ILUB01040600000001</v>
          </cell>
        </row>
        <row r="17128">
          <cell r="A17128" t="str">
            <v>ILUB02020100000003</v>
          </cell>
        </row>
        <row r="17129">
          <cell r="A17129" t="str">
            <v>ILUB02020100000004</v>
          </cell>
        </row>
        <row r="17130">
          <cell r="A17130" t="str">
            <v>ILUB04000000000001</v>
          </cell>
        </row>
        <row r="17131">
          <cell r="A17131" t="str">
            <v>ILUB04000000000002</v>
          </cell>
        </row>
        <row r="17132">
          <cell r="A17132" t="str">
            <v>ILUB05000000000001</v>
          </cell>
        </row>
        <row r="17133">
          <cell r="A17133" t="str">
            <v>IMIL01020400000001</v>
          </cell>
        </row>
        <row r="17134">
          <cell r="A17134" t="str">
            <v>IMIL01020400000002</v>
          </cell>
        </row>
        <row r="17135">
          <cell r="A17135" t="str">
            <v>IMIL99010100000001</v>
          </cell>
        </row>
        <row r="17136">
          <cell r="A17136" t="str">
            <v>IMIL99010100000002</v>
          </cell>
        </row>
        <row r="17137">
          <cell r="A17137" t="str">
            <v>IMIL99010300000001</v>
          </cell>
        </row>
        <row r="17138">
          <cell r="A17138" t="str">
            <v>IMIL99010300000002</v>
          </cell>
        </row>
        <row r="17139">
          <cell r="A17139" t="str">
            <v>IMIL99010400000001</v>
          </cell>
        </row>
        <row r="17140">
          <cell r="A17140" t="str">
            <v>IMIL99010400000002</v>
          </cell>
        </row>
        <row r="17141">
          <cell r="A17141" t="str">
            <v>IMIL99010500000001</v>
          </cell>
        </row>
        <row r="17142">
          <cell r="A17142" t="str">
            <v>IMIL99010600000001</v>
          </cell>
        </row>
        <row r="17143">
          <cell r="A17143" t="str">
            <v>IMIL99010700000001</v>
          </cell>
        </row>
        <row r="17144">
          <cell r="A17144" t="str">
            <v>IMIL99010700000002</v>
          </cell>
        </row>
        <row r="17145">
          <cell r="A17145" t="str">
            <v>IMIL99010900000001</v>
          </cell>
        </row>
        <row r="17146">
          <cell r="A17146" t="str">
            <v>IMIL99010900000002</v>
          </cell>
        </row>
        <row r="17147">
          <cell r="A17147" t="str">
            <v>IMIL99011500000002</v>
          </cell>
        </row>
        <row r="17148">
          <cell r="A17148" t="str">
            <v>IMIL99020100000002</v>
          </cell>
        </row>
        <row r="17149">
          <cell r="A17149" t="str">
            <v>IMIL99020200000001</v>
          </cell>
        </row>
        <row r="17150">
          <cell r="A17150" t="str">
            <v>IMIL99020300000001</v>
          </cell>
        </row>
        <row r="17151">
          <cell r="A17151" t="str">
            <v>IMIL99020300000004</v>
          </cell>
        </row>
        <row r="17152">
          <cell r="A17152" t="str">
            <v>IMIL99030100000001</v>
          </cell>
        </row>
        <row r="17153">
          <cell r="A17153" t="str">
            <v>IMIL99030200000001</v>
          </cell>
        </row>
        <row r="17154">
          <cell r="A17154" t="str">
            <v>IMIL99030900000001</v>
          </cell>
        </row>
        <row r="17155">
          <cell r="A17155" t="str">
            <v>IMIL99060000000001</v>
          </cell>
        </row>
        <row r="17156">
          <cell r="A17156" t="str">
            <v>IMIL99060200000001</v>
          </cell>
        </row>
        <row r="17157">
          <cell r="A17157" t="str">
            <v>IMIL99060400000001</v>
          </cell>
        </row>
        <row r="17158">
          <cell r="A17158" t="str">
            <v>IMIL99060500000001</v>
          </cell>
        </row>
        <row r="17159">
          <cell r="A17159" t="str">
            <v>IMIL99060600000001</v>
          </cell>
        </row>
        <row r="17160">
          <cell r="A17160" t="str">
            <v>IMIL99060600000002</v>
          </cell>
        </row>
        <row r="17161">
          <cell r="A17161" t="str">
            <v>IMIL99060600000003</v>
          </cell>
        </row>
        <row r="17162">
          <cell r="A17162" t="str">
            <v>IMIL99060700000001</v>
          </cell>
        </row>
        <row r="17163">
          <cell r="A17163" t="str">
            <v>IMIL99060700000002</v>
          </cell>
        </row>
        <row r="17164">
          <cell r="A17164" t="str">
            <v>IMIL99060901000001</v>
          </cell>
        </row>
        <row r="17165">
          <cell r="A17165" t="str">
            <v>IMIL99060914000001</v>
          </cell>
        </row>
        <row r="17166">
          <cell r="A17166" t="str">
            <v>IMIL99061000000001</v>
          </cell>
        </row>
        <row r="17167">
          <cell r="A17167" t="str">
            <v>IMIL99061300000001</v>
          </cell>
        </row>
        <row r="17168">
          <cell r="A17168" t="str">
            <v>IMIL99080000000003</v>
          </cell>
        </row>
        <row r="17169">
          <cell r="A17169" t="str">
            <v>IMIL99080000000013</v>
          </cell>
        </row>
        <row r="17170">
          <cell r="A17170" t="str">
            <v>IMIL99090100000001</v>
          </cell>
        </row>
        <row r="17171">
          <cell r="A17171" t="str">
            <v>IMIL99090200000001</v>
          </cell>
        </row>
        <row r="17172">
          <cell r="A17172" t="str">
            <v>IMIL99090300000001</v>
          </cell>
        </row>
        <row r="17173">
          <cell r="A17173" t="str">
            <v>IMIL99090700000001</v>
          </cell>
        </row>
        <row r="17174">
          <cell r="A17174" t="str">
            <v>IMIL99100200000001</v>
          </cell>
        </row>
        <row r="17175">
          <cell r="A17175" t="str">
            <v>IMIL99100300000001</v>
          </cell>
        </row>
        <row r="17176">
          <cell r="A17176" t="str">
            <v>IMIL99100400000001</v>
          </cell>
        </row>
        <row r="17177">
          <cell r="A17177" t="str">
            <v>IMIL99110100000001</v>
          </cell>
        </row>
        <row r="17178">
          <cell r="A17178" t="str">
            <v>IMIL99110300000001</v>
          </cell>
        </row>
        <row r="17179">
          <cell r="A17179" t="str">
            <v>IMIL99110400000001</v>
          </cell>
        </row>
        <row r="17180">
          <cell r="A17180" t="str">
            <v>IMIL99110500000001</v>
          </cell>
        </row>
        <row r="17181">
          <cell r="A17181" t="str">
            <v>IMIL99110600000001</v>
          </cell>
        </row>
        <row r="17182">
          <cell r="A17182" t="str">
            <v>IMIL99110700000001</v>
          </cell>
        </row>
        <row r="17183">
          <cell r="A17183" t="str">
            <v>IMIL99110800000001</v>
          </cell>
        </row>
        <row r="17184">
          <cell r="A17184" t="str">
            <v>IMIL99110900000001</v>
          </cell>
        </row>
        <row r="17185">
          <cell r="A17185" t="str">
            <v>IMIL99111000000001</v>
          </cell>
        </row>
        <row r="17186">
          <cell r="A17186" t="str">
            <v>IMIL99111100000001</v>
          </cell>
        </row>
        <row r="17187">
          <cell r="A17187" t="str">
            <v>IMIL99111200000001</v>
          </cell>
        </row>
        <row r="17188">
          <cell r="A17188" t="str">
            <v>IMIL99111200000002</v>
          </cell>
        </row>
        <row r="17189">
          <cell r="A17189" t="str">
            <v>IMIL99111300000001</v>
          </cell>
        </row>
        <row r="17190">
          <cell r="A17190" t="str">
            <v>IMIL99120200000001</v>
          </cell>
        </row>
        <row r="17191">
          <cell r="A17191" t="str">
            <v>IMIL99140000000039</v>
          </cell>
        </row>
        <row r="17192">
          <cell r="A17192" t="str">
            <v>IMIL99150000000001</v>
          </cell>
        </row>
        <row r="17193">
          <cell r="A17193" t="str">
            <v>IMIL99170000000002</v>
          </cell>
        </row>
        <row r="17194">
          <cell r="A17194" t="str">
            <v>IMIL99180101000001</v>
          </cell>
        </row>
        <row r="17195">
          <cell r="A17195" t="str">
            <v>IMIL99190000000002</v>
          </cell>
        </row>
        <row r="17196">
          <cell r="A17196" t="str">
            <v>IMIL99250000000001</v>
          </cell>
        </row>
        <row r="17197">
          <cell r="A17197" t="str">
            <v>IMIX03010201020002</v>
          </cell>
        </row>
        <row r="17198">
          <cell r="A17198" t="str">
            <v>IMOT01010105030001</v>
          </cell>
        </row>
        <row r="17199">
          <cell r="A17199" t="str">
            <v>IMOT01010105030003</v>
          </cell>
        </row>
        <row r="17200">
          <cell r="A17200" t="str">
            <v>IMOT01010204020001</v>
          </cell>
        </row>
        <row r="17201">
          <cell r="A17201" t="str">
            <v>IMOT01010705010001</v>
          </cell>
        </row>
        <row r="17202">
          <cell r="A17202" t="str">
            <v>IMOT01015805030001</v>
          </cell>
        </row>
        <row r="17203">
          <cell r="A17203" t="str">
            <v>IMOT01015902020001</v>
          </cell>
        </row>
        <row r="17204">
          <cell r="A17204" t="str">
            <v>IMOT01015902020001B</v>
          </cell>
        </row>
        <row r="17205">
          <cell r="A17205" t="str">
            <v>IMOT01016002020001</v>
          </cell>
        </row>
        <row r="17206">
          <cell r="A17206" t="str">
            <v>IMOT01016102020001</v>
          </cell>
        </row>
        <row r="17207">
          <cell r="A17207" t="str">
            <v>IMOT01016105010002</v>
          </cell>
        </row>
        <row r="17208">
          <cell r="A17208" t="str">
            <v>IMOT01016402020001</v>
          </cell>
        </row>
        <row r="17209">
          <cell r="A17209" t="str">
            <v>IMOT01016402020002</v>
          </cell>
        </row>
        <row r="17210">
          <cell r="A17210" t="str">
            <v>IMOT01016505020001</v>
          </cell>
        </row>
        <row r="17211">
          <cell r="A17211" t="str">
            <v>IMOT01017405020001</v>
          </cell>
        </row>
        <row r="17212">
          <cell r="A17212" t="str">
            <v>IMOT01020101020002</v>
          </cell>
        </row>
        <row r="17213">
          <cell r="A17213" t="str">
            <v>IMOT01020101020003</v>
          </cell>
        </row>
        <row r="17214">
          <cell r="A17214" t="str">
            <v>IMOT01020101020007</v>
          </cell>
        </row>
        <row r="17215">
          <cell r="A17215" t="str">
            <v>IMOT01020101020008</v>
          </cell>
        </row>
        <row r="17216">
          <cell r="A17216" t="str">
            <v>IMOT01020102020005</v>
          </cell>
        </row>
        <row r="17217">
          <cell r="A17217" t="str">
            <v>IMOT01020104010001</v>
          </cell>
        </row>
        <row r="17218">
          <cell r="A17218" t="str">
            <v>IMOT01020105030002</v>
          </cell>
        </row>
        <row r="17219">
          <cell r="A17219" t="str">
            <v>IMOT01020106020001</v>
          </cell>
        </row>
        <row r="17220">
          <cell r="A17220" t="str">
            <v>IMOT01020205030003</v>
          </cell>
        </row>
        <row r="17221">
          <cell r="A17221" t="str">
            <v>IMOT01020205030004</v>
          </cell>
        </row>
        <row r="17222">
          <cell r="A17222" t="str">
            <v>IMOT01020302020003</v>
          </cell>
        </row>
        <row r="17223">
          <cell r="A17223" t="str">
            <v>IMOT01020304010002</v>
          </cell>
        </row>
        <row r="17224">
          <cell r="A17224" t="str">
            <v>IMOT01020305030002</v>
          </cell>
        </row>
        <row r="17225">
          <cell r="A17225" t="str">
            <v>IMOT01020305030003</v>
          </cell>
        </row>
        <row r="17226">
          <cell r="A17226" t="str">
            <v>IMOT01020402020004</v>
          </cell>
        </row>
        <row r="17227">
          <cell r="A17227" t="str">
            <v>IMOT01020402020006</v>
          </cell>
        </row>
        <row r="17228">
          <cell r="A17228" t="str">
            <v>IMOT01020402030005</v>
          </cell>
        </row>
        <row r="17229">
          <cell r="A17229" t="str">
            <v>IMOT01020501030001</v>
          </cell>
        </row>
        <row r="17230">
          <cell r="A17230" t="str">
            <v>IMOT01020501030004</v>
          </cell>
        </row>
        <row r="17231">
          <cell r="A17231" t="str">
            <v>IMOT01020502030004</v>
          </cell>
        </row>
        <row r="17232">
          <cell r="A17232" t="str">
            <v>IMOT01020502030005</v>
          </cell>
        </row>
        <row r="17233">
          <cell r="A17233" t="str">
            <v>IMOT01020502030011</v>
          </cell>
        </row>
        <row r="17234">
          <cell r="A17234" t="str">
            <v>IMOT01020502030012</v>
          </cell>
        </row>
        <row r="17235">
          <cell r="A17235" t="str">
            <v>IMOT01020505030001</v>
          </cell>
        </row>
        <row r="17236">
          <cell r="A17236" t="str">
            <v>IMOT01020601020004</v>
          </cell>
        </row>
        <row r="17237">
          <cell r="A17237" t="str">
            <v>IMOT01020601020007</v>
          </cell>
        </row>
        <row r="17238">
          <cell r="A17238" t="str">
            <v>IMOT01020601020008</v>
          </cell>
        </row>
        <row r="17239">
          <cell r="A17239" t="str">
            <v>IMOT01020601020009</v>
          </cell>
        </row>
        <row r="17240">
          <cell r="A17240" t="str">
            <v>IMOT01020602010001</v>
          </cell>
        </row>
        <row r="17241">
          <cell r="A17241" t="str">
            <v>IMOT01020602030009</v>
          </cell>
        </row>
        <row r="17242">
          <cell r="A17242" t="str">
            <v>IMOT01020602030011</v>
          </cell>
        </row>
        <row r="17243">
          <cell r="A17243" t="str">
            <v>IMOT01020602040001</v>
          </cell>
        </row>
        <row r="17244">
          <cell r="A17244" t="str">
            <v>IMOT01020605010001</v>
          </cell>
        </row>
        <row r="17245">
          <cell r="A17245" t="str">
            <v>IMOT01020606010001</v>
          </cell>
        </row>
        <row r="17246">
          <cell r="A17246" t="str">
            <v>IMOT01020701020006</v>
          </cell>
        </row>
        <row r="17247">
          <cell r="A17247" t="str">
            <v>IMOT01020706020002</v>
          </cell>
        </row>
        <row r="17248">
          <cell r="A17248" t="str">
            <v>IMOT01020801020002</v>
          </cell>
        </row>
        <row r="17249">
          <cell r="A17249" t="str">
            <v>IMOT01020805020001</v>
          </cell>
        </row>
        <row r="17250">
          <cell r="A17250" t="str">
            <v>IMOT01020902020001</v>
          </cell>
        </row>
        <row r="17251">
          <cell r="A17251" t="str">
            <v>IMOT01020902020005</v>
          </cell>
        </row>
        <row r="17252">
          <cell r="A17252" t="str">
            <v>IMOT01020902020007</v>
          </cell>
        </row>
        <row r="17253">
          <cell r="A17253" t="str">
            <v>IMOT01020902030001</v>
          </cell>
        </row>
        <row r="17254">
          <cell r="A17254" t="str">
            <v>IMOT01021002020006</v>
          </cell>
        </row>
        <row r="17255">
          <cell r="A17255" t="str">
            <v>IMOT01021002030001</v>
          </cell>
        </row>
        <row r="17256">
          <cell r="A17256" t="str">
            <v>IMOT01021002030008</v>
          </cell>
        </row>
        <row r="17257">
          <cell r="A17257" t="str">
            <v>IMOT01021101020007</v>
          </cell>
        </row>
        <row r="17258">
          <cell r="A17258" t="str">
            <v>IMOT01021101020011</v>
          </cell>
        </row>
        <row r="17259">
          <cell r="A17259" t="str">
            <v>IMOT01021103020002</v>
          </cell>
        </row>
        <row r="17260">
          <cell r="A17260" t="str">
            <v>IMOT01021401020005</v>
          </cell>
        </row>
        <row r="17261">
          <cell r="A17261" t="str">
            <v>IMOT01021401030005</v>
          </cell>
        </row>
        <row r="17262">
          <cell r="A17262" t="str">
            <v>IMOT01021403020002</v>
          </cell>
        </row>
        <row r="17263">
          <cell r="A17263" t="str">
            <v>IMOT01021501020001B</v>
          </cell>
        </row>
        <row r="17264">
          <cell r="A17264" t="str">
            <v>IMOT01021501020002</v>
          </cell>
        </row>
        <row r="17265">
          <cell r="A17265" t="str">
            <v>IMOT01021601010001</v>
          </cell>
        </row>
        <row r="17266">
          <cell r="A17266" t="str">
            <v>IMOT01021601010002</v>
          </cell>
        </row>
        <row r="17267">
          <cell r="A17267" t="str">
            <v>IMOT01021601020006</v>
          </cell>
        </row>
        <row r="17268">
          <cell r="A17268" t="str">
            <v>IMOT01021601030001</v>
          </cell>
        </row>
        <row r="17269">
          <cell r="A17269" t="str">
            <v>IMOT01021602010001</v>
          </cell>
        </row>
        <row r="17270">
          <cell r="A17270" t="str">
            <v>IMOT01021701020002B</v>
          </cell>
        </row>
        <row r="17271">
          <cell r="A17271" t="str">
            <v>IMOT01021701020005</v>
          </cell>
        </row>
        <row r="17272">
          <cell r="A17272" t="str">
            <v>IMOT01021703020002</v>
          </cell>
        </row>
        <row r="17273">
          <cell r="A17273" t="str">
            <v>IMOT01021901020003</v>
          </cell>
        </row>
        <row r="17274">
          <cell r="A17274" t="str">
            <v>IMOT01022301020003</v>
          </cell>
        </row>
        <row r="17275">
          <cell r="A17275" t="str">
            <v>IMOT01022501020001</v>
          </cell>
        </row>
        <row r="17276">
          <cell r="A17276" t="str">
            <v>IMOT01023001020001</v>
          </cell>
        </row>
        <row r="17277">
          <cell r="A17277" t="str">
            <v>IMOT01023201020008</v>
          </cell>
        </row>
        <row r="17278">
          <cell r="A17278" t="str">
            <v>IMOT01023201020009</v>
          </cell>
        </row>
        <row r="17279">
          <cell r="A17279" t="str">
            <v>IMOT01023401020003</v>
          </cell>
        </row>
        <row r="17280">
          <cell r="A17280" t="str">
            <v>IMOT01023401020005</v>
          </cell>
        </row>
        <row r="17281">
          <cell r="A17281" t="str">
            <v>IMOT01023401020007</v>
          </cell>
        </row>
        <row r="17282">
          <cell r="A17282" t="str">
            <v>IMOT01023601010001B</v>
          </cell>
        </row>
        <row r="17283">
          <cell r="A17283" t="str">
            <v>IMOT01023801020009</v>
          </cell>
        </row>
        <row r="17284">
          <cell r="A17284" t="str">
            <v>IMOT01024101010003</v>
          </cell>
        </row>
        <row r="17285">
          <cell r="A17285" t="str">
            <v>IMOT01024101020006</v>
          </cell>
        </row>
        <row r="17286">
          <cell r="A17286" t="str">
            <v>IMOT01024101020007</v>
          </cell>
        </row>
        <row r="17287">
          <cell r="A17287" t="str">
            <v>IMOT01024101020008</v>
          </cell>
        </row>
        <row r="17288">
          <cell r="A17288" t="str">
            <v>IMOT01024501010002</v>
          </cell>
        </row>
        <row r="17289">
          <cell r="A17289" t="str">
            <v>IMOT01024801010001</v>
          </cell>
        </row>
        <row r="17290">
          <cell r="A17290" t="str">
            <v>IMOT01025601010001</v>
          </cell>
        </row>
        <row r="17291">
          <cell r="A17291" t="str">
            <v>IMOT01025601010002</v>
          </cell>
        </row>
        <row r="17292">
          <cell r="A17292" t="str">
            <v>IMOT01027701010001</v>
          </cell>
        </row>
        <row r="17293">
          <cell r="A17293" t="str">
            <v>IMOT01040601020001</v>
          </cell>
        </row>
        <row r="17294">
          <cell r="A17294" t="str">
            <v>IMOT01040601030001</v>
          </cell>
        </row>
        <row r="17295">
          <cell r="A17295" t="str">
            <v>IMOT01041002020001</v>
          </cell>
        </row>
        <row r="17296">
          <cell r="A17296" t="str">
            <v>IMOT01053401020001</v>
          </cell>
        </row>
        <row r="17297">
          <cell r="A17297" t="str">
            <v>IMOT99000000000017</v>
          </cell>
        </row>
        <row r="17298">
          <cell r="A17298" t="str">
            <v>IMOT99000000000018</v>
          </cell>
        </row>
        <row r="17299">
          <cell r="A17299" t="str">
            <v>IMOT99000000000019</v>
          </cell>
        </row>
        <row r="17300">
          <cell r="A17300" t="str">
            <v>INAM03131001000001</v>
          </cell>
        </row>
        <row r="17301">
          <cell r="A17301" t="str">
            <v>INAM04020301000002</v>
          </cell>
        </row>
        <row r="17302">
          <cell r="A17302" t="str">
            <v>INAM04020301000003</v>
          </cell>
        </row>
        <row r="17303">
          <cell r="A17303" t="str">
            <v>INAM05020203000001</v>
          </cell>
        </row>
        <row r="17304">
          <cell r="A17304" t="str">
            <v>INAM05020203000002</v>
          </cell>
        </row>
        <row r="17305">
          <cell r="A17305" t="str">
            <v>INAM05030303000001</v>
          </cell>
        </row>
        <row r="17306">
          <cell r="A17306" t="str">
            <v>INAM05030402000001</v>
          </cell>
        </row>
        <row r="17307">
          <cell r="A17307" t="str">
            <v>INAM05111102000008</v>
          </cell>
        </row>
        <row r="17308">
          <cell r="A17308" t="str">
            <v>INAM05111103000002</v>
          </cell>
        </row>
        <row r="17309">
          <cell r="A17309" t="str">
            <v>INAM05111103000006</v>
          </cell>
        </row>
        <row r="17310">
          <cell r="A17310" t="str">
            <v>INAM06040501010001</v>
          </cell>
        </row>
        <row r="17311">
          <cell r="A17311" t="str">
            <v>INAM06050501000001</v>
          </cell>
        </row>
        <row r="17312">
          <cell r="A17312" t="str">
            <v>INAM06050502000001</v>
          </cell>
        </row>
        <row r="17313">
          <cell r="A17313" t="str">
            <v>INAM06050503010001</v>
          </cell>
        </row>
        <row r="17314">
          <cell r="A17314" t="str">
            <v>INAM06060602000001</v>
          </cell>
        </row>
        <row r="17315">
          <cell r="A17315" t="str">
            <v>INAM06090901000001</v>
          </cell>
        </row>
        <row r="17316">
          <cell r="A17316" t="str">
            <v>INAM06111101010001</v>
          </cell>
        </row>
        <row r="17317">
          <cell r="A17317" t="str">
            <v>INAM06111103010001</v>
          </cell>
        </row>
        <row r="17318">
          <cell r="A17318" t="str">
            <v>INAM06141703010001</v>
          </cell>
        </row>
        <row r="17319">
          <cell r="A17319" t="str">
            <v>INAM06181603030001</v>
          </cell>
        </row>
        <row r="17320">
          <cell r="A17320" t="str">
            <v>INAM08041303000001</v>
          </cell>
        </row>
        <row r="17321">
          <cell r="A17321" t="str">
            <v>INOZ01010100000001</v>
          </cell>
        </row>
        <row r="17322">
          <cell r="A17322" t="str">
            <v>INOZ01010200000001</v>
          </cell>
        </row>
        <row r="17323">
          <cell r="A17323" t="str">
            <v>INOZ01010200000002</v>
          </cell>
        </row>
        <row r="17324">
          <cell r="A17324" t="str">
            <v>INOZ01010300000001</v>
          </cell>
        </row>
        <row r="17325">
          <cell r="A17325" t="str">
            <v>INOZ01020100000001</v>
          </cell>
        </row>
        <row r="17326">
          <cell r="A17326" t="str">
            <v>INOZ02010101010001</v>
          </cell>
        </row>
        <row r="17327">
          <cell r="A17327" t="str">
            <v>INOZ02010101010002</v>
          </cell>
        </row>
        <row r="17328">
          <cell r="A17328" t="str">
            <v>INOZ02010101010003</v>
          </cell>
        </row>
        <row r="17329">
          <cell r="A17329" t="str">
            <v>INOZ02010102010001</v>
          </cell>
        </row>
        <row r="17330">
          <cell r="A17330" t="str">
            <v>INOZ02010201010001</v>
          </cell>
        </row>
        <row r="17331">
          <cell r="A17331" t="str">
            <v>INOZ02020101010001</v>
          </cell>
        </row>
        <row r="17332">
          <cell r="A17332" t="str">
            <v>INOZ04010201030002</v>
          </cell>
        </row>
        <row r="17333">
          <cell r="A17333" t="str">
            <v>INOZ04010201050001</v>
          </cell>
        </row>
        <row r="17334">
          <cell r="A17334" t="str">
            <v>INOZ05010100000001</v>
          </cell>
        </row>
        <row r="17335">
          <cell r="A17335" t="str">
            <v>INOZ05010300000001</v>
          </cell>
        </row>
        <row r="17336">
          <cell r="A17336" t="str">
            <v>INOZ06020300000001</v>
          </cell>
        </row>
        <row r="17337">
          <cell r="A17337" t="str">
            <v>INOZ06020300000002</v>
          </cell>
        </row>
        <row r="17338">
          <cell r="A17338" t="str">
            <v>IPAC01009950000001</v>
          </cell>
        </row>
        <row r="17339">
          <cell r="A17339" t="str">
            <v>IPAC01010000000001</v>
          </cell>
        </row>
        <row r="17340">
          <cell r="A17340" t="str">
            <v>IPAC01010000000002</v>
          </cell>
        </row>
        <row r="17341">
          <cell r="A17341" t="str">
            <v>IPAC01012300000001</v>
          </cell>
        </row>
        <row r="17342">
          <cell r="A17342" t="str">
            <v>IPAC01012400000001</v>
          </cell>
        </row>
        <row r="17343">
          <cell r="A17343" t="str">
            <v>IPAC01014900000001</v>
          </cell>
        </row>
        <row r="17344">
          <cell r="A17344" t="str">
            <v>IPAC01014900000002</v>
          </cell>
        </row>
        <row r="17345">
          <cell r="A17345" t="str">
            <v>IPAC01017500000001</v>
          </cell>
        </row>
        <row r="17346">
          <cell r="A17346" t="str">
            <v>IPAC01017600000001</v>
          </cell>
        </row>
        <row r="17347">
          <cell r="A17347" t="str">
            <v>IPAC01017800000001</v>
          </cell>
        </row>
        <row r="17348">
          <cell r="A17348" t="str">
            <v>IPAC01017900000001</v>
          </cell>
        </row>
        <row r="17349">
          <cell r="A17349" t="str">
            <v>IPAC01018300000001</v>
          </cell>
        </row>
        <row r="17350">
          <cell r="A17350" t="str">
            <v>IPAC01018300000002</v>
          </cell>
        </row>
        <row r="17351">
          <cell r="A17351" t="str">
            <v>IPAC01018500000001</v>
          </cell>
        </row>
        <row r="17352">
          <cell r="A17352" t="str">
            <v>IPAC01018600000001</v>
          </cell>
        </row>
        <row r="17353">
          <cell r="A17353" t="str">
            <v>IPAC01019922000001</v>
          </cell>
        </row>
        <row r="17354">
          <cell r="A17354" t="str">
            <v>IPAC01019932000001</v>
          </cell>
        </row>
        <row r="17355">
          <cell r="A17355" t="str">
            <v>IPAC01019958000001</v>
          </cell>
        </row>
        <row r="17356">
          <cell r="A17356" t="str">
            <v>IPAC01019969000001</v>
          </cell>
        </row>
        <row r="17357">
          <cell r="A17357" t="str">
            <v>IPAC01019986000001</v>
          </cell>
        </row>
        <row r="17358">
          <cell r="A17358" t="str">
            <v>IPAC01019986000002</v>
          </cell>
        </row>
        <row r="17359">
          <cell r="A17359" t="str">
            <v>IPAC01019999220001</v>
          </cell>
        </row>
        <row r="17360">
          <cell r="A17360" t="str">
            <v>IPAC01019999660001</v>
          </cell>
        </row>
        <row r="17361">
          <cell r="A17361" t="str">
            <v>IPAC01019999780001</v>
          </cell>
        </row>
        <row r="17362">
          <cell r="A17362" t="str">
            <v>IPAC01019999790001</v>
          </cell>
        </row>
        <row r="17363">
          <cell r="A17363" t="str">
            <v>IPAC01019999790002</v>
          </cell>
        </row>
        <row r="17364">
          <cell r="A17364" t="str">
            <v>IPAC01020000000001</v>
          </cell>
        </row>
        <row r="17365">
          <cell r="A17365" t="str">
            <v>IPAC01020000000002</v>
          </cell>
        </row>
        <row r="17366">
          <cell r="A17366" t="str">
            <v>IPAC01020000000003</v>
          </cell>
        </row>
        <row r="17367">
          <cell r="A17367" t="str">
            <v>IPAC01020000000004</v>
          </cell>
        </row>
        <row r="17368">
          <cell r="A17368" t="str">
            <v>IPAC01020000000005</v>
          </cell>
        </row>
        <row r="17369">
          <cell r="A17369" t="str">
            <v>IPAC01020000000006</v>
          </cell>
        </row>
        <row r="17370">
          <cell r="A17370" t="str">
            <v>IPAC01020000000007</v>
          </cell>
        </row>
        <row r="17371">
          <cell r="A17371" t="str">
            <v>IPAC01023900000001</v>
          </cell>
        </row>
        <row r="17372">
          <cell r="A17372" t="str">
            <v>IPAC01024300000001</v>
          </cell>
        </row>
        <row r="17373">
          <cell r="A17373" t="str">
            <v>IPAC01024300000002</v>
          </cell>
        </row>
        <row r="17374">
          <cell r="A17374" t="str">
            <v>IPAC01025100000001</v>
          </cell>
        </row>
        <row r="17375">
          <cell r="A17375" t="str">
            <v>IPAC01025800000001</v>
          </cell>
        </row>
        <row r="17376">
          <cell r="A17376" t="str">
            <v>IPAC01027700000001</v>
          </cell>
        </row>
        <row r="17377">
          <cell r="A17377" t="str">
            <v>IPAC01028000000001</v>
          </cell>
        </row>
        <row r="17378">
          <cell r="A17378" t="str">
            <v>IPAC01028200000001</v>
          </cell>
        </row>
        <row r="17379">
          <cell r="A17379" t="str">
            <v>IPAC01028800000001</v>
          </cell>
        </row>
        <row r="17380">
          <cell r="A17380" t="str">
            <v>IPAC01029000000001</v>
          </cell>
        </row>
        <row r="17381">
          <cell r="A17381" t="str">
            <v>IPAC01029200000001</v>
          </cell>
        </row>
        <row r="17382">
          <cell r="A17382" t="str">
            <v>IPAC01029600000001</v>
          </cell>
        </row>
        <row r="17383">
          <cell r="A17383" t="str">
            <v>IPAC01029902000001</v>
          </cell>
        </row>
        <row r="17384">
          <cell r="A17384" t="str">
            <v>IPAC01029917000001</v>
          </cell>
        </row>
        <row r="17385">
          <cell r="A17385" t="str">
            <v>IPAC01029918000001</v>
          </cell>
        </row>
        <row r="17386">
          <cell r="A17386" t="str">
            <v>IPAC01029928000001</v>
          </cell>
        </row>
        <row r="17387">
          <cell r="A17387" t="str">
            <v>IPAC01029941000001</v>
          </cell>
        </row>
        <row r="17388">
          <cell r="A17388" t="str">
            <v>IPAC01029942000001</v>
          </cell>
        </row>
        <row r="17389">
          <cell r="A17389" t="str">
            <v>IPAC01029948000001</v>
          </cell>
        </row>
        <row r="17390">
          <cell r="A17390" t="str">
            <v>IPAC01029951000001</v>
          </cell>
        </row>
        <row r="17391">
          <cell r="A17391" t="str">
            <v>IPAC01029956000001</v>
          </cell>
        </row>
        <row r="17392">
          <cell r="A17392" t="str">
            <v>IPAC01029964000001</v>
          </cell>
        </row>
        <row r="17393">
          <cell r="A17393" t="str">
            <v>IPAC01029971000001</v>
          </cell>
        </row>
        <row r="17394">
          <cell r="A17394" t="str">
            <v>IPAC01029974000001</v>
          </cell>
        </row>
        <row r="17395">
          <cell r="A17395" t="str">
            <v>IPAC01029977000001</v>
          </cell>
        </row>
        <row r="17396">
          <cell r="A17396" t="str">
            <v>IPAC01029996000001</v>
          </cell>
        </row>
        <row r="17397">
          <cell r="A17397" t="str">
            <v>IPAC01029999210001</v>
          </cell>
        </row>
        <row r="17398">
          <cell r="A17398" t="str">
            <v>IPAC01029999240001</v>
          </cell>
        </row>
        <row r="17399">
          <cell r="A17399" t="str">
            <v>IPAC01029999250001</v>
          </cell>
        </row>
        <row r="17400">
          <cell r="A17400" t="str">
            <v>IPAC01029999290001</v>
          </cell>
        </row>
        <row r="17401">
          <cell r="A17401" t="str">
            <v>IPAC01029999310001</v>
          </cell>
        </row>
        <row r="17402">
          <cell r="A17402" t="str">
            <v>IPAC01029999310002</v>
          </cell>
        </row>
        <row r="17403">
          <cell r="A17403" t="str">
            <v>IPAC01029999390001</v>
          </cell>
        </row>
        <row r="17404">
          <cell r="A17404" t="str">
            <v>IPAC01029999480001</v>
          </cell>
        </row>
        <row r="17405">
          <cell r="A17405" t="str">
            <v>IPAC01029999590001</v>
          </cell>
        </row>
        <row r="17406">
          <cell r="A17406" t="str">
            <v>IPAC01029999610001</v>
          </cell>
        </row>
        <row r="17407">
          <cell r="A17407" t="str">
            <v>IPAC01029999610002</v>
          </cell>
        </row>
        <row r="17408">
          <cell r="A17408" t="str">
            <v>IPAC01029999610003</v>
          </cell>
        </row>
        <row r="17409">
          <cell r="A17409" t="str">
            <v>IPAC01029999620001</v>
          </cell>
        </row>
        <row r="17410">
          <cell r="A17410" t="str">
            <v>IPAC01029999620002</v>
          </cell>
        </row>
        <row r="17411">
          <cell r="A17411" t="str">
            <v>IPAC01029999620003</v>
          </cell>
        </row>
        <row r="17412">
          <cell r="A17412" t="str">
            <v>IPAC01029999620004</v>
          </cell>
        </row>
        <row r="17413">
          <cell r="A17413" t="str">
            <v>IPAC01029999690001</v>
          </cell>
        </row>
        <row r="17414">
          <cell r="A17414" t="str">
            <v>IPAC01039951000001</v>
          </cell>
        </row>
        <row r="17415">
          <cell r="A17415" t="str">
            <v>IPAC01039951000002</v>
          </cell>
        </row>
        <row r="17416">
          <cell r="A17416" t="str">
            <v>IPAC01049923000001</v>
          </cell>
        </row>
        <row r="17417">
          <cell r="A17417" t="str">
            <v>IPAC01049923000002</v>
          </cell>
        </row>
        <row r="17418">
          <cell r="A17418" t="str">
            <v>IPAC01059921000001</v>
          </cell>
        </row>
        <row r="17419">
          <cell r="A17419" t="str">
            <v>IPAC01059921000002</v>
          </cell>
        </row>
        <row r="17420">
          <cell r="A17420" t="str">
            <v>IPAC01069995000001</v>
          </cell>
        </row>
        <row r="17421">
          <cell r="A17421" t="str">
            <v>IPAC01069995000002</v>
          </cell>
        </row>
        <row r="17422">
          <cell r="A17422" t="str">
            <v>IPAC01069999200001</v>
          </cell>
        </row>
        <row r="17423">
          <cell r="A17423" t="str">
            <v>IPAC01069999200002</v>
          </cell>
        </row>
        <row r="17424">
          <cell r="A17424" t="str">
            <v>IPAC01069999660001</v>
          </cell>
        </row>
        <row r="17425">
          <cell r="A17425" t="str">
            <v>IPAC01079999680001</v>
          </cell>
        </row>
        <row r="17426">
          <cell r="A17426" t="str">
            <v>IPAC01079999680002</v>
          </cell>
        </row>
        <row r="17427">
          <cell r="A17427" t="str">
            <v>IPAC01080000000001</v>
          </cell>
        </row>
        <row r="17428">
          <cell r="A17428" t="str">
            <v>IPAC01080000000002</v>
          </cell>
        </row>
        <row r="17429">
          <cell r="A17429" t="str">
            <v>IPAC01080000000003</v>
          </cell>
        </row>
        <row r="17430">
          <cell r="A17430" t="str">
            <v>IPAC01080000000004</v>
          </cell>
        </row>
        <row r="17431">
          <cell r="A17431" t="str">
            <v>IPAC01080000000005</v>
          </cell>
        </row>
        <row r="17432">
          <cell r="A17432" t="str">
            <v>IPAC01082600000001</v>
          </cell>
        </row>
        <row r="17433">
          <cell r="A17433" t="str">
            <v>IPAC01084600000001</v>
          </cell>
        </row>
        <row r="17434">
          <cell r="A17434" t="str">
            <v>IPAC01084600000002</v>
          </cell>
        </row>
        <row r="17435">
          <cell r="A17435" t="str">
            <v>IPAC01084700000001</v>
          </cell>
        </row>
        <row r="17436">
          <cell r="A17436" t="str">
            <v>IPAC01085400000001</v>
          </cell>
        </row>
        <row r="17437">
          <cell r="A17437" t="str">
            <v>IPAC01085400000002</v>
          </cell>
        </row>
        <row r="17438">
          <cell r="A17438" t="str">
            <v>IPAC01089904000001</v>
          </cell>
        </row>
        <row r="17439">
          <cell r="A17439" t="str">
            <v>IPAC01089904000002</v>
          </cell>
        </row>
        <row r="17440">
          <cell r="A17440" t="str">
            <v>IPAC01089904000003</v>
          </cell>
        </row>
        <row r="17441">
          <cell r="A17441" t="str">
            <v>IPAC01089904000004</v>
          </cell>
        </row>
        <row r="17442">
          <cell r="A17442" t="str">
            <v>IPAC01089904000005</v>
          </cell>
        </row>
        <row r="17443">
          <cell r="A17443" t="str">
            <v>IPAC01089913000001</v>
          </cell>
        </row>
        <row r="17444">
          <cell r="A17444" t="str">
            <v>IPAC01089913000002</v>
          </cell>
        </row>
        <row r="17445">
          <cell r="A17445" t="str">
            <v>IPAC01089913000003</v>
          </cell>
        </row>
        <row r="17446">
          <cell r="A17446" t="str">
            <v>IPAC01089914000001</v>
          </cell>
        </row>
        <row r="17447">
          <cell r="A17447" t="str">
            <v>IPAC01089935000001</v>
          </cell>
        </row>
        <row r="17448">
          <cell r="A17448" t="str">
            <v>IPAC01089945000001</v>
          </cell>
        </row>
        <row r="17449">
          <cell r="A17449" t="str">
            <v>IPAC01089955000001</v>
          </cell>
        </row>
        <row r="17450">
          <cell r="A17450" t="str">
            <v>IPAC01089955000002</v>
          </cell>
        </row>
        <row r="17451">
          <cell r="A17451" t="str">
            <v>IPAC01089961000001</v>
          </cell>
        </row>
        <row r="17452">
          <cell r="A17452" t="str">
            <v>IPAC01089961000002</v>
          </cell>
        </row>
        <row r="17453">
          <cell r="A17453" t="str">
            <v>IPAC01089963000001</v>
          </cell>
        </row>
        <row r="17454">
          <cell r="A17454" t="str">
            <v>IPAC01089966000001</v>
          </cell>
        </row>
        <row r="17455">
          <cell r="A17455" t="str">
            <v>IPAC01089968000001</v>
          </cell>
        </row>
        <row r="17456">
          <cell r="A17456" t="str">
            <v>IPAC01089984000001</v>
          </cell>
        </row>
        <row r="17457">
          <cell r="A17457" t="str">
            <v>IPAC01089999070001</v>
          </cell>
        </row>
        <row r="17458">
          <cell r="A17458" t="str">
            <v>IPAC01089999130001</v>
          </cell>
        </row>
        <row r="17459">
          <cell r="A17459" t="str">
            <v>IPAC01089999200001</v>
          </cell>
        </row>
        <row r="17460">
          <cell r="A17460" t="str">
            <v>IPAC01089999340001</v>
          </cell>
        </row>
        <row r="17461">
          <cell r="A17461" t="str">
            <v>IPAC01089999430001</v>
          </cell>
        </row>
        <row r="17462">
          <cell r="A17462" t="str">
            <v>IPAC01089999440001</v>
          </cell>
        </row>
        <row r="17463">
          <cell r="A17463" t="str">
            <v>IPAC01089999440002</v>
          </cell>
        </row>
        <row r="17464">
          <cell r="A17464" t="str">
            <v>IPAC01089999460001</v>
          </cell>
        </row>
        <row r="17465">
          <cell r="A17465" t="str">
            <v>IPAC01089999600001</v>
          </cell>
        </row>
        <row r="17466">
          <cell r="A17466" t="str">
            <v>IPAC01089999600002</v>
          </cell>
        </row>
        <row r="17467">
          <cell r="A17467" t="str">
            <v>IPAC01089999710001</v>
          </cell>
        </row>
        <row r="17468">
          <cell r="A17468" t="str">
            <v>IPAC01089999710002</v>
          </cell>
        </row>
        <row r="17469">
          <cell r="A17469" t="str">
            <v>IPAC01089999720001</v>
          </cell>
        </row>
        <row r="17470">
          <cell r="A17470" t="str">
            <v>IPAC01089999720002</v>
          </cell>
        </row>
        <row r="17471">
          <cell r="A17471" t="str">
            <v>IPAC01099982000001</v>
          </cell>
        </row>
        <row r="17472">
          <cell r="A17472" t="str">
            <v>IPAC01104100000001</v>
          </cell>
        </row>
        <row r="17473">
          <cell r="A17473" t="str">
            <v>IPAC01105000000001</v>
          </cell>
        </row>
        <row r="17474">
          <cell r="A17474" t="str">
            <v>IPAC01108400000001</v>
          </cell>
        </row>
        <row r="17475">
          <cell r="A17475" t="str">
            <v>IPAC01108700000001</v>
          </cell>
        </row>
        <row r="17476">
          <cell r="A17476" t="str">
            <v>IPAC01109100000001</v>
          </cell>
        </row>
        <row r="17477">
          <cell r="A17477" t="str">
            <v>IPAC01109500000001</v>
          </cell>
        </row>
        <row r="17478">
          <cell r="A17478" t="str">
            <v>IPAC01109700000001</v>
          </cell>
        </row>
        <row r="17479">
          <cell r="A17479" t="str">
            <v>IPAC01109800000001</v>
          </cell>
        </row>
        <row r="17480">
          <cell r="A17480" t="str">
            <v>IPAC01109916000001</v>
          </cell>
        </row>
        <row r="17481">
          <cell r="A17481" t="str">
            <v>IPAC01109930000001</v>
          </cell>
        </row>
        <row r="17482">
          <cell r="A17482" t="str">
            <v>IPAC01109936000001</v>
          </cell>
        </row>
        <row r="17483">
          <cell r="A17483" t="str">
            <v>IPAC01109937000001</v>
          </cell>
        </row>
        <row r="17484">
          <cell r="A17484" t="str">
            <v>IPAC01109938000001</v>
          </cell>
        </row>
        <row r="17485">
          <cell r="A17485" t="str">
            <v>IPAC01109939000001</v>
          </cell>
        </row>
        <row r="17486">
          <cell r="A17486" t="str">
            <v>IPAC01109939000002</v>
          </cell>
        </row>
        <row r="17487">
          <cell r="A17487" t="str">
            <v>IPAC01109982000001</v>
          </cell>
        </row>
        <row r="17488">
          <cell r="A17488" t="str">
            <v>IPAC01109992000001</v>
          </cell>
        </row>
        <row r="17489">
          <cell r="A17489" t="str">
            <v>IPAC01109994000001</v>
          </cell>
        </row>
        <row r="17490">
          <cell r="A17490" t="str">
            <v>IPAC01109999770001</v>
          </cell>
        </row>
        <row r="17491">
          <cell r="A17491" t="str">
            <v>IPAC01109999830001</v>
          </cell>
        </row>
        <row r="17492">
          <cell r="A17492" t="str">
            <v>IPAC01119999140001</v>
          </cell>
        </row>
        <row r="17493">
          <cell r="A17493" t="str">
            <v>IPAC01120000000001</v>
          </cell>
        </row>
        <row r="17494">
          <cell r="A17494" t="str">
            <v>IPAC01121700000001</v>
          </cell>
        </row>
        <row r="17495">
          <cell r="A17495" t="str">
            <v>IPAC01121800000001</v>
          </cell>
        </row>
        <row r="17496">
          <cell r="A17496" t="str">
            <v>IPAC01122100000001</v>
          </cell>
        </row>
        <row r="17497">
          <cell r="A17497" t="str">
            <v>IPAC01122200000001</v>
          </cell>
        </row>
        <row r="17498">
          <cell r="A17498" t="str">
            <v>IPAC01122700000001</v>
          </cell>
        </row>
        <row r="17499">
          <cell r="A17499" t="str">
            <v>IPAC01122800000001</v>
          </cell>
        </row>
        <row r="17500">
          <cell r="A17500" t="str">
            <v>IPAC01123300000001</v>
          </cell>
        </row>
        <row r="17501">
          <cell r="A17501" t="str">
            <v>IPAC01123700000001</v>
          </cell>
        </row>
        <row r="17502">
          <cell r="A17502" t="str">
            <v>IPAC01124000000001</v>
          </cell>
        </row>
        <row r="17503">
          <cell r="A17503" t="str">
            <v>IPAC01124200000001</v>
          </cell>
        </row>
        <row r="17504">
          <cell r="A17504" t="str">
            <v>IPAC01124500000001</v>
          </cell>
        </row>
        <row r="17505">
          <cell r="A17505" t="str">
            <v>IPAC01125900000001</v>
          </cell>
        </row>
        <row r="17506">
          <cell r="A17506" t="str">
            <v>IPAC01126500000001</v>
          </cell>
        </row>
        <row r="17507">
          <cell r="A17507" t="str">
            <v>IPAC01129905000001</v>
          </cell>
        </row>
        <row r="17508">
          <cell r="A17508" t="str">
            <v>IPAC01129926000001</v>
          </cell>
        </row>
        <row r="17509">
          <cell r="A17509" t="str">
            <v>IPAC01129929000001</v>
          </cell>
        </row>
        <row r="17510">
          <cell r="A17510" t="str">
            <v>IPAC01129940000001</v>
          </cell>
        </row>
        <row r="17511">
          <cell r="A17511" t="str">
            <v>IPAC01129944000001</v>
          </cell>
        </row>
        <row r="17512">
          <cell r="A17512" t="str">
            <v>IPAC01129952000001</v>
          </cell>
        </row>
        <row r="17513">
          <cell r="A17513" t="str">
            <v>IPAC01129990000001</v>
          </cell>
        </row>
        <row r="17514">
          <cell r="A17514" t="str">
            <v>IPAC01129991000001</v>
          </cell>
        </row>
        <row r="17515">
          <cell r="A17515" t="str">
            <v>IPAC01129999010001</v>
          </cell>
        </row>
        <row r="17516">
          <cell r="A17516" t="str">
            <v>IPAC01129999060001</v>
          </cell>
        </row>
        <row r="17517">
          <cell r="A17517" t="str">
            <v>IPAC01129999300001</v>
          </cell>
        </row>
        <row r="17518">
          <cell r="A17518" t="str">
            <v>IPAC01129999990001</v>
          </cell>
        </row>
        <row r="17519">
          <cell r="A17519" t="str">
            <v>IPAC01140000000001</v>
          </cell>
        </row>
        <row r="17520">
          <cell r="A17520" t="str">
            <v>IPAC01150000000001</v>
          </cell>
        </row>
        <row r="17521">
          <cell r="A17521" t="str">
            <v>IPAC01159999990001</v>
          </cell>
        </row>
        <row r="17522">
          <cell r="A17522" t="str">
            <v>IPAC01169915000001</v>
          </cell>
        </row>
        <row r="17523">
          <cell r="A17523" t="str">
            <v>IPAC01179999350001</v>
          </cell>
        </row>
        <row r="17524">
          <cell r="A17524" t="str">
            <v>IPAC01185300000001</v>
          </cell>
        </row>
        <row r="17525">
          <cell r="A17525" t="str">
            <v>IPAC01198600000001</v>
          </cell>
        </row>
        <row r="17526">
          <cell r="A17526" t="str">
            <v>IPAC01199999520001</v>
          </cell>
        </row>
        <row r="17527">
          <cell r="A17527" t="str">
            <v>IPAC01199999890001</v>
          </cell>
        </row>
        <row r="17528">
          <cell r="A17528" t="str">
            <v>IPAC01199999900001</v>
          </cell>
        </row>
        <row r="17529">
          <cell r="A17529" t="str">
            <v>IPAC01209999260001</v>
          </cell>
        </row>
        <row r="17530">
          <cell r="A17530" t="str">
            <v>IPAC01209999860001</v>
          </cell>
        </row>
        <row r="17531">
          <cell r="A17531" t="str">
            <v>IPAC01216900000001</v>
          </cell>
        </row>
        <row r="17532">
          <cell r="A17532" t="str">
            <v>IPAC01219999460001</v>
          </cell>
        </row>
        <row r="17533">
          <cell r="A17533" t="str">
            <v>IPAC01219999460002</v>
          </cell>
        </row>
        <row r="17534">
          <cell r="A17534" t="str">
            <v>IPAC01226600000001</v>
          </cell>
        </row>
        <row r="17535">
          <cell r="A17535" t="str">
            <v>IPAC01229978000001</v>
          </cell>
        </row>
        <row r="17536">
          <cell r="A17536" t="str">
            <v>IPAC01237000000001</v>
          </cell>
        </row>
        <row r="17537">
          <cell r="A17537" t="str">
            <v>IPAC01239999380001</v>
          </cell>
        </row>
        <row r="17538">
          <cell r="A17538" t="str">
            <v>IPAC01249999920001</v>
          </cell>
        </row>
        <row r="17539">
          <cell r="A17539" t="str">
            <v>IPAC01259999110001</v>
          </cell>
        </row>
        <row r="17540">
          <cell r="A17540" t="str">
            <v>IPAC01259999180001</v>
          </cell>
        </row>
        <row r="17541">
          <cell r="A17541" t="str">
            <v>IPAC01259999510001</v>
          </cell>
        </row>
        <row r="17542">
          <cell r="A17542" t="str">
            <v>IPAC01259999510002</v>
          </cell>
        </row>
        <row r="17543">
          <cell r="A17543" t="str">
            <v>IPAC01262600000001</v>
          </cell>
        </row>
        <row r="17544">
          <cell r="A17544" t="str">
            <v>IPAC01263000000001</v>
          </cell>
        </row>
        <row r="17545">
          <cell r="A17545" t="str">
            <v>IPAC01263100000001</v>
          </cell>
        </row>
        <row r="17546">
          <cell r="A17546" t="str">
            <v>IPAC01263200000001</v>
          </cell>
        </row>
        <row r="17547">
          <cell r="A17547" t="str">
            <v>IPAC01263400000001</v>
          </cell>
        </row>
        <row r="17548">
          <cell r="A17548" t="str">
            <v>IPAC01263500000001</v>
          </cell>
        </row>
        <row r="17549">
          <cell r="A17549" t="str">
            <v>IPAC01263800000001</v>
          </cell>
        </row>
        <row r="17550">
          <cell r="A17550" t="str">
            <v>IPAC01264400000001</v>
          </cell>
        </row>
        <row r="17551">
          <cell r="A17551" t="str">
            <v>IPAC01264800000001</v>
          </cell>
        </row>
        <row r="17552">
          <cell r="A17552" t="str">
            <v>IPAC01265500000001</v>
          </cell>
        </row>
        <row r="17553">
          <cell r="A17553" t="str">
            <v>IPAC01265600000001</v>
          </cell>
        </row>
        <row r="17554">
          <cell r="A17554" t="str">
            <v>IPAC01265700000001</v>
          </cell>
        </row>
        <row r="17555">
          <cell r="A17555" t="str">
            <v>IPAC01265700000002</v>
          </cell>
        </row>
        <row r="17556">
          <cell r="A17556" t="str">
            <v>IPAC01266100000001</v>
          </cell>
        </row>
        <row r="17557">
          <cell r="A17557" t="str">
            <v>IPAC01266200000001</v>
          </cell>
        </row>
        <row r="17558">
          <cell r="A17558" t="str">
            <v>IPAC01266300000001</v>
          </cell>
        </row>
        <row r="17559">
          <cell r="A17559" t="str">
            <v>IPAC01266900000001</v>
          </cell>
        </row>
        <row r="17560">
          <cell r="A17560" t="str">
            <v>IPAC01269400000001</v>
          </cell>
        </row>
        <row r="17561">
          <cell r="A17561" t="str">
            <v>IPAC01269912000001</v>
          </cell>
        </row>
        <row r="17562">
          <cell r="A17562" t="str">
            <v>IPAC01279999540001</v>
          </cell>
        </row>
        <row r="17563">
          <cell r="A17563" t="str">
            <v>IPAC01279999730001</v>
          </cell>
        </row>
        <row r="17564">
          <cell r="A17564" t="str">
            <v>IPAC01279999740001</v>
          </cell>
        </row>
        <row r="17565">
          <cell r="A17565" t="str">
            <v>IPAC01279999750001</v>
          </cell>
        </row>
        <row r="17566">
          <cell r="A17566" t="str">
            <v>IPAC01279999800001</v>
          </cell>
        </row>
        <row r="17567">
          <cell r="A17567" t="str">
            <v>IPAC01279999870001</v>
          </cell>
        </row>
        <row r="17568">
          <cell r="A17568" t="str">
            <v>IPAC01282900000001</v>
          </cell>
        </row>
        <row r="17569">
          <cell r="A17569" t="str">
            <v>IPAC01299997000001</v>
          </cell>
        </row>
        <row r="17570">
          <cell r="A17570" t="str">
            <v>IPAC01299998000001</v>
          </cell>
        </row>
        <row r="17571">
          <cell r="A17571" t="str">
            <v>IPAC01299999020001</v>
          </cell>
        </row>
        <row r="17572">
          <cell r="A17572" t="str">
            <v>IPAC01299999030001</v>
          </cell>
        </row>
        <row r="17573">
          <cell r="A17573" t="str">
            <v>IPAC01299999040001</v>
          </cell>
        </row>
        <row r="17574">
          <cell r="A17574" t="str">
            <v>IPAC01309999320001</v>
          </cell>
        </row>
        <row r="17575">
          <cell r="A17575" t="str">
            <v>IPAC01319947000001</v>
          </cell>
        </row>
        <row r="17576">
          <cell r="A17576" t="str">
            <v>IPAC01321000000001</v>
          </cell>
        </row>
        <row r="17577">
          <cell r="A17577" t="str">
            <v>IPAC01321300000001</v>
          </cell>
        </row>
        <row r="17578">
          <cell r="A17578" t="str">
            <v>IPAC01321400000001</v>
          </cell>
        </row>
        <row r="17579">
          <cell r="A17579" t="str">
            <v>IPAC01321500000001</v>
          </cell>
        </row>
        <row r="17580">
          <cell r="A17580" t="str">
            <v>IPAC01321600000001</v>
          </cell>
        </row>
        <row r="17581">
          <cell r="A17581" t="str">
            <v>IPAC01329957000001</v>
          </cell>
        </row>
        <row r="17582">
          <cell r="A17582" t="str">
            <v>IPAC01339999880001</v>
          </cell>
        </row>
        <row r="17583">
          <cell r="A17583" t="str">
            <v>IPAC01349904000001</v>
          </cell>
        </row>
        <row r="17584">
          <cell r="A17584" t="str">
            <v>IPAC01349906000001</v>
          </cell>
        </row>
        <row r="17585">
          <cell r="A17585" t="str">
            <v>IPAC01349925000001</v>
          </cell>
        </row>
        <row r="17586">
          <cell r="A17586" t="str">
            <v>IPAC01359913000001</v>
          </cell>
        </row>
        <row r="17587">
          <cell r="A17587" t="str">
            <v>IPAC01359999280001</v>
          </cell>
        </row>
        <row r="17588">
          <cell r="A17588" t="str">
            <v>IPAC01359999520001</v>
          </cell>
        </row>
        <row r="17589">
          <cell r="A17589" t="str">
            <v>IPAC01369999370001</v>
          </cell>
        </row>
        <row r="17590">
          <cell r="A17590" t="str">
            <v>IPAC01369999650001</v>
          </cell>
        </row>
        <row r="17591">
          <cell r="A17591" t="str">
            <v>IPAC01379933000001</v>
          </cell>
        </row>
        <row r="17592">
          <cell r="A17592" t="str">
            <v>IPAC01389999960001</v>
          </cell>
        </row>
        <row r="17593">
          <cell r="A17593" t="str">
            <v>IPAC01391100000001</v>
          </cell>
        </row>
        <row r="17594">
          <cell r="A17594" t="str">
            <v>IPAC01394700000001</v>
          </cell>
        </row>
        <row r="17595">
          <cell r="A17595" t="str">
            <v>IPAC01409999760001</v>
          </cell>
        </row>
        <row r="17596">
          <cell r="A17596" t="str">
            <v>IPAC01419999080001</v>
          </cell>
        </row>
        <row r="17597">
          <cell r="A17597" t="str">
            <v>IPAC01419999090001</v>
          </cell>
        </row>
        <row r="17598">
          <cell r="A17598" t="str">
            <v>IPAC01425400000001</v>
          </cell>
        </row>
        <row r="17599">
          <cell r="A17599" t="str">
            <v>IPAC01426700000001</v>
          </cell>
        </row>
        <row r="17600">
          <cell r="A17600" t="str">
            <v>IPAC01429983000001</v>
          </cell>
        </row>
        <row r="17601">
          <cell r="A17601" t="str">
            <v>IPAC01429984000001</v>
          </cell>
        </row>
        <row r="17602">
          <cell r="A17602" t="str">
            <v>IPAC01429999430001</v>
          </cell>
        </row>
        <row r="17603">
          <cell r="A17603" t="str">
            <v>IPAC01439999470001</v>
          </cell>
        </row>
        <row r="17604">
          <cell r="A17604" t="str">
            <v>IPAC01441200000001</v>
          </cell>
        </row>
        <row r="17605">
          <cell r="A17605" t="str">
            <v>IPAC01459999990001</v>
          </cell>
        </row>
        <row r="17606">
          <cell r="A17606" t="str">
            <v>IPAC01469999700001</v>
          </cell>
        </row>
        <row r="17607">
          <cell r="A17607" t="str">
            <v>IPAC01469999840001</v>
          </cell>
        </row>
        <row r="17608">
          <cell r="A17608" t="str">
            <v>IPAC01469999970001</v>
          </cell>
        </row>
        <row r="17609">
          <cell r="A17609" t="str">
            <v>IPAC01469999990001</v>
          </cell>
        </row>
        <row r="17610">
          <cell r="A17610" t="str">
            <v>IPAC01470600000001</v>
          </cell>
        </row>
        <row r="17611">
          <cell r="A17611" t="str">
            <v>IPAC01470600000002</v>
          </cell>
        </row>
        <row r="17612">
          <cell r="A17612" t="str">
            <v>IPAC01480100000001</v>
          </cell>
        </row>
        <row r="17613">
          <cell r="A17613" t="str">
            <v>IPAC01480200000001</v>
          </cell>
        </row>
        <row r="17614">
          <cell r="A17614" t="str">
            <v>IPAC01480300000001</v>
          </cell>
        </row>
        <row r="17615">
          <cell r="A17615" t="str">
            <v>IPAC01480400000001</v>
          </cell>
        </row>
        <row r="17616">
          <cell r="A17616" t="str">
            <v>IPAC01480500000001</v>
          </cell>
        </row>
        <row r="17617">
          <cell r="A17617" t="str">
            <v>IPAC01480500000002</v>
          </cell>
        </row>
        <row r="17618">
          <cell r="A17618" t="str">
            <v>IPAC01480500000003</v>
          </cell>
        </row>
        <row r="17619">
          <cell r="A17619" t="str">
            <v>IPAC01480500000004</v>
          </cell>
        </row>
        <row r="17620">
          <cell r="A17620" t="str">
            <v>IPAC01495400000001</v>
          </cell>
        </row>
        <row r="17621">
          <cell r="A17621" t="str">
            <v>IPAC01499999950001</v>
          </cell>
        </row>
        <row r="17622">
          <cell r="A17622" t="str">
            <v>IPAC01509999990001</v>
          </cell>
        </row>
        <row r="17623">
          <cell r="A17623" t="str">
            <v>IPAC01519999990001</v>
          </cell>
        </row>
        <row r="17624">
          <cell r="A17624" t="str">
            <v>IPAC01529999940001</v>
          </cell>
        </row>
        <row r="17625">
          <cell r="A17625" t="str">
            <v>IPAC01539987000001</v>
          </cell>
        </row>
        <row r="17626">
          <cell r="A17626" t="str">
            <v>IPAC01549999930001</v>
          </cell>
        </row>
        <row r="17627">
          <cell r="A17627" t="str">
            <v>IPAC01557200000001</v>
          </cell>
        </row>
        <row r="17628">
          <cell r="A17628" t="str">
            <v>IPAC01560700000001</v>
          </cell>
        </row>
        <row r="17629">
          <cell r="A17629" t="str">
            <v>IPAC01560700000002</v>
          </cell>
        </row>
        <row r="17630">
          <cell r="A17630" t="str">
            <v>IPAC01560800000001</v>
          </cell>
        </row>
        <row r="17631">
          <cell r="A17631" t="str">
            <v>IPAC01560800000002</v>
          </cell>
        </row>
        <row r="17632">
          <cell r="A17632" t="str">
            <v>IPAC01579949000001</v>
          </cell>
        </row>
        <row r="17633">
          <cell r="A17633" t="str">
            <v>IPAC01589999850001</v>
          </cell>
        </row>
        <row r="17634">
          <cell r="A17634" t="str">
            <v>IPAC01599912000001</v>
          </cell>
        </row>
        <row r="17635">
          <cell r="A17635" t="str">
            <v>IPAC01599999050001</v>
          </cell>
        </row>
        <row r="17636">
          <cell r="A17636" t="str">
            <v>IPAC01609999100001</v>
          </cell>
        </row>
        <row r="17637">
          <cell r="A17637" t="str">
            <v>IPAC01610900000001</v>
          </cell>
        </row>
        <row r="17638">
          <cell r="A17638" t="str">
            <v>IPAC01621200000001</v>
          </cell>
        </row>
        <row r="17639">
          <cell r="A17639" t="str">
            <v>IPAC01630000000001</v>
          </cell>
        </row>
        <row r="17640">
          <cell r="A17640" t="str">
            <v>IPAC01649927000001</v>
          </cell>
        </row>
        <row r="17641">
          <cell r="A17641" t="str">
            <v>IPAC01651500000001</v>
          </cell>
        </row>
        <row r="17642">
          <cell r="A17642" t="str">
            <v>IPAC01669989000001</v>
          </cell>
        </row>
        <row r="17643">
          <cell r="A17643" t="str">
            <v>IPAC01669993000001</v>
          </cell>
        </row>
        <row r="17644">
          <cell r="A17644" t="str">
            <v>IPAC01679967000001</v>
          </cell>
        </row>
        <row r="17645">
          <cell r="A17645" t="str">
            <v>IPAC01679967000002</v>
          </cell>
        </row>
        <row r="17646">
          <cell r="A17646" t="str">
            <v>IPAC01679999190001</v>
          </cell>
        </row>
        <row r="17647">
          <cell r="A17647" t="str">
            <v>IPAC01689999910001</v>
          </cell>
        </row>
        <row r="17648">
          <cell r="A17648" t="str">
            <v>IPAC01689999910002</v>
          </cell>
        </row>
        <row r="17649">
          <cell r="A17649" t="str">
            <v>IPAC01699999500001</v>
          </cell>
        </row>
        <row r="17650">
          <cell r="A17650" t="str">
            <v>IPAC01699999500002</v>
          </cell>
        </row>
        <row r="17651">
          <cell r="A17651" t="str">
            <v>IPAC01709999980001</v>
          </cell>
        </row>
        <row r="17652">
          <cell r="A17652" t="str">
            <v>IPAC01709999980002</v>
          </cell>
        </row>
        <row r="17653">
          <cell r="A17653" t="str">
            <v>IPAC01709999990001</v>
          </cell>
        </row>
        <row r="17654">
          <cell r="A17654" t="str">
            <v>IPAC01710000000001</v>
          </cell>
        </row>
        <row r="17655">
          <cell r="A17655" t="str">
            <v>IPAC01710000000002</v>
          </cell>
        </row>
        <row r="17656">
          <cell r="A17656" t="str">
            <v>IPAC01710000000003</v>
          </cell>
        </row>
        <row r="17657">
          <cell r="A17657" t="str">
            <v>IPAC01710000000004</v>
          </cell>
        </row>
        <row r="17658">
          <cell r="A17658" t="str">
            <v>IPAC01710000000005</v>
          </cell>
        </row>
        <row r="17659">
          <cell r="A17659" t="str">
            <v>IPAC01710000000006</v>
          </cell>
        </row>
        <row r="17660">
          <cell r="A17660" t="str">
            <v>IPAC01710000000007</v>
          </cell>
        </row>
        <row r="17661">
          <cell r="A17661" t="str">
            <v>IPAC01710000000008</v>
          </cell>
        </row>
        <row r="17662">
          <cell r="A17662" t="str">
            <v>IPAC01710000000009</v>
          </cell>
        </row>
        <row r="17663">
          <cell r="A17663" t="str">
            <v>IPAC01710000000010</v>
          </cell>
        </row>
        <row r="17664">
          <cell r="A17664" t="str">
            <v>IPAC01710000000011</v>
          </cell>
        </row>
        <row r="17665">
          <cell r="A17665" t="str">
            <v>IPAC01710000000012</v>
          </cell>
        </row>
        <row r="17666">
          <cell r="A17666" t="str">
            <v>IPAC01710000000013</v>
          </cell>
        </row>
        <row r="17667">
          <cell r="A17667" t="str">
            <v>IPAC01710000000014</v>
          </cell>
        </row>
        <row r="17668">
          <cell r="A17668" t="str">
            <v>IPAC01710000000015</v>
          </cell>
        </row>
        <row r="17669">
          <cell r="A17669" t="str">
            <v>IPAC01710000000016</v>
          </cell>
        </row>
        <row r="17670">
          <cell r="A17670" t="str">
            <v>IPAC01711900000001</v>
          </cell>
        </row>
        <row r="17671">
          <cell r="A17671" t="str">
            <v>IPAC01712000000001</v>
          </cell>
        </row>
        <row r="17672">
          <cell r="A17672" t="str">
            <v>IPAC01712500000001</v>
          </cell>
        </row>
        <row r="17673">
          <cell r="A17673" t="str">
            <v>IPAC01715200000001</v>
          </cell>
        </row>
        <row r="17674">
          <cell r="A17674" t="str">
            <v>IPAC01717100000001</v>
          </cell>
        </row>
        <row r="17675">
          <cell r="A17675" t="str">
            <v>IPAC01718100000001</v>
          </cell>
        </row>
        <row r="17676">
          <cell r="A17676" t="str">
            <v>IPAC01719300000001</v>
          </cell>
        </row>
        <row r="17677">
          <cell r="A17677" t="str">
            <v>IPAC01719901000001</v>
          </cell>
        </row>
        <row r="17678">
          <cell r="A17678" t="str">
            <v>IPAC01719907000001</v>
          </cell>
        </row>
        <row r="17679">
          <cell r="A17679" t="str">
            <v>IPAC01719908000001</v>
          </cell>
        </row>
        <row r="17680">
          <cell r="A17680" t="str">
            <v>IPAC01719909000001</v>
          </cell>
        </row>
        <row r="17681">
          <cell r="A17681" t="str">
            <v>IPAC01719910000001</v>
          </cell>
        </row>
        <row r="17682">
          <cell r="A17682" t="str">
            <v>IPAC01719919000001</v>
          </cell>
        </row>
        <row r="17683">
          <cell r="A17683" t="str">
            <v>IPAC01719920000001</v>
          </cell>
        </row>
        <row r="17684">
          <cell r="A17684" t="str">
            <v>IPAC01719931000001</v>
          </cell>
        </row>
        <row r="17685">
          <cell r="A17685" t="str">
            <v>IPAC01719934000001</v>
          </cell>
        </row>
        <row r="17686">
          <cell r="A17686" t="str">
            <v>IPAC01719934000002</v>
          </cell>
        </row>
        <row r="17687">
          <cell r="A17687" t="str">
            <v>IPAC01719943000001</v>
          </cell>
        </row>
        <row r="17688">
          <cell r="A17688" t="str">
            <v>IPAC01719946000001</v>
          </cell>
        </row>
        <row r="17689">
          <cell r="A17689" t="str">
            <v>IPAC01719953000001</v>
          </cell>
        </row>
        <row r="17690">
          <cell r="A17690" t="str">
            <v>IPAC01719954000001</v>
          </cell>
        </row>
        <row r="17691">
          <cell r="A17691" t="str">
            <v>IPAC01719959000001</v>
          </cell>
        </row>
        <row r="17692">
          <cell r="A17692" t="str">
            <v>IPAC01719962000001</v>
          </cell>
        </row>
        <row r="17693">
          <cell r="A17693" t="str">
            <v>IPAC01719965000001</v>
          </cell>
        </row>
        <row r="17694">
          <cell r="A17694" t="str">
            <v>IPAC01719970000001</v>
          </cell>
        </row>
        <row r="17695">
          <cell r="A17695" t="str">
            <v>IPAC01719972000001</v>
          </cell>
        </row>
        <row r="17696">
          <cell r="A17696" t="str">
            <v>IPAC01719973000001</v>
          </cell>
        </row>
        <row r="17697">
          <cell r="A17697" t="str">
            <v>IPAC01719975000001</v>
          </cell>
        </row>
        <row r="17698">
          <cell r="A17698" t="str">
            <v>IPAC01719976000001</v>
          </cell>
        </row>
        <row r="17699">
          <cell r="A17699" t="str">
            <v>IPAC01719979000001</v>
          </cell>
        </row>
        <row r="17700">
          <cell r="A17700" t="str">
            <v>IPAC01719980000001</v>
          </cell>
        </row>
        <row r="17701">
          <cell r="A17701" t="str">
            <v>IPAC01719981000001</v>
          </cell>
        </row>
        <row r="17702">
          <cell r="A17702" t="str">
            <v>IPAC01719981000002</v>
          </cell>
        </row>
        <row r="17703">
          <cell r="A17703" t="str">
            <v>IPAC01719985000001</v>
          </cell>
        </row>
        <row r="17704">
          <cell r="A17704" t="str">
            <v>IPAC01719999160001</v>
          </cell>
        </row>
        <row r="17705">
          <cell r="A17705" t="str">
            <v>IPAC01719999170001</v>
          </cell>
        </row>
        <row r="17706">
          <cell r="A17706" t="str">
            <v>IPAC01719999230001</v>
          </cell>
        </row>
        <row r="17707">
          <cell r="A17707" t="str">
            <v>IPAC01719999270001</v>
          </cell>
        </row>
        <row r="17708">
          <cell r="A17708" t="str">
            <v>IPAC01719999360001</v>
          </cell>
        </row>
        <row r="17709">
          <cell r="A17709" t="str">
            <v>IPAC01719999490001</v>
          </cell>
        </row>
        <row r="17710">
          <cell r="A17710" t="str">
            <v>IPAC01719999530001</v>
          </cell>
        </row>
        <row r="17711">
          <cell r="A17711" t="str">
            <v>IPAC01719999550001</v>
          </cell>
        </row>
        <row r="17712">
          <cell r="A17712" t="str">
            <v>IPAC01719999580001</v>
          </cell>
        </row>
        <row r="17713">
          <cell r="A17713" t="str">
            <v>IPAC01719999630001</v>
          </cell>
        </row>
        <row r="17714">
          <cell r="A17714" t="str">
            <v>IPAC01726000000001</v>
          </cell>
        </row>
        <row r="17715">
          <cell r="A17715" t="str">
            <v>IPAC01726000000002</v>
          </cell>
        </row>
        <row r="17716">
          <cell r="A17716" t="str">
            <v>IPAC01726000000003</v>
          </cell>
        </row>
        <row r="17717">
          <cell r="A17717" t="str">
            <v>IPAC01726000000004</v>
          </cell>
        </row>
        <row r="17718">
          <cell r="A17718" t="str">
            <v>IPAC01739911000001</v>
          </cell>
        </row>
        <row r="17719">
          <cell r="A17719" t="str">
            <v>IPAC01739999810001</v>
          </cell>
        </row>
        <row r="17720">
          <cell r="A17720" t="str">
            <v>IPAC01749999990001</v>
          </cell>
        </row>
        <row r="17721">
          <cell r="A17721" t="str">
            <v>IPAC01749999990002</v>
          </cell>
        </row>
        <row r="17722">
          <cell r="A17722" t="str">
            <v>IPAC01756400000001</v>
          </cell>
        </row>
        <row r="17723">
          <cell r="A17723" t="str">
            <v>IPAC01759999120001</v>
          </cell>
        </row>
        <row r="17724">
          <cell r="A17724" t="str">
            <v>IPAC01759999330001</v>
          </cell>
        </row>
        <row r="17725">
          <cell r="A17725" t="str">
            <v>IPAC01759999400001</v>
          </cell>
        </row>
        <row r="17726">
          <cell r="A17726" t="str">
            <v>IPAC01759999410001</v>
          </cell>
        </row>
        <row r="17727">
          <cell r="A17727" t="str">
            <v>IPAC01759999410002</v>
          </cell>
        </row>
        <row r="17728">
          <cell r="A17728" t="str">
            <v>IPAC01759999420001</v>
          </cell>
        </row>
        <row r="17729">
          <cell r="A17729" t="str">
            <v>IPAC01759999570001</v>
          </cell>
        </row>
        <row r="17730">
          <cell r="A17730" t="str">
            <v>IPAC01760000000001</v>
          </cell>
        </row>
        <row r="17731">
          <cell r="A17731" t="str">
            <v>IPAC01769924000001</v>
          </cell>
        </row>
        <row r="17732">
          <cell r="A17732" t="str">
            <v>IPAC01769960000001</v>
          </cell>
        </row>
        <row r="17733">
          <cell r="A17733" t="str">
            <v>IPAC01769988000001</v>
          </cell>
        </row>
        <row r="17734">
          <cell r="A17734" t="str">
            <v>IPAC01769999150001</v>
          </cell>
        </row>
        <row r="17735">
          <cell r="A17735" t="str">
            <v>IPAC01769999820001</v>
          </cell>
        </row>
        <row r="17736">
          <cell r="A17736" t="str">
            <v>IPAC01779999450001</v>
          </cell>
        </row>
        <row r="17737">
          <cell r="A17737" t="str">
            <v>IPAC01779999450002</v>
          </cell>
        </row>
        <row r="17738">
          <cell r="A17738" t="str">
            <v>IPAC02019961000001</v>
          </cell>
        </row>
        <row r="17739">
          <cell r="A17739" t="str">
            <v>IPAC02022400000001</v>
          </cell>
        </row>
        <row r="17740">
          <cell r="A17740" t="str">
            <v>IPAC02039914000001</v>
          </cell>
        </row>
        <row r="17741">
          <cell r="A17741" t="str">
            <v>IPAC02039914000002</v>
          </cell>
        </row>
        <row r="17742">
          <cell r="A17742" t="str">
            <v>IPAC02044000000001</v>
          </cell>
        </row>
        <row r="17743">
          <cell r="A17743" t="str">
            <v>IPAC02056600000001</v>
          </cell>
        </row>
        <row r="17744">
          <cell r="A17744" t="str">
            <v>IPAC02069915000001</v>
          </cell>
        </row>
        <row r="17745">
          <cell r="A17745" t="str">
            <v>IPAC02079929000001</v>
          </cell>
        </row>
        <row r="17746">
          <cell r="A17746" t="str">
            <v>IPAC02089100000001</v>
          </cell>
        </row>
        <row r="17747">
          <cell r="A17747" t="str">
            <v>IPAC02091700000001</v>
          </cell>
        </row>
        <row r="17748">
          <cell r="A17748" t="str">
            <v>IPAC02099939000001</v>
          </cell>
        </row>
        <row r="17749">
          <cell r="A17749" t="str">
            <v>IPAC02099952000001</v>
          </cell>
        </row>
        <row r="17750">
          <cell r="A17750" t="str">
            <v>IPAC02107200000001</v>
          </cell>
        </row>
        <row r="17751">
          <cell r="A17751" t="str">
            <v>IPAC02119966000001</v>
          </cell>
        </row>
        <row r="17752">
          <cell r="A17752" t="str">
            <v>IPAC02123100000001</v>
          </cell>
        </row>
        <row r="17753">
          <cell r="A17753" t="str">
            <v>IPAC02139950000001</v>
          </cell>
        </row>
        <row r="17754">
          <cell r="A17754" t="str">
            <v>IPAC02149971000001</v>
          </cell>
        </row>
        <row r="17755">
          <cell r="A17755" t="str">
            <v>IPAC02151400000001</v>
          </cell>
        </row>
        <row r="17756">
          <cell r="A17756" t="str">
            <v>IPAC02159948000001</v>
          </cell>
        </row>
        <row r="17757">
          <cell r="A17757" t="str">
            <v>IPAC02161100000001</v>
          </cell>
        </row>
        <row r="17758">
          <cell r="A17758" t="str">
            <v>IPAC02163600000001</v>
          </cell>
        </row>
        <row r="17759">
          <cell r="A17759" t="str">
            <v>IPAC02164700000001</v>
          </cell>
        </row>
        <row r="17760">
          <cell r="A17760" t="str">
            <v>IPAC02179916000001</v>
          </cell>
        </row>
        <row r="17761">
          <cell r="A17761" t="str">
            <v>IPAC02189974000001</v>
          </cell>
        </row>
        <row r="17762">
          <cell r="A17762" t="str">
            <v>IPAC02199955000001</v>
          </cell>
        </row>
        <row r="17763">
          <cell r="A17763" t="str">
            <v>IPAC02209000000001</v>
          </cell>
        </row>
        <row r="17764">
          <cell r="A17764" t="str">
            <v>IPAC02209917000001</v>
          </cell>
        </row>
        <row r="17765">
          <cell r="A17765" t="str">
            <v>IPAC02215900000001</v>
          </cell>
        </row>
        <row r="17766">
          <cell r="A17766" t="str">
            <v>IPAC02219957000001</v>
          </cell>
        </row>
        <row r="17767">
          <cell r="A17767" t="str">
            <v>IPAC02220000000001</v>
          </cell>
        </row>
        <row r="17768">
          <cell r="A17768" t="str">
            <v>IPAC02229958000001</v>
          </cell>
        </row>
        <row r="17769">
          <cell r="A17769" t="str">
            <v>IPAC02239967000001</v>
          </cell>
        </row>
        <row r="17770">
          <cell r="A17770" t="str">
            <v>IPAC02248800000001</v>
          </cell>
        </row>
        <row r="17771">
          <cell r="A17771" t="str">
            <v>IPAC02249921000001</v>
          </cell>
        </row>
        <row r="17772">
          <cell r="A17772" t="str">
            <v>IPAC02250400000001</v>
          </cell>
        </row>
        <row r="17773">
          <cell r="A17773" t="str">
            <v>IPAC02250500000001</v>
          </cell>
        </row>
        <row r="17774">
          <cell r="A17774" t="str">
            <v>IPAC02250600000001</v>
          </cell>
        </row>
        <row r="17775">
          <cell r="A17775" t="str">
            <v>IPAC02250700000001</v>
          </cell>
        </row>
        <row r="17776">
          <cell r="A17776" t="str">
            <v>IPAC02261500000001</v>
          </cell>
        </row>
        <row r="17777">
          <cell r="A17777" t="str">
            <v>IPAC02261600000001</v>
          </cell>
        </row>
        <row r="17778">
          <cell r="A17778" t="str">
            <v>IPAC02264900000001</v>
          </cell>
        </row>
        <row r="17779">
          <cell r="A17779" t="str">
            <v>IPAC02265000000001</v>
          </cell>
        </row>
        <row r="17780">
          <cell r="A17780" t="str">
            <v>IPAC02267300000001</v>
          </cell>
        </row>
        <row r="17781">
          <cell r="A17781" t="str">
            <v>IPAC02267500000001</v>
          </cell>
        </row>
        <row r="17782">
          <cell r="A17782" t="str">
            <v>IPAC02269800000001</v>
          </cell>
        </row>
        <row r="17783">
          <cell r="A17783" t="str">
            <v>IPAC02272300000001</v>
          </cell>
        </row>
        <row r="17784">
          <cell r="A17784" t="str">
            <v>IPAC02272600000001</v>
          </cell>
        </row>
        <row r="17785">
          <cell r="A17785" t="str">
            <v>IPAC02273200000001</v>
          </cell>
        </row>
        <row r="17786">
          <cell r="A17786" t="str">
            <v>IPAC02273300000001</v>
          </cell>
        </row>
        <row r="17787">
          <cell r="A17787" t="str">
            <v>IPAC02273500000001</v>
          </cell>
        </row>
        <row r="17788">
          <cell r="A17788" t="str">
            <v>IPAC02273700000001</v>
          </cell>
        </row>
        <row r="17789">
          <cell r="A17789" t="str">
            <v>IPAC02273800000001</v>
          </cell>
        </row>
        <row r="17790">
          <cell r="A17790" t="str">
            <v>IPAC02273900000001</v>
          </cell>
        </row>
        <row r="17791">
          <cell r="A17791" t="str">
            <v>IPAC02274100000001</v>
          </cell>
        </row>
        <row r="17792">
          <cell r="A17792" t="str">
            <v>IPAC02274200000001</v>
          </cell>
        </row>
        <row r="17793">
          <cell r="A17793" t="str">
            <v>IPAC02274600000001</v>
          </cell>
        </row>
        <row r="17794">
          <cell r="A17794" t="str">
            <v>IPAC02275300000001</v>
          </cell>
        </row>
        <row r="17795">
          <cell r="A17795" t="str">
            <v>IPAC02275700000001</v>
          </cell>
        </row>
        <row r="17796">
          <cell r="A17796" t="str">
            <v>IPAC02276500000001</v>
          </cell>
        </row>
        <row r="17797">
          <cell r="A17797" t="str">
            <v>IPAC02276800000001</v>
          </cell>
        </row>
        <row r="17798">
          <cell r="A17798" t="str">
            <v>IPAC02277000000001</v>
          </cell>
        </row>
        <row r="17799">
          <cell r="A17799" t="str">
            <v>IPAC02277400000001</v>
          </cell>
        </row>
        <row r="17800">
          <cell r="A17800" t="str">
            <v>IPAC02277700000001</v>
          </cell>
        </row>
        <row r="17801">
          <cell r="A17801" t="str">
            <v>IPAC02279925000001</v>
          </cell>
        </row>
        <row r="17802">
          <cell r="A17802" t="str">
            <v>IPAC02279926000001</v>
          </cell>
        </row>
        <row r="17803">
          <cell r="A17803" t="str">
            <v>IPAC02279934000001</v>
          </cell>
        </row>
        <row r="17804">
          <cell r="A17804" t="str">
            <v>IPAC02279942000001</v>
          </cell>
        </row>
        <row r="17805">
          <cell r="A17805" t="str">
            <v>IPAC02279953000001</v>
          </cell>
        </row>
        <row r="17806">
          <cell r="A17806" t="str">
            <v>IPAC02279964000001</v>
          </cell>
        </row>
        <row r="17807">
          <cell r="A17807" t="str">
            <v>IPAC02279966000001</v>
          </cell>
        </row>
        <row r="17808">
          <cell r="A17808" t="str">
            <v>IPAC02279969000001</v>
          </cell>
        </row>
        <row r="17809">
          <cell r="A17809" t="str">
            <v>IPAC02279970000001</v>
          </cell>
        </row>
        <row r="17810">
          <cell r="A17810" t="str">
            <v>IPAC02289928000001</v>
          </cell>
        </row>
        <row r="17811">
          <cell r="A17811" t="str">
            <v>IPAC02292200000001</v>
          </cell>
        </row>
        <row r="17812">
          <cell r="A17812" t="str">
            <v>IPAC02292700000001</v>
          </cell>
        </row>
        <row r="17813">
          <cell r="A17813" t="str">
            <v>IPAC02292900000001</v>
          </cell>
        </row>
        <row r="17814">
          <cell r="A17814" t="str">
            <v>IPAC02293000000001</v>
          </cell>
        </row>
        <row r="17815">
          <cell r="A17815" t="str">
            <v>IPAC02293000000002</v>
          </cell>
        </row>
        <row r="17816">
          <cell r="A17816" t="str">
            <v>IPAC02293400000001</v>
          </cell>
        </row>
        <row r="17817">
          <cell r="A17817" t="str">
            <v>IPAC02294800000001</v>
          </cell>
        </row>
        <row r="17818">
          <cell r="A17818" t="str">
            <v>IPAC02295500000001</v>
          </cell>
        </row>
        <row r="17819">
          <cell r="A17819" t="str">
            <v>IPAC02295600000001</v>
          </cell>
        </row>
        <row r="17820">
          <cell r="A17820" t="str">
            <v>IPAC02296900000001</v>
          </cell>
        </row>
        <row r="17821">
          <cell r="A17821" t="str">
            <v>IPAC02297600000001</v>
          </cell>
        </row>
        <row r="17822">
          <cell r="A17822" t="str">
            <v>IPAC02298200000001</v>
          </cell>
        </row>
        <row r="17823">
          <cell r="A17823" t="str">
            <v>IPAC02299300000001</v>
          </cell>
        </row>
        <row r="17824">
          <cell r="A17824" t="str">
            <v>IPAC02299905000001</v>
          </cell>
        </row>
        <row r="17825">
          <cell r="A17825" t="str">
            <v>IPAC02299910000001</v>
          </cell>
        </row>
        <row r="17826">
          <cell r="A17826" t="str">
            <v>IPAC02299923000001</v>
          </cell>
        </row>
        <row r="17827">
          <cell r="A17827" t="str">
            <v>IPAC02299931000001</v>
          </cell>
        </row>
        <row r="17828">
          <cell r="A17828" t="str">
            <v>IPAC02299936000001</v>
          </cell>
        </row>
        <row r="17829">
          <cell r="A17829" t="str">
            <v>IPAC02299938000001</v>
          </cell>
        </row>
        <row r="17830">
          <cell r="A17830" t="str">
            <v>IPAC02299941000001</v>
          </cell>
        </row>
        <row r="17831">
          <cell r="A17831" t="str">
            <v>IPAC02299960000001</v>
          </cell>
        </row>
        <row r="17832">
          <cell r="A17832" t="str">
            <v>IPAC02299962000001</v>
          </cell>
        </row>
        <row r="17833">
          <cell r="A17833" t="str">
            <v>IPAC02301800000001</v>
          </cell>
        </row>
        <row r="17834">
          <cell r="A17834" t="str">
            <v>IPAC02319956000001</v>
          </cell>
        </row>
        <row r="17835">
          <cell r="A17835" t="str">
            <v>IPAC02319956000002</v>
          </cell>
        </row>
        <row r="17836">
          <cell r="A17836" t="str">
            <v>IPAC02329943000001</v>
          </cell>
        </row>
        <row r="17837">
          <cell r="A17837" t="str">
            <v>IPAC02329973000001</v>
          </cell>
        </row>
        <row r="17838">
          <cell r="A17838" t="str">
            <v>IPAC02339919000001</v>
          </cell>
        </row>
        <row r="17839">
          <cell r="A17839" t="str">
            <v>IPAC02345200000001</v>
          </cell>
        </row>
        <row r="17840">
          <cell r="A17840" t="str">
            <v>IPAC02348700000001</v>
          </cell>
        </row>
        <row r="17841">
          <cell r="A17841" t="str">
            <v>IPAC02348900000001</v>
          </cell>
        </row>
        <row r="17842">
          <cell r="A17842" t="str">
            <v>IPAC02349932000001</v>
          </cell>
        </row>
        <row r="17843">
          <cell r="A17843" t="str">
            <v>IPAC02350800000001</v>
          </cell>
        </row>
        <row r="17844">
          <cell r="A17844" t="str">
            <v>IPAC02350900000001</v>
          </cell>
        </row>
        <row r="17845">
          <cell r="A17845" t="str">
            <v>IPAC02351000000001</v>
          </cell>
        </row>
        <row r="17846">
          <cell r="A17846" t="str">
            <v>IPAC02354500000001</v>
          </cell>
        </row>
        <row r="17847">
          <cell r="A17847" t="str">
            <v>IPAC02355100000001</v>
          </cell>
        </row>
        <row r="17848">
          <cell r="A17848" t="str">
            <v>IPAC02356200000001</v>
          </cell>
        </row>
        <row r="17849">
          <cell r="A17849" t="str">
            <v>IPAC02356300000001</v>
          </cell>
        </row>
        <row r="17850">
          <cell r="A17850" t="str">
            <v>IPAC02357100000001</v>
          </cell>
        </row>
        <row r="17851">
          <cell r="A17851" t="str">
            <v>IPAC02358000000001</v>
          </cell>
        </row>
        <row r="17852">
          <cell r="A17852" t="str">
            <v>IPAC02358100000001</v>
          </cell>
        </row>
        <row r="17853">
          <cell r="A17853" t="str">
            <v>IPAC02359400000001</v>
          </cell>
        </row>
        <row r="17854">
          <cell r="A17854" t="str">
            <v>IPAC02359908000001</v>
          </cell>
        </row>
        <row r="17855">
          <cell r="A17855" t="str">
            <v>IPAC02369906000001</v>
          </cell>
        </row>
        <row r="17856">
          <cell r="A17856" t="str">
            <v>IPAC02378400000001</v>
          </cell>
        </row>
        <row r="17857">
          <cell r="A17857" t="str">
            <v>IPAC02379902000001</v>
          </cell>
        </row>
        <row r="17858">
          <cell r="A17858" t="str">
            <v>IPAC02389913000001</v>
          </cell>
        </row>
        <row r="17859">
          <cell r="A17859" t="str">
            <v>IPAC02390900000001</v>
          </cell>
        </row>
        <row r="17860">
          <cell r="A17860" t="str">
            <v>IPAC02401200000001</v>
          </cell>
        </row>
        <row r="17861">
          <cell r="A17861" t="str">
            <v>IPAC02416700000001</v>
          </cell>
        </row>
        <row r="17862">
          <cell r="A17862" t="str">
            <v>IPAC02431300000001</v>
          </cell>
        </row>
        <row r="17863">
          <cell r="A17863" t="str">
            <v>IPAC02431900000001</v>
          </cell>
        </row>
        <row r="17864">
          <cell r="A17864" t="str">
            <v>IPAC02434400000001</v>
          </cell>
        </row>
        <row r="17865">
          <cell r="A17865" t="str">
            <v>IPAC02436000000001</v>
          </cell>
        </row>
        <row r="17866">
          <cell r="A17866" t="str">
            <v>IPAC02436100000001</v>
          </cell>
        </row>
        <row r="17867">
          <cell r="A17867" t="str">
            <v>IPAC02436400000001</v>
          </cell>
        </row>
        <row r="17868">
          <cell r="A17868" t="str">
            <v>IPAC02437800000001</v>
          </cell>
        </row>
        <row r="17869">
          <cell r="A17869" t="str">
            <v>IPAC02438500000001</v>
          </cell>
        </row>
        <row r="17870">
          <cell r="A17870" t="str">
            <v>IPAC02438600000001</v>
          </cell>
        </row>
        <row r="17871">
          <cell r="A17871" t="str">
            <v>IPAC02439500000001</v>
          </cell>
        </row>
        <row r="17872">
          <cell r="A17872" t="str">
            <v>IPAC02439500000002</v>
          </cell>
        </row>
        <row r="17873">
          <cell r="A17873" t="str">
            <v>IPAC02439901000001</v>
          </cell>
        </row>
        <row r="17874">
          <cell r="A17874" t="str">
            <v>IPAC02439909000001</v>
          </cell>
        </row>
        <row r="17875">
          <cell r="A17875" t="str">
            <v>IPAC02439933000001</v>
          </cell>
        </row>
        <row r="17876">
          <cell r="A17876" t="str">
            <v>IPAC02439944000001</v>
          </cell>
        </row>
        <row r="17877">
          <cell r="A17877" t="str">
            <v>IPAC02439947000001</v>
          </cell>
        </row>
        <row r="17878">
          <cell r="A17878" t="str">
            <v>IPAC02439954000001</v>
          </cell>
        </row>
        <row r="17879">
          <cell r="A17879" t="str">
            <v>IPAC02445900000001</v>
          </cell>
        </row>
        <row r="17880">
          <cell r="A17880" t="str">
            <v>IPAC02449907000001</v>
          </cell>
        </row>
        <row r="17881">
          <cell r="A17881" t="str">
            <v>IPAC02450100000001</v>
          </cell>
        </row>
        <row r="17882">
          <cell r="A17882" t="str">
            <v>IPAC02450200000001</v>
          </cell>
        </row>
        <row r="17883">
          <cell r="A17883" t="str">
            <v>IPAC02450300000001</v>
          </cell>
        </row>
        <row r="17884">
          <cell r="A17884" t="str">
            <v>IPAC02459922000001</v>
          </cell>
        </row>
        <row r="17885">
          <cell r="A17885" t="str">
            <v>IPAC02470000000001</v>
          </cell>
        </row>
        <row r="17886">
          <cell r="A17886" t="str">
            <v>IPAC02484300000001</v>
          </cell>
        </row>
        <row r="17887">
          <cell r="A17887" t="str">
            <v>IPAC02485800000001</v>
          </cell>
        </row>
        <row r="17888">
          <cell r="A17888" t="str">
            <v>IPAC02489903000001</v>
          </cell>
        </row>
        <row r="17889">
          <cell r="A17889" t="str">
            <v>IPAC02489945000001</v>
          </cell>
        </row>
        <row r="17890">
          <cell r="A17890" t="str">
            <v>IPAC02489963000001</v>
          </cell>
        </row>
        <row r="17891">
          <cell r="A17891" t="str">
            <v>IPAC02492500000001</v>
          </cell>
        </row>
        <row r="17892">
          <cell r="A17892" t="str">
            <v>IPAC02498300000001</v>
          </cell>
        </row>
        <row r="17893">
          <cell r="A17893" t="str">
            <v>IPAC02499600000001</v>
          </cell>
        </row>
        <row r="17894">
          <cell r="A17894" t="str">
            <v>IPAC02499700000001</v>
          </cell>
        </row>
        <row r="17895">
          <cell r="A17895" t="str">
            <v>IPAC02499904000001</v>
          </cell>
        </row>
        <row r="17896">
          <cell r="A17896" t="str">
            <v>IPAC02499911000001</v>
          </cell>
        </row>
        <row r="17897">
          <cell r="A17897" t="str">
            <v>IPAC02499912000001</v>
          </cell>
        </row>
        <row r="17898">
          <cell r="A17898" t="str">
            <v>IPAC02499930000001</v>
          </cell>
        </row>
        <row r="17899">
          <cell r="A17899" t="str">
            <v>IPAC02499946000001</v>
          </cell>
        </row>
        <row r="17900">
          <cell r="A17900" t="str">
            <v>IPAC02499951000001</v>
          </cell>
        </row>
        <row r="17901">
          <cell r="A17901" t="str">
            <v>IPAC02499959000001</v>
          </cell>
        </row>
        <row r="17902">
          <cell r="A17902" t="str">
            <v>IPAC02499965000001</v>
          </cell>
        </row>
        <row r="17903">
          <cell r="A17903" t="str">
            <v>IPAC02499968000001</v>
          </cell>
        </row>
        <row r="17904">
          <cell r="A17904" t="str">
            <v>IPAC02499972000001</v>
          </cell>
        </row>
        <row r="17905">
          <cell r="A17905" t="str">
            <v>IPAC02509920000001</v>
          </cell>
        </row>
        <row r="17906">
          <cell r="A17906" t="str">
            <v>IPAC02515400000001</v>
          </cell>
        </row>
        <row r="17907">
          <cell r="A17907" t="str">
            <v>IPAC02529918000001</v>
          </cell>
        </row>
        <row r="17908">
          <cell r="A17908" t="str">
            <v>IPAC02537900000001</v>
          </cell>
        </row>
        <row r="17909">
          <cell r="A17909" t="str">
            <v>IPAC02539940000001</v>
          </cell>
        </row>
        <row r="17910">
          <cell r="A17910" t="str">
            <v>IPAC02552800000001</v>
          </cell>
        </row>
        <row r="17911">
          <cell r="A17911" t="str">
            <v>IPAC02562100000001</v>
          </cell>
        </row>
        <row r="17912">
          <cell r="A17912" t="str">
            <v>IPAC02562100000002</v>
          </cell>
        </row>
        <row r="17913">
          <cell r="A17913" t="str">
            <v>IPAC02569927000001</v>
          </cell>
        </row>
        <row r="17914">
          <cell r="A17914" t="str">
            <v>IPAC02569935000001</v>
          </cell>
        </row>
        <row r="17915">
          <cell r="A17915" t="str">
            <v>IPAC02579937000001</v>
          </cell>
        </row>
        <row r="17916">
          <cell r="A17916" t="str">
            <v>IPAC02589924000001</v>
          </cell>
        </row>
        <row r="17917">
          <cell r="A17917" t="str">
            <v>IPAC02589924000002</v>
          </cell>
        </row>
        <row r="17918">
          <cell r="A17918" t="str">
            <v>IPAC02599949000001</v>
          </cell>
        </row>
        <row r="17919">
          <cell r="A17919" t="str">
            <v>IPAC02609200000001</v>
          </cell>
        </row>
        <row r="17920">
          <cell r="A17920" t="str">
            <v>IPAC02619976000001</v>
          </cell>
        </row>
        <row r="17921">
          <cell r="A17921" t="str">
            <v>IPAC02622000000001</v>
          </cell>
        </row>
        <row r="17922">
          <cell r="A17922" t="str">
            <v>IPAC99021800000001</v>
          </cell>
        </row>
        <row r="17923">
          <cell r="A17923" t="str">
            <v>IPAC99021900000001</v>
          </cell>
        </row>
        <row r="17924">
          <cell r="A17924" t="str">
            <v>IPAC99022100000001</v>
          </cell>
        </row>
        <row r="17925">
          <cell r="A17925" t="str">
            <v>IPAC99022200000001</v>
          </cell>
        </row>
        <row r="17926">
          <cell r="A17926" t="str">
            <v>IPAI01000000000003</v>
          </cell>
        </row>
        <row r="17927">
          <cell r="A17927" t="str">
            <v>IPAI02000000000001</v>
          </cell>
        </row>
        <row r="17928">
          <cell r="A17928" t="str">
            <v>IPAI02000000000002</v>
          </cell>
        </row>
        <row r="17929">
          <cell r="A17929" t="str">
            <v>IPAI02000000000004</v>
          </cell>
        </row>
        <row r="17930">
          <cell r="A17930" t="str">
            <v>IPAI02000000000005</v>
          </cell>
        </row>
        <row r="17931">
          <cell r="A17931" t="str">
            <v>IPAI02000000000006</v>
          </cell>
        </row>
        <row r="17932">
          <cell r="A17932" t="str">
            <v>IPAI02000000000007</v>
          </cell>
        </row>
        <row r="17933">
          <cell r="A17933" t="str">
            <v>IPAI02000000000007B</v>
          </cell>
        </row>
        <row r="17934">
          <cell r="A17934" t="str">
            <v>IPAI02000000000008</v>
          </cell>
        </row>
        <row r="17935">
          <cell r="A17935" t="str">
            <v>IPAI02000000000009</v>
          </cell>
        </row>
        <row r="17936">
          <cell r="A17936" t="str">
            <v>IPAI02000000000012</v>
          </cell>
        </row>
        <row r="17937">
          <cell r="A17937" t="str">
            <v>IPAI02000000000013</v>
          </cell>
        </row>
        <row r="17938">
          <cell r="A17938" t="str">
            <v>IPAI02000000000014</v>
          </cell>
        </row>
        <row r="17939">
          <cell r="A17939" t="str">
            <v>IPAI02000000000021</v>
          </cell>
        </row>
        <row r="17940">
          <cell r="A17940" t="str">
            <v>IPAI02000000000022</v>
          </cell>
        </row>
        <row r="17941">
          <cell r="A17941" t="str">
            <v>IPAI02000000000023</v>
          </cell>
        </row>
        <row r="17942">
          <cell r="A17942" t="str">
            <v>IPAI02000000000026</v>
          </cell>
        </row>
        <row r="17943">
          <cell r="A17943" t="str">
            <v>IPAI02000000000027</v>
          </cell>
        </row>
        <row r="17944">
          <cell r="A17944" t="str">
            <v>IPAI02000000000032</v>
          </cell>
        </row>
        <row r="17945">
          <cell r="A17945" t="str">
            <v>IPAI02000000000033</v>
          </cell>
        </row>
        <row r="17946">
          <cell r="A17946" t="str">
            <v>IPAI02000000000037</v>
          </cell>
        </row>
        <row r="17947">
          <cell r="A17947" t="str">
            <v>IPAI02000000000041</v>
          </cell>
        </row>
        <row r="17948">
          <cell r="A17948" t="str">
            <v>IPAI02000000000050</v>
          </cell>
        </row>
        <row r="17949">
          <cell r="A17949" t="str">
            <v>IPAI02000000000053</v>
          </cell>
        </row>
        <row r="17950">
          <cell r="A17950" t="str">
            <v>IPAI02000000000061</v>
          </cell>
        </row>
        <row r="17951">
          <cell r="A17951" t="str">
            <v>IPAI02000000000092</v>
          </cell>
        </row>
        <row r="17952">
          <cell r="A17952" t="str">
            <v>IPAI02000000000096</v>
          </cell>
        </row>
        <row r="17953">
          <cell r="A17953" t="str">
            <v>IPAI02000000000097</v>
          </cell>
        </row>
        <row r="17954">
          <cell r="A17954" t="str">
            <v>IPAI02000000000098</v>
          </cell>
        </row>
        <row r="17955">
          <cell r="A17955" t="str">
            <v>IPAI02000000000099</v>
          </cell>
        </row>
        <row r="17956">
          <cell r="A17956" t="str">
            <v>IPAI02000000000100</v>
          </cell>
        </row>
        <row r="17957">
          <cell r="A17957" t="str">
            <v>IPAI02000000000103</v>
          </cell>
        </row>
        <row r="17958">
          <cell r="A17958" t="str">
            <v>IPAI02000000000104</v>
          </cell>
        </row>
        <row r="17959">
          <cell r="A17959" t="str">
            <v>IPAI02000000000105</v>
          </cell>
        </row>
        <row r="17960">
          <cell r="A17960" t="str">
            <v>IPAI02000000000106</v>
          </cell>
        </row>
        <row r="17961">
          <cell r="A17961" t="str">
            <v>IPAI02000000000107</v>
          </cell>
        </row>
        <row r="17962">
          <cell r="A17962" t="str">
            <v>IPAI02000000000108</v>
          </cell>
        </row>
        <row r="17963">
          <cell r="A17963" t="str">
            <v>IPAI03000000000004</v>
          </cell>
        </row>
        <row r="17964">
          <cell r="A17964" t="str">
            <v>IPAI03000000000005</v>
          </cell>
        </row>
        <row r="17965">
          <cell r="A17965" t="str">
            <v>IPAI03000000000006</v>
          </cell>
        </row>
        <row r="17966">
          <cell r="A17966" t="str">
            <v>IPAI03000000000007</v>
          </cell>
        </row>
        <row r="17967">
          <cell r="A17967" t="str">
            <v>IPAI03000000000008</v>
          </cell>
        </row>
        <row r="17968">
          <cell r="A17968" t="str">
            <v>IPAI03000000000009</v>
          </cell>
        </row>
        <row r="17969">
          <cell r="A17969" t="str">
            <v>IPAI03000000000010</v>
          </cell>
        </row>
        <row r="17970">
          <cell r="A17970" t="str">
            <v>IPAI03000000000011</v>
          </cell>
        </row>
        <row r="17971">
          <cell r="A17971" t="str">
            <v>IPAI03000000000012</v>
          </cell>
        </row>
        <row r="17972">
          <cell r="A17972" t="str">
            <v>IPAI06000000000004</v>
          </cell>
        </row>
        <row r="17973">
          <cell r="A17973" t="str">
            <v>IPAI06000000000011</v>
          </cell>
        </row>
        <row r="17974">
          <cell r="A17974" t="str">
            <v>IPAI06000000000012</v>
          </cell>
        </row>
        <row r="17975">
          <cell r="A17975" t="str">
            <v>IPAI06000000000015</v>
          </cell>
        </row>
        <row r="17976">
          <cell r="A17976" t="str">
            <v>IPAI06000000000017</v>
          </cell>
        </row>
        <row r="17977">
          <cell r="A17977" t="str">
            <v>IPAI06000000000019</v>
          </cell>
        </row>
        <row r="17978">
          <cell r="A17978" t="str">
            <v>IPAI06000000000020</v>
          </cell>
        </row>
        <row r="17979">
          <cell r="A17979" t="str">
            <v>IPAI06000000000021</v>
          </cell>
        </row>
        <row r="17980">
          <cell r="A17980" t="str">
            <v>IPAI06000000000022</v>
          </cell>
        </row>
        <row r="17981">
          <cell r="A17981" t="str">
            <v>IPAI06000000000027</v>
          </cell>
        </row>
        <row r="17982">
          <cell r="A17982" t="str">
            <v>IPAI06000000000031</v>
          </cell>
        </row>
        <row r="17983">
          <cell r="A17983" t="str">
            <v>IPAI06000000000032</v>
          </cell>
        </row>
        <row r="17984">
          <cell r="A17984" t="str">
            <v>IPAI06000000000033</v>
          </cell>
        </row>
        <row r="17985">
          <cell r="A17985" t="str">
            <v>IPAI07000000000001</v>
          </cell>
        </row>
        <row r="17986">
          <cell r="A17986" t="str">
            <v>IPAI07000000000002</v>
          </cell>
        </row>
        <row r="17987">
          <cell r="A17987" t="str">
            <v>IPAI07000000000008</v>
          </cell>
        </row>
        <row r="17988">
          <cell r="A17988" t="str">
            <v>IPAI07000000000024</v>
          </cell>
        </row>
        <row r="17989">
          <cell r="A17989" t="str">
            <v>IPAI07000000000060B</v>
          </cell>
        </row>
        <row r="17990">
          <cell r="A17990" t="str">
            <v>IPAI07000000000061</v>
          </cell>
        </row>
        <row r="17991">
          <cell r="A17991" t="str">
            <v>IPAI07000000000063</v>
          </cell>
        </row>
        <row r="17992">
          <cell r="A17992" t="str">
            <v>IPAI07000000000064</v>
          </cell>
        </row>
        <row r="17993">
          <cell r="A17993" t="str">
            <v>IPAI07000000000065</v>
          </cell>
        </row>
        <row r="17994">
          <cell r="A17994" t="str">
            <v>IPAI07000000000068</v>
          </cell>
        </row>
        <row r="17995">
          <cell r="A17995" t="str">
            <v>IPAI07000000000070</v>
          </cell>
        </row>
        <row r="17996">
          <cell r="A17996" t="str">
            <v>IPAI07000000000086</v>
          </cell>
        </row>
        <row r="17997">
          <cell r="A17997" t="str">
            <v>IPAI08000000000002</v>
          </cell>
        </row>
        <row r="17998">
          <cell r="A17998" t="str">
            <v>IPAI08000000000005</v>
          </cell>
        </row>
        <row r="17999">
          <cell r="A17999" t="str">
            <v>IPAI08000000000006</v>
          </cell>
        </row>
        <row r="18000">
          <cell r="A18000" t="str">
            <v>IPAI08000000000008</v>
          </cell>
        </row>
        <row r="18001">
          <cell r="A18001" t="str">
            <v>IPAI09000000000001</v>
          </cell>
        </row>
        <row r="18002">
          <cell r="A18002" t="str">
            <v>IPAI09000000000004</v>
          </cell>
        </row>
        <row r="18003">
          <cell r="A18003" t="str">
            <v>IPAI09000000000005</v>
          </cell>
        </row>
        <row r="18004">
          <cell r="A18004" t="str">
            <v>IPAI09000000000008</v>
          </cell>
        </row>
        <row r="18005">
          <cell r="A18005" t="str">
            <v>IPAI09000000000009</v>
          </cell>
        </row>
        <row r="18006">
          <cell r="A18006" t="str">
            <v>IPAI09000000000013</v>
          </cell>
        </row>
        <row r="18007">
          <cell r="A18007" t="str">
            <v>IPAI09000000000020</v>
          </cell>
        </row>
        <row r="18008">
          <cell r="A18008" t="str">
            <v>IPAI09000000000022</v>
          </cell>
        </row>
        <row r="18009">
          <cell r="A18009" t="str">
            <v>IPAI09000000000023</v>
          </cell>
        </row>
        <row r="18010">
          <cell r="A18010" t="str">
            <v>IPAI09000000000024</v>
          </cell>
        </row>
        <row r="18011">
          <cell r="A18011" t="str">
            <v>IPAI12000000000001</v>
          </cell>
        </row>
        <row r="18012">
          <cell r="A18012" t="str">
            <v>IPAI12000000000002</v>
          </cell>
        </row>
        <row r="18013">
          <cell r="A18013" t="str">
            <v>IPAI12000000000003</v>
          </cell>
        </row>
        <row r="18014">
          <cell r="A18014" t="str">
            <v>IPAI19000000000003</v>
          </cell>
        </row>
        <row r="18015">
          <cell r="A18015" t="str">
            <v>IPAI19000000000004</v>
          </cell>
        </row>
        <row r="18016">
          <cell r="A18016" t="str">
            <v>IPAI19000000000005</v>
          </cell>
        </row>
        <row r="18017">
          <cell r="A18017" t="str">
            <v>IPAI19000000000006</v>
          </cell>
        </row>
        <row r="18018">
          <cell r="A18018" t="str">
            <v>IPAI19000000000008</v>
          </cell>
        </row>
        <row r="18019">
          <cell r="A18019" t="str">
            <v>IPAI19000000000012</v>
          </cell>
        </row>
        <row r="18020">
          <cell r="A18020" t="str">
            <v>IPAI19000000000014</v>
          </cell>
        </row>
        <row r="18021">
          <cell r="A18021" t="str">
            <v>IPAI20000000000002</v>
          </cell>
        </row>
        <row r="18022">
          <cell r="A18022" t="str">
            <v>IPAI21000000000007</v>
          </cell>
        </row>
        <row r="18023">
          <cell r="A18023" t="str">
            <v>IPAI21000000000008</v>
          </cell>
        </row>
        <row r="18024">
          <cell r="A18024" t="str">
            <v>IPAI21000000000009</v>
          </cell>
        </row>
        <row r="18025">
          <cell r="A18025" t="str">
            <v>IPER07150101020001</v>
          </cell>
        </row>
        <row r="18026">
          <cell r="A18026" t="str">
            <v>IPER12060000020002</v>
          </cell>
        </row>
        <row r="18027">
          <cell r="A18027" t="str">
            <v>IPER12140000020007</v>
          </cell>
        </row>
        <row r="18028">
          <cell r="A18028" t="str">
            <v>IPER12140000020008</v>
          </cell>
        </row>
        <row r="18029">
          <cell r="A18029" t="str">
            <v>IPER12140108010001</v>
          </cell>
        </row>
        <row r="18030">
          <cell r="A18030" t="str">
            <v>IPER13060000020001</v>
          </cell>
        </row>
        <row r="18031">
          <cell r="A18031" t="str">
            <v>IPER13060000020002</v>
          </cell>
        </row>
        <row r="18032">
          <cell r="A18032" t="str">
            <v>IPER13070101060001</v>
          </cell>
        </row>
        <row r="18033">
          <cell r="A18033" t="str">
            <v>IPER13080101010001</v>
          </cell>
        </row>
        <row r="18034">
          <cell r="A18034" t="str">
            <v>IPER13100000080001</v>
          </cell>
        </row>
        <row r="18035">
          <cell r="A18035" t="str">
            <v>IPIP01010401020017B</v>
          </cell>
        </row>
        <row r="18036">
          <cell r="A18036" t="str">
            <v>IPIP01010501020029</v>
          </cell>
        </row>
        <row r="18037">
          <cell r="A18037" t="str">
            <v>IPIP01010801020001B</v>
          </cell>
        </row>
        <row r="18038">
          <cell r="A18038" t="str">
            <v>IPIP01011101020019B</v>
          </cell>
        </row>
        <row r="18039">
          <cell r="A18039" t="str">
            <v>IPIP01011401020012B</v>
          </cell>
        </row>
        <row r="18040">
          <cell r="A18040" t="str">
            <v>IPIP01011501020013</v>
          </cell>
        </row>
        <row r="18041">
          <cell r="A18041" t="str">
            <v>IPIP01012001020003</v>
          </cell>
        </row>
        <row r="18042">
          <cell r="A18042" t="str">
            <v>IPIP01014701020002</v>
          </cell>
        </row>
        <row r="18043">
          <cell r="A18043" t="str">
            <v>IPIP01020301010004</v>
          </cell>
        </row>
        <row r="18044">
          <cell r="A18044" t="str">
            <v>IPIP01020501010009</v>
          </cell>
        </row>
        <row r="18045">
          <cell r="A18045" t="str">
            <v>IPIP01020801020007</v>
          </cell>
        </row>
        <row r="18046">
          <cell r="A18046" t="str">
            <v>IPIP01021601010004</v>
          </cell>
        </row>
        <row r="18047">
          <cell r="A18047" t="str">
            <v>IPIP01022001030001</v>
          </cell>
        </row>
        <row r="18048">
          <cell r="A18048" t="str">
            <v>IPIP01031104020001</v>
          </cell>
        </row>
        <row r="18049">
          <cell r="A18049" t="str">
            <v>IPIP02010101030003</v>
          </cell>
        </row>
        <row r="18050">
          <cell r="A18050" t="str">
            <v>IPIP02010101050006B</v>
          </cell>
        </row>
        <row r="18051">
          <cell r="A18051" t="str">
            <v>IPIP02010101060001</v>
          </cell>
        </row>
        <row r="18052">
          <cell r="A18052" t="str">
            <v>IPIP02010101100001</v>
          </cell>
        </row>
        <row r="18053">
          <cell r="A18053" t="str">
            <v>IPIP02010101110002</v>
          </cell>
        </row>
        <row r="18054">
          <cell r="A18054" t="str">
            <v>IPIP02010101130001</v>
          </cell>
        </row>
        <row r="18055">
          <cell r="A18055" t="str">
            <v>IPIP02010101190010B</v>
          </cell>
        </row>
        <row r="18056">
          <cell r="A18056" t="str">
            <v>IPIP02010108020001</v>
          </cell>
        </row>
        <row r="18057">
          <cell r="A18057" t="str">
            <v>IPIP02020102020001</v>
          </cell>
        </row>
        <row r="18058">
          <cell r="A18058" t="str">
            <v>IPIP02020104020006</v>
          </cell>
        </row>
        <row r="18059">
          <cell r="A18059" t="str">
            <v>IPIP02020405020001</v>
          </cell>
        </row>
        <row r="18060">
          <cell r="A18060" t="str">
            <v>IPIP02020405020003</v>
          </cell>
        </row>
        <row r="18061">
          <cell r="A18061" t="str">
            <v>IPIP02020411010001</v>
          </cell>
        </row>
        <row r="18062">
          <cell r="A18062" t="str">
            <v>IPIP02020413010001</v>
          </cell>
        </row>
        <row r="18063">
          <cell r="A18063" t="str">
            <v>IPIP02020501170003</v>
          </cell>
        </row>
        <row r="18064">
          <cell r="A18064" t="str">
            <v>IPIP02020702070001</v>
          </cell>
        </row>
        <row r="18065">
          <cell r="A18065" t="str">
            <v>IPIP02021005020001</v>
          </cell>
        </row>
        <row r="18066">
          <cell r="A18066" t="str">
            <v>IPIP02021011020001</v>
          </cell>
        </row>
        <row r="18067">
          <cell r="A18067" t="str">
            <v>IPIP02021028010001</v>
          </cell>
        </row>
        <row r="18068">
          <cell r="A18068" t="str">
            <v>IPIP02021028010002</v>
          </cell>
        </row>
        <row r="18069">
          <cell r="A18069" t="str">
            <v>IPIP02021702020001</v>
          </cell>
        </row>
        <row r="18070">
          <cell r="A18070" t="str">
            <v>IPIP02021715020001</v>
          </cell>
        </row>
        <row r="18071">
          <cell r="A18071" t="str">
            <v>IPIP02022202010001</v>
          </cell>
        </row>
        <row r="18072">
          <cell r="A18072" t="str">
            <v>IPIP02030101010005</v>
          </cell>
        </row>
        <row r="18073">
          <cell r="A18073" t="str">
            <v>IPIP02030201010008</v>
          </cell>
        </row>
        <row r="18074">
          <cell r="A18074" t="str">
            <v>IPIP02030201010041</v>
          </cell>
        </row>
        <row r="18075">
          <cell r="A18075" t="str">
            <v>IPIP02030201010042</v>
          </cell>
        </row>
        <row r="18076">
          <cell r="A18076" t="str">
            <v>IPIP02030202010007B</v>
          </cell>
        </row>
        <row r="18077">
          <cell r="A18077" t="str">
            <v>IPIP02030203010004</v>
          </cell>
        </row>
        <row r="18078">
          <cell r="A18078" t="str">
            <v>IPIP02030205010003</v>
          </cell>
        </row>
        <row r="18079">
          <cell r="A18079" t="str">
            <v>IPIP02030501010009</v>
          </cell>
        </row>
        <row r="18080">
          <cell r="A18080" t="str">
            <v>IPIP02030501010010</v>
          </cell>
        </row>
        <row r="18081">
          <cell r="A18081" t="str">
            <v>IPIP02030501010018</v>
          </cell>
        </row>
        <row r="18082">
          <cell r="A18082" t="str">
            <v>IPIP02030501010022</v>
          </cell>
        </row>
        <row r="18083">
          <cell r="A18083" t="str">
            <v>IPIP02030501010024</v>
          </cell>
        </row>
        <row r="18084">
          <cell r="A18084" t="str">
            <v>IPIP02030501010033</v>
          </cell>
        </row>
        <row r="18085">
          <cell r="A18085" t="str">
            <v>IPIP02030501010034</v>
          </cell>
        </row>
        <row r="18086">
          <cell r="A18086" t="str">
            <v>IPIP02030501010035</v>
          </cell>
        </row>
        <row r="18087">
          <cell r="A18087" t="str">
            <v>IPIP02030501010039</v>
          </cell>
        </row>
        <row r="18088">
          <cell r="A18088" t="str">
            <v>IPIP02030501010041</v>
          </cell>
        </row>
        <row r="18089">
          <cell r="A18089" t="str">
            <v>IPIP02030501010044</v>
          </cell>
        </row>
        <row r="18090">
          <cell r="A18090" t="str">
            <v>IPIP02030501010060</v>
          </cell>
        </row>
        <row r="18091">
          <cell r="A18091" t="str">
            <v>IPIP02030502010011</v>
          </cell>
        </row>
        <row r="18092">
          <cell r="A18092" t="str">
            <v>IPIP02030502020004</v>
          </cell>
        </row>
        <row r="18093">
          <cell r="A18093" t="str">
            <v>IPIP02030503010002</v>
          </cell>
        </row>
        <row r="18094">
          <cell r="A18094" t="str">
            <v>IPIP02030503010007</v>
          </cell>
        </row>
        <row r="18095">
          <cell r="A18095" t="str">
            <v>IPIP02030504010008</v>
          </cell>
        </row>
        <row r="18096">
          <cell r="A18096" t="str">
            <v>IPIP02030504010017</v>
          </cell>
        </row>
        <row r="18097">
          <cell r="A18097" t="str">
            <v>IPIP02040102010001</v>
          </cell>
        </row>
        <row r="18098">
          <cell r="A18098" t="str">
            <v>IPIP02040202000001</v>
          </cell>
        </row>
        <row r="18099">
          <cell r="A18099" t="str">
            <v>IPIP02040202000002</v>
          </cell>
        </row>
        <row r="18100">
          <cell r="A18100" t="str">
            <v>IPIP02040204000001</v>
          </cell>
        </row>
        <row r="18101">
          <cell r="A18101" t="str">
            <v>IPIP02040205000002</v>
          </cell>
        </row>
        <row r="18102">
          <cell r="A18102" t="str">
            <v>IPIP02040206000002</v>
          </cell>
        </row>
        <row r="18103">
          <cell r="A18103" t="str">
            <v>IPIP02040208000001</v>
          </cell>
        </row>
        <row r="18104">
          <cell r="A18104" t="str">
            <v>IPIP02040213000001</v>
          </cell>
        </row>
        <row r="18105">
          <cell r="A18105" t="str">
            <v>IPIP02040215000001</v>
          </cell>
        </row>
        <row r="18106">
          <cell r="A18106" t="str">
            <v>IPIP02040217000001</v>
          </cell>
        </row>
        <row r="18107">
          <cell r="A18107" t="str">
            <v>IPIP02040218000001</v>
          </cell>
        </row>
        <row r="18108">
          <cell r="A18108" t="str">
            <v>IPIP02040301000001</v>
          </cell>
        </row>
        <row r="18109">
          <cell r="A18109" t="str">
            <v>IPIP02040312000001</v>
          </cell>
        </row>
        <row r="18110">
          <cell r="A18110" t="str">
            <v>IPIP02040313000002</v>
          </cell>
        </row>
        <row r="18111">
          <cell r="A18111" t="str">
            <v>IPIP02040314000001</v>
          </cell>
        </row>
        <row r="18112">
          <cell r="A18112" t="str">
            <v>IPIP02040320000001</v>
          </cell>
        </row>
        <row r="18113">
          <cell r="A18113" t="str">
            <v>IPIP02040321000001</v>
          </cell>
        </row>
        <row r="18114">
          <cell r="A18114" t="str">
            <v>IPIP02040322000001</v>
          </cell>
        </row>
        <row r="18115">
          <cell r="A18115" t="str">
            <v>IPIP02050100000001</v>
          </cell>
        </row>
        <row r="18116">
          <cell r="A18116" t="str">
            <v>IPIP02050200000001</v>
          </cell>
        </row>
        <row r="18117">
          <cell r="A18117" t="str">
            <v>IPIP02050200000002</v>
          </cell>
        </row>
        <row r="18118">
          <cell r="A18118" t="str">
            <v>IPIP02060301000001</v>
          </cell>
        </row>
        <row r="18119">
          <cell r="A18119" t="str">
            <v>IPIP05010201030001</v>
          </cell>
        </row>
        <row r="18120">
          <cell r="A18120" t="str">
            <v>IPIP05010201040001</v>
          </cell>
        </row>
        <row r="18121">
          <cell r="A18121" t="str">
            <v>IPIP05010201050001</v>
          </cell>
        </row>
        <row r="18122">
          <cell r="A18122" t="str">
            <v>IPIP05010201070001</v>
          </cell>
        </row>
        <row r="18123">
          <cell r="A18123" t="str">
            <v>IPIP05010201080001</v>
          </cell>
        </row>
        <row r="18124">
          <cell r="A18124" t="str">
            <v>IPIP05010201100001</v>
          </cell>
        </row>
        <row r="18125">
          <cell r="A18125" t="str">
            <v>IPIP05010205000002</v>
          </cell>
        </row>
        <row r="18126">
          <cell r="A18126" t="str">
            <v>IPIP05010208000001</v>
          </cell>
        </row>
        <row r="18127">
          <cell r="A18127" t="str">
            <v>IPIP05020303000001</v>
          </cell>
        </row>
        <row r="18128">
          <cell r="A18128" t="str">
            <v>IPIP06010103000001</v>
          </cell>
        </row>
        <row r="18129">
          <cell r="A18129" t="str">
            <v>IPIP06010105000001</v>
          </cell>
        </row>
        <row r="18130">
          <cell r="A18130" t="str">
            <v>IPIP06010106000001</v>
          </cell>
        </row>
        <row r="18131">
          <cell r="A18131" t="str">
            <v>IPIP06010108000001</v>
          </cell>
        </row>
        <row r="18132">
          <cell r="A18132" t="str">
            <v>IPIP11010301010001</v>
          </cell>
        </row>
        <row r="18133">
          <cell r="A18133" t="str">
            <v>IPIP11010301010001S</v>
          </cell>
        </row>
        <row r="18134">
          <cell r="A18134" t="str">
            <v>IPIP11010302010001</v>
          </cell>
        </row>
        <row r="18135">
          <cell r="A18135" t="str">
            <v>IPIP11010302010001S</v>
          </cell>
        </row>
        <row r="18136">
          <cell r="A18136" t="str">
            <v>IPIP11010303010001</v>
          </cell>
        </row>
        <row r="18137">
          <cell r="A18137" t="str">
            <v>IPIP11010304010001</v>
          </cell>
        </row>
        <row r="18138">
          <cell r="A18138" t="str">
            <v>IPIP11010305010001</v>
          </cell>
        </row>
        <row r="18139">
          <cell r="A18139" t="str">
            <v>IPIP11010305010001S</v>
          </cell>
        </row>
        <row r="18140">
          <cell r="A18140" t="str">
            <v>IPIP11010306010001</v>
          </cell>
        </row>
        <row r="18141">
          <cell r="A18141" t="str">
            <v>IPIP11010306010001S</v>
          </cell>
        </row>
        <row r="18142">
          <cell r="A18142" t="str">
            <v>IPIP11010307010001</v>
          </cell>
        </row>
        <row r="18143">
          <cell r="A18143" t="str">
            <v>IPIP11010307010001S</v>
          </cell>
        </row>
        <row r="18144">
          <cell r="A18144" t="str">
            <v>IPIP11010308010001</v>
          </cell>
        </row>
        <row r="18145">
          <cell r="A18145" t="str">
            <v>IPIP11010308010001S</v>
          </cell>
        </row>
        <row r="18146">
          <cell r="A18146" t="str">
            <v>IPIP11010309010001</v>
          </cell>
        </row>
        <row r="18147">
          <cell r="A18147" t="str">
            <v>IPIP11010309010001S</v>
          </cell>
        </row>
        <row r="18148">
          <cell r="A18148" t="str">
            <v>IPIP11010310010001</v>
          </cell>
        </row>
        <row r="18149">
          <cell r="A18149" t="str">
            <v>IPIP11010312010001</v>
          </cell>
        </row>
        <row r="18150">
          <cell r="A18150" t="str">
            <v>IPIP11010312010001S</v>
          </cell>
        </row>
        <row r="18151">
          <cell r="A18151" t="str">
            <v>IPIP11010313010001</v>
          </cell>
        </row>
        <row r="18152">
          <cell r="A18152" t="str">
            <v>IPIP11010314010001</v>
          </cell>
        </row>
        <row r="18153">
          <cell r="A18153" t="str">
            <v>IPIP11010315010001</v>
          </cell>
        </row>
        <row r="18154">
          <cell r="A18154" t="str">
            <v>IPIP11010315010001S</v>
          </cell>
        </row>
        <row r="18155">
          <cell r="A18155" t="str">
            <v>IPIP11010316010001</v>
          </cell>
        </row>
        <row r="18156">
          <cell r="A18156" t="str">
            <v>IPIP11010318010001</v>
          </cell>
        </row>
        <row r="18157">
          <cell r="A18157" t="str">
            <v>IPIP11010502010001</v>
          </cell>
        </row>
        <row r="18158">
          <cell r="A18158" t="str">
            <v>IPIP11010503010001</v>
          </cell>
        </row>
        <row r="18159">
          <cell r="A18159" t="str">
            <v>IPIP11010504010001</v>
          </cell>
        </row>
        <row r="18160">
          <cell r="A18160" t="str">
            <v>IPIP11010505010001</v>
          </cell>
        </row>
        <row r="18161">
          <cell r="A18161" t="str">
            <v>IPIP11010505010001S</v>
          </cell>
        </row>
        <row r="18162">
          <cell r="A18162" t="str">
            <v>IPIP11010506010001</v>
          </cell>
        </row>
        <row r="18163">
          <cell r="A18163" t="str">
            <v>IPIP11010507010001</v>
          </cell>
        </row>
        <row r="18164">
          <cell r="A18164" t="str">
            <v>IPIP11010508010001</v>
          </cell>
        </row>
        <row r="18165">
          <cell r="A18165" t="str">
            <v>IPIP11010509010001</v>
          </cell>
        </row>
        <row r="18166">
          <cell r="A18166" t="str">
            <v>IPIP11010510010001</v>
          </cell>
        </row>
        <row r="18167">
          <cell r="A18167" t="str">
            <v>IPIP11010510010001S</v>
          </cell>
        </row>
        <row r="18168">
          <cell r="A18168" t="str">
            <v>IPIP11010512010001</v>
          </cell>
        </row>
        <row r="18169">
          <cell r="A18169" t="str">
            <v>IPIP11010513010001</v>
          </cell>
        </row>
        <row r="18170">
          <cell r="A18170" t="str">
            <v>IPIP11010514010001</v>
          </cell>
        </row>
        <row r="18171">
          <cell r="A18171" t="str">
            <v>IPIP11010910010001</v>
          </cell>
        </row>
        <row r="18172">
          <cell r="A18172" t="str">
            <v>IPIP11010914000001</v>
          </cell>
        </row>
        <row r="18173">
          <cell r="A18173" t="str">
            <v>IPIP11010914010001</v>
          </cell>
        </row>
        <row r="18174">
          <cell r="A18174" t="str">
            <v>IPIP11011010010001</v>
          </cell>
        </row>
        <row r="18175">
          <cell r="A18175" t="str">
            <v>IPIP11020308010001</v>
          </cell>
        </row>
        <row r="18176">
          <cell r="A18176" t="str">
            <v>IPIP11020309010001</v>
          </cell>
        </row>
        <row r="18177">
          <cell r="A18177" t="str">
            <v>IPIP11020310010001</v>
          </cell>
        </row>
        <row r="18178">
          <cell r="A18178" t="str">
            <v>IPIP11020312010001</v>
          </cell>
        </row>
        <row r="18179">
          <cell r="A18179" t="str">
            <v>IPIP11020503010001</v>
          </cell>
        </row>
        <row r="18180">
          <cell r="A18180" t="str">
            <v>IPIP11020504010001</v>
          </cell>
        </row>
        <row r="18181">
          <cell r="A18181" t="str">
            <v>IPIP11020505010001</v>
          </cell>
        </row>
        <row r="18182">
          <cell r="A18182" t="str">
            <v>IPIP11020506010001</v>
          </cell>
        </row>
        <row r="18183">
          <cell r="A18183" t="str">
            <v>IPIP11020507010001</v>
          </cell>
        </row>
        <row r="18184">
          <cell r="A18184" t="str">
            <v>IPIP11050303010001</v>
          </cell>
        </row>
        <row r="18185">
          <cell r="A18185" t="str">
            <v>IPIP11050304010001</v>
          </cell>
        </row>
        <row r="18186">
          <cell r="A18186" t="str">
            <v>IPIP11050307010001</v>
          </cell>
        </row>
        <row r="18187">
          <cell r="A18187" t="str">
            <v>IPIP11050308010001</v>
          </cell>
        </row>
        <row r="18188">
          <cell r="A18188" t="str">
            <v>IPIP11050310010001</v>
          </cell>
        </row>
        <row r="18189">
          <cell r="A18189" t="str">
            <v>IPIP11050314010001</v>
          </cell>
        </row>
        <row r="18190">
          <cell r="A18190" t="str">
            <v>IPIP11050315010001</v>
          </cell>
        </row>
        <row r="18191">
          <cell r="A18191" t="str">
            <v>IPIP11050316010001</v>
          </cell>
        </row>
        <row r="18192">
          <cell r="A18192" t="str">
            <v>IPIP11050317010001</v>
          </cell>
        </row>
        <row r="18193">
          <cell r="A18193" t="str">
            <v>IPIP11050503010001</v>
          </cell>
        </row>
        <row r="18194">
          <cell r="A18194" t="str">
            <v>IPIP11050504010001</v>
          </cell>
        </row>
        <row r="18195">
          <cell r="A18195" t="str">
            <v>IPIP11050506010001</v>
          </cell>
        </row>
        <row r="18196">
          <cell r="A18196" t="str">
            <v>IPIP11050507010001</v>
          </cell>
        </row>
        <row r="18197">
          <cell r="A18197" t="str">
            <v>IPIP11050510010001</v>
          </cell>
        </row>
        <row r="18198">
          <cell r="A18198" t="str">
            <v>IPIP11050514010001</v>
          </cell>
        </row>
        <row r="18199">
          <cell r="A18199" t="str">
            <v>IPIP11050515010001</v>
          </cell>
        </row>
        <row r="18200">
          <cell r="A18200" t="str">
            <v>IPIP11050712010001</v>
          </cell>
        </row>
        <row r="18201">
          <cell r="A18201" t="str">
            <v>IPIP11050907010001</v>
          </cell>
        </row>
        <row r="18202">
          <cell r="A18202" t="str">
            <v>IPIP11050908010001</v>
          </cell>
        </row>
        <row r="18203">
          <cell r="A18203" t="str">
            <v>IPIP11051005010001</v>
          </cell>
        </row>
        <row r="18204">
          <cell r="A18204" t="str">
            <v>IPIP11070304010001</v>
          </cell>
        </row>
        <row r="18205">
          <cell r="A18205" t="str">
            <v>IPIP11070305010001</v>
          </cell>
        </row>
        <row r="18206">
          <cell r="A18206" t="str">
            <v>IPIP11070306010001</v>
          </cell>
        </row>
        <row r="18207">
          <cell r="A18207" t="str">
            <v>IPIP11070307010001</v>
          </cell>
        </row>
        <row r="18208">
          <cell r="A18208" t="str">
            <v>IPIP11070308010001</v>
          </cell>
        </row>
        <row r="18209">
          <cell r="A18209" t="str">
            <v>IPIP11070310010001</v>
          </cell>
        </row>
        <row r="18210">
          <cell r="A18210" t="str">
            <v>IPIP11070313010001</v>
          </cell>
        </row>
        <row r="18211">
          <cell r="A18211" t="str">
            <v>IPIP11070314010001</v>
          </cell>
        </row>
        <row r="18212">
          <cell r="A18212" t="str">
            <v>IPIP11080304010001</v>
          </cell>
        </row>
        <row r="18213">
          <cell r="A18213" t="str">
            <v>IPIP11090302010001</v>
          </cell>
        </row>
        <row r="18214">
          <cell r="A18214" t="str">
            <v>IPIP11090303010001</v>
          </cell>
        </row>
        <row r="18215">
          <cell r="A18215" t="str">
            <v>IPIP11090304010001</v>
          </cell>
        </row>
        <row r="18216">
          <cell r="A18216" t="str">
            <v>IPIP11090305010001</v>
          </cell>
        </row>
        <row r="18217">
          <cell r="A18217" t="str">
            <v>IPIP11090306010001</v>
          </cell>
        </row>
        <row r="18218">
          <cell r="A18218" t="str">
            <v>IPIP11090307010001</v>
          </cell>
        </row>
        <row r="18219">
          <cell r="A18219" t="str">
            <v>IPIP11090308010001</v>
          </cell>
        </row>
        <row r="18220">
          <cell r="A18220" t="str">
            <v>IPIP11090309010001</v>
          </cell>
        </row>
        <row r="18221">
          <cell r="A18221" t="str">
            <v>IPIP11090310010001</v>
          </cell>
        </row>
        <row r="18222">
          <cell r="A18222" t="str">
            <v>IPIP11090312010001</v>
          </cell>
        </row>
        <row r="18223">
          <cell r="A18223" t="str">
            <v>IPIP11090313010001</v>
          </cell>
        </row>
        <row r="18224">
          <cell r="A18224" t="str">
            <v>IPIP11090313010001B</v>
          </cell>
        </row>
        <row r="18225">
          <cell r="A18225" t="str">
            <v>IPIP11090314010001</v>
          </cell>
        </row>
        <row r="18226">
          <cell r="A18226" t="str">
            <v>IPIP11090315010001</v>
          </cell>
        </row>
        <row r="18227">
          <cell r="A18227" t="str">
            <v>IPIP11090316010001</v>
          </cell>
        </row>
        <row r="18228">
          <cell r="A18228" t="str">
            <v>IPIP11090317010001</v>
          </cell>
        </row>
        <row r="18229">
          <cell r="A18229" t="str">
            <v>IPIP11090318010001</v>
          </cell>
        </row>
        <row r="18230">
          <cell r="A18230" t="str">
            <v>IPIP11090319010001</v>
          </cell>
        </row>
        <row r="18231">
          <cell r="A18231" t="str">
            <v>IPIP11090320010001</v>
          </cell>
        </row>
        <row r="18232">
          <cell r="A18232" t="str">
            <v>IPIP11090321010001</v>
          </cell>
        </row>
        <row r="18233">
          <cell r="A18233" t="str">
            <v>IPIP11090323010001</v>
          </cell>
        </row>
        <row r="18234">
          <cell r="A18234" t="str">
            <v>IPIP11090509010001</v>
          </cell>
        </row>
        <row r="18235">
          <cell r="A18235" t="str">
            <v>IPIP11090512010001</v>
          </cell>
        </row>
        <row r="18236">
          <cell r="A18236" t="str">
            <v>IPIP11090910010001</v>
          </cell>
        </row>
        <row r="18237">
          <cell r="A18237" t="str">
            <v>IPIP11090912010001</v>
          </cell>
        </row>
        <row r="18238">
          <cell r="A18238" t="str">
            <v>IPIP11100303010001</v>
          </cell>
        </row>
        <row r="18239">
          <cell r="A18239" t="str">
            <v>IPIP11100304010001</v>
          </cell>
        </row>
        <row r="18240">
          <cell r="A18240" t="str">
            <v>IPIP11100305010001</v>
          </cell>
        </row>
        <row r="18241">
          <cell r="A18241" t="str">
            <v>IPIP12010208010001</v>
          </cell>
        </row>
        <row r="18242">
          <cell r="A18242" t="str">
            <v>IPIP12010501010001</v>
          </cell>
        </row>
        <row r="18243">
          <cell r="A18243" t="str">
            <v>IPIP12010503010001</v>
          </cell>
        </row>
        <row r="18244">
          <cell r="A18244" t="str">
            <v>IPIP12010504010001</v>
          </cell>
        </row>
        <row r="18245">
          <cell r="A18245" t="str">
            <v>IPIP12010505010001</v>
          </cell>
        </row>
        <row r="18246">
          <cell r="A18246" t="str">
            <v>IPIP12010507010001</v>
          </cell>
        </row>
        <row r="18247">
          <cell r="A18247" t="str">
            <v>IPIP12010508010001</v>
          </cell>
        </row>
        <row r="18248">
          <cell r="A18248" t="str">
            <v>IPIP12010510010001</v>
          </cell>
        </row>
        <row r="18249">
          <cell r="A18249" t="str">
            <v>IPIP12020501010001</v>
          </cell>
        </row>
        <row r="18250">
          <cell r="A18250" t="str">
            <v>IPIP12020504010001</v>
          </cell>
        </row>
        <row r="18251">
          <cell r="A18251" t="str">
            <v>IPIP12020505010001</v>
          </cell>
        </row>
        <row r="18252">
          <cell r="A18252" t="str">
            <v>IPIP12020507010001</v>
          </cell>
        </row>
        <row r="18253">
          <cell r="A18253" t="str">
            <v>IPIP12020716010001</v>
          </cell>
        </row>
        <row r="18254">
          <cell r="A18254" t="str">
            <v>IPIP12020717010001</v>
          </cell>
        </row>
        <row r="18255">
          <cell r="A18255" t="str">
            <v>IPIP12040204010001</v>
          </cell>
        </row>
        <row r="18256">
          <cell r="A18256" t="str">
            <v>IPIP12040205010001</v>
          </cell>
        </row>
        <row r="18257">
          <cell r="A18257" t="str">
            <v>IPIP12040208010001</v>
          </cell>
        </row>
        <row r="18258">
          <cell r="A18258" t="str">
            <v>IPIP12040210010001</v>
          </cell>
        </row>
        <row r="18259">
          <cell r="A18259" t="str">
            <v>IPIP12040503010001</v>
          </cell>
        </row>
        <row r="18260">
          <cell r="A18260" t="str">
            <v>IPIP12040504010001</v>
          </cell>
        </row>
        <row r="18261">
          <cell r="A18261" t="str">
            <v>IPIP12040505010001</v>
          </cell>
        </row>
        <row r="18262">
          <cell r="A18262" t="str">
            <v>IPIP12040508010001</v>
          </cell>
        </row>
        <row r="18263">
          <cell r="A18263" t="str">
            <v>IPIP12040508010002</v>
          </cell>
        </row>
        <row r="18264">
          <cell r="A18264" t="str">
            <v>IPIP12040510010001</v>
          </cell>
        </row>
        <row r="18265">
          <cell r="A18265" t="str">
            <v>IPIP12040512010001</v>
          </cell>
        </row>
        <row r="18266">
          <cell r="A18266" t="str">
            <v>IPIP12040514010001</v>
          </cell>
        </row>
        <row r="18267">
          <cell r="A18267" t="str">
            <v>IPIP12040514010002</v>
          </cell>
        </row>
        <row r="18268">
          <cell r="A18268" t="str">
            <v>IPIP12040515010001</v>
          </cell>
        </row>
        <row r="18269">
          <cell r="A18269" t="str">
            <v>IPIP12040516010002</v>
          </cell>
        </row>
        <row r="18270">
          <cell r="A18270" t="str">
            <v>IPIP12040517010001</v>
          </cell>
        </row>
        <row r="18271">
          <cell r="A18271" t="str">
            <v>IPIP12040705010001</v>
          </cell>
        </row>
        <row r="18272">
          <cell r="A18272" t="str">
            <v>IPIP12050509010001</v>
          </cell>
        </row>
        <row r="18273">
          <cell r="A18273" t="str">
            <v>IPIP12050705000001</v>
          </cell>
        </row>
        <row r="18274">
          <cell r="A18274" t="str">
            <v>IPIP12050708000001</v>
          </cell>
        </row>
        <row r="18275">
          <cell r="A18275" t="str">
            <v>IPIP12050710000001</v>
          </cell>
        </row>
        <row r="18276">
          <cell r="A18276" t="str">
            <v>IPIP12050712000001</v>
          </cell>
        </row>
        <row r="18277">
          <cell r="A18277" t="str">
            <v>IPIP12050714000001</v>
          </cell>
        </row>
        <row r="18278">
          <cell r="A18278" t="str">
            <v>IPIP12050808000001</v>
          </cell>
        </row>
        <row r="18279">
          <cell r="A18279" t="str">
            <v>IPIP12050812000001</v>
          </cell>
        </row>
        <row r="18280">
          <cell r="A18280" t="str">
            <v>IPIP12070114010001</v>
          </cell>
        </row>
        <row r="18281">
          <cell r="A18281" t="str">
            <v>IPIP12070119010001</v>
          </cell>
        </row>
        <row r="18282">
          <cell r="A18282" t="str">
            <v>IPIP12070121010001</v>
          </cell>
        </row>
        <row r="18283">
          <cell r="A18283" t="str">
            <v>IPIP12070203010001</v>
          </cell>
        </row>
        <row r="18284">
          <cell r="A18284" t="str">
            <v>IPIP12070204010001</v>
          </cell>
        </row>
        <row r="18285">
          <cell r="A18285" t="str">
            <v>IPIP12070205010001</v>
          </cell>
        </row>
        <row r="18286">
          <cell r="A18286" t="str">
            <v>IPIP12070206010001</v>
          </cell>
        </row>
        <row r="18287">
          <cell r="A18287" t="str">
            <v>IPIP12070207010001</v>
          </cell>
        </row>
        <row r="18288">
          <cell r="A18288" t="str">
            <v>IPIP12070208010001</v>
          </cell>
        </row>
        <row r="18289">
          <cell r="A18289" t="str">
            <v>IPIP12070209010001</v>
          </cell>
        </row>
        <row r="18290">
          <cell r="A18290" t="str">
            <v>IPIP12070210010001</v>
          </cell>
        </row>
        <row r="18291">
          <cell r="A18291" t="str">
            <v>IPIP12070212010001</v>
          </cell>
        </row>
        <row r="18292">
          <cell r="A18292" t="str">
            <v>IPIP12070213010001</v>
          </cell>
        </row>
        <row r="18293">
          <cell r="A18293" t="str">
            <v>IPIP12070214010001</v>
          </cell>
        </row>
        <row r="18294">
          <cell r="A18294" t="str">
            <v>IPIP12070215010001</v>
          </cell>
        </row>
        <row r="18295">
          <cell r="A18295" t="str">
            <v>IPIP12070218010001</v>
          </cell>
        </row>
        <row r="18296">
          <cell r="A18296" t="str">
            <v>IPIP12070503010001</v>
          </cell>
        </row>
        <row r="18297">
          <cell r="A18297" t="str">
            <v>IPIP12070504010001</v>
          </cell>
        </row>
        <row r="18298">
          <cell r="A18298" t="str">
            <v>IPIP12070505010001</v>
          </cell>
        </row>
        <row r="18299">
          <cell r="A18299" t="str">
            <v>IPIP12070508010001</v>
          </cell>
        </row>
        <row r="18300">
          <cell r="A18300" t="str">
            <v>IPIP12070509010001</v>
          </cell>
        </row>
        <row r="18301">
          <cell r="A18301" t="str">
            <v>IPIP12070511010001</v>
          </cell>
        </row>
        <row r="18302">
          <cell r="A18302" t="str">
            <v>IPIP12070512010001</v>
          </cell>
        </row>
        <row r="18303">
          <cell r="A18303" t="str">
            <v>IPIP12070513010001</v>
          </cell>
        </row>
        <row r="18304">
          <cell r="A18304" t="str">
            <v>IPIP12070707010001</v>
          </cell>
        </row>
        <row r="18305">
          <cell r="A18305" t="str">
            <v>IPIP12070709010001</v>
          </cell>
        </row>
        <row r="18306">
          <cell r="A18306" t="str">
            <v>IPIP12070713010001</v>
          </cell>
        </row>
        <row r="18307">
          <cell r="A18307" t="str">
            <v>IPIP12080118010001</v>
          </cell>
        </row>
        <row r="18308">
          <cell r="A18308" t="str">
            <v>IPIP12080120010001</v>
          </cell>
        </row>
        <row r="18309">
          <cell r="A18309" t="str">
            <v>IPIP12080203010001</v>
          </cell>
        </row>
        <row r="18310">
          <cell r="A18310" t="str">
            <v>IPIP12080204010001</v>
          </cell>
        </row>
        <row r="18311">
          <cell r="A18311" t="str">
            <v>IPIP12080205010001</v>
          </cell>
        </row>
        <row r="18312">
          <cell r="A18312" t="str">
            <v>IPIP12080206010001</v>
          </cell>
        </row>
        <row r="18313">
          <cell r="A18313" t="str">
            <v>IPIP12080207010001</v>
          </cell>
        </row>
        <row r="18314">
          <cell r="A18314" t="str">
            <v>IPIP12080208010001</v>
          </cell>
        </row>
        <row r="18315">
          <cell r="A18315" t="str">
            <v>IPIP12080209010001</v>
          </cell>
        </row>
        <row r="18316">
          <cell r="A18316" t="str">
            <v>IPIP12080210010001</v>
          </cell>
        </row>
        <row r="18317">
          <cell r="A18317" t="str">
            <v>IPIP12080212010001</v>
          </cell>
        </row>
        <row r="18318">
          <cell r="A18318" t="str">
            <v>IPIP12080213010001</v>
          </cell>
        </row>
        <row r="18319">
          <cell r="A18319" t="str">
            <v>IPIP12080214010001</v>
          </cell>
        </row>
        <row r="18320">
          <cell r="A18320" t="str">
            <v>IPIP12080215010001</v>
          </cell>
        </row>
        <row r="18321">
          <cell r="A18321" t="str">
            <v>IPIP12080216010001</v>
          </cell>
        </row>
        <row r="18322">
          <cell r="A18322" t="str">
            <v>IPIP12080217010001</v>
          </cell>
        </row>
        <row r="18323">
          <cell r="A18323" t="str">
            <v>IPIP12080504010001</v>
          </cell>
        </row>
        <row r="18324">
          <cell r="A18324" t="str">
            <v>IPIP12080504010001B</v>
          </cell>
        </row>
        <row r="18325">
          <cell r="A18325" t="str">
            <v>IPIP12080505010001</v>
          </cell>
        </row>
        <row r="18326">
          <cell r="A18326" t="str">
            <v>IPIP12080506010001</v>
          </cell>
        </row>
        <row r="18327">
          <cell r="A18327" t="str">
            <v>IPIP12080507010001</v>
          </cell>
        </row>
        <row r="18328">
          <cell r="A18328" t="str">
            <v>IPIP12080509010001</v>
          </cell>
        </row>
        <row r="18329">
          <cell r="A18329" t="str">
            <v>IPIP12080510010001</v>
          </cell>
        </row>
        <row r="18330">
          <cell r="A18330" t="str">
            <v>IPIP12080512010001</v>
          </cell>
        </row>
        <row r="18331">
          <cell r="A18331" t="str">
            <v>IPIP12080513010001</v>
          </cell>
        </row>
        <row r="18332">
          <cell r="A18332" t="str">
            <v>IPIP12080516010001</v>
          </cell>
        </row>
        <row r="18333">
          <cell r="A18333" t="str">
            <v>IPIP12080517010001</v>
          </cell>
        </row>
        <row r="18334">
          <cell r="A18334" t="str">
            <v>IPIP12080701010001</v>
          </cell>
        </row>
        <row r="18335">
          <cell r="A18335" t="str">
            <v>IPIP12090204010001</v>
          </cell>
        </row>
        <row r="18336">
          <cell r="A18336" t="str">
            <v>IPIP12090205010001</v>
          </cell>
        </row>
        <row r="18337">
          <cell r="A18337" t="str">
            <v>IPIP12090207010001</v>
          </cell>
        </row>
        <row r="18338">
          <cell r="A18338" t="str">
            <v>IPIP12090208010001</v>
          </cell>
        </row>
        <row r="18339">
          <cell r="A18339" t="str">
            <v>IPIP12090209010001</v>
          </cell>
        </row>
        <row r="18340">
          <cell r="A18340" t="str">
            <v>IPIP12090210010001</v>
          </cell>
        </row>
        <row r="18341">
          <cell r="A18341" t="str">
            <v>IPIP12090214010001</v>
          </cell>
        </row>
        <row r="18342">
          <cell r="A18342" t="str">
            <v>IPIP12100207010001</v>
          </cell>
        </row>
        <row r="18343">
          <cell r="A18343" t="str">
            <v>IPIP12100213010001</v>
          </cell>
        </row>
        <row r="18344">
          <cell r="A18344" t="str">
            <v>IPIP12100216010001</v>
          </cell>
        </row>
        <row r="18345">
          <cell r="A18345" t="str">
            <v>IPIP12100510010001</v>
          </cell>
        </row>
        <row r="18346">
          <cell r="A18346" t="str">
            <v>IPIP12110202010001</v>
          </cell>
        </row>
        <row r="18347">
          <cell r="A18347" t="str">
            <v>IPIP12110209010001</v>
          </cell>
        </row>
        <row r="18348">
          <cell r="A18348" t="str">
            <v>IPIP12110509010001</v>
          </cell>
        </row>
        <row r="18349">
          <cell r="A18349" t="str">
            <v>IPIP13010303010001</v>
          </cell>
        </row>
        <row r="18350">
          <cell r="A18350" t="str">
            <v>IPIP13010304010001</v>
          </cell>
        </row>
        <row r="18351">
          <cell r="A18351" t="str">
            <v>IPIP13010305010001</v>
          </cell>
        </row>
        <row r="18352">
          <cell r="A18352" t="str">
            <v>IPIP13010306010001</v>
          </cell>
        </row>
        <row r="18353">
          <cell r="A18353" t="str">
            <v>IPIP13010307010001</v>
          </cell>
        </row>
        <row r="18354">
          <cell r="A18354" t="str">
            <v>IPIP13010308010001</v>
          </cell>
        </row>
        <row r="18355">
          <cell r="A18355" t="str">
            <v>IPIP13010309010001</v>
          </cell>
        </row>
        <row r="18356">
          <cell r="A18356" t="str">
            <v>IPIP13010310010001</v>
          </cell>
        </row>
        <row r="18357">
          <cell r="A18357" t="str">
            <v>IPIP13010312010001</v>
          </cell>
        </row>
        <row r="18358">
          <cell r="A18358" t="str">
            <v>IPIP13010313010001</v>
          </cell>
        </row>
        <row r="18359">
          <cell r="A18359" t="str">
            <v>IPIP13010314010001</v>
          </cell>
        </row>
        <row r="18360">
          <cell r="A18360" t="str">
            <v>IPIP13010315010001</v>
          </cell>
        </row>
        <row r="18361">
          <cell r="A18361" t="str">
            <v>IPIP13010317010001</v>
          </cell>
        </row>
        <row r="18362">
          <cell r="A18362" t="str">
            <v>IPIP13020303010001</v>
          </cell>
        </row>
        <row r="18363">
          <cell r="A18363" t="str">
            <v>IPIP13020308010001</v>
          </cell>
        </row>
        <row r="18364">
          <cell r="A18364" t="str">
            <v>IPIP13020309010001</v>
          </cell>
        </row>
        <row r="18365">
          <cell r="A18365" t="str">
            <v>IPIP13020310010001</v>
          </cell>
        </row>
        <row r="18366">
          <cell r="A18366" t="str">
            <v>IPIP13020312010001</v>
          </cell>
        </row>
        <row r="18367">
          <cell r="A18367" t="str">
            <v>IPIP13020313010001</v>
          </cell>
        </row>
        <row r="18368">
          <cell r="A18368" t="str">
            <v>IPIP13020314010001</v>
          </cell>
        </row>
        <row r="18369">
          <cell r="A18369" t="str">
            <v>IPIP13020315010001</v>
          </cell>
        </row>
        <row r="18370">
          <cell r="A18370" t="str">
            <v>IPIP13020316010001</v>
          </cell>
        </row>
        <row r="18371">
          <cell r="A18371" t="str">
            <v>IPIP13020317010001</v>
          </cell>
        </row>
        <row r="18372">
          <cell r="A18372" t="str">
            <v>IPIP15010102030001</v>
          </cell>
        </row>
        <row r="18373">
          <cell r="A18373" t="str">
            <v>IPIP15010602010001</v>
          </cell>
        </row>
        <row r="18374">
          <cell r="A18374" t="str">
            <v>IPIP15010802010001</v>
          </cell>
        </row>
        <row r="18375">
          <cell r="A18375" t="str">
            <v>IPIP15020302010001</v>
          </cell>
        </row>
        <row r="18376">
          <cell r="A18376" t="str">
            <v>IPIP15020402010001</v>
          </cell>
        </row>
        <row r="18377">
          <cell r="A18377" t="str">
            <v>IPIP15020402020001</v>
          </cell>
        </row>
        <row r="18378">
          <cell r="A18378" t="str">
            <v>IPIP15020502010001</v>
          </cell>
        </row>
        <row r="18379">
          <cell r="A18379" t="str">
            <v>IPIP15020602010001</v>
          </cell>
        </row>
        <row r="18380">
          <cell r="A18380" t="str">
            <v>IPIP15020702010001</v>
          </cell>
        </row>
        <row r="18381">
          <cell r="A18381" t="str">
            <v>IPIP15020802010001</v>
          </cell>
        </row>
        <row r="18382">
          <cell r="A18382" t="str">
            <v>IPIP15020902010001</v>
          </cell>
        </row>
        <row r="18383">
          <cell r="A18383" t="str">
            <v>IPIP15021002010001</v>
          </cell>
        </row>
        <row r="18384">
          <cell r="A18384" t="str">
            <v>IPIP15021102010001</v>
          </cell>
        </row>
        <row r="18385">
          <cell r="A18385" t="str">
            <v>IPIP15021202010001</v>
          </cell>
        </row>
        <row r="18386">
          <cell r="A18386" t="str">
            <v>IPIP15021302010001</v>
          </cell>
        </row>
        <row r="18387">
          <cell r="A18387" t="str">
            <v>IPIP15030302010001</v>
          </cell>
        </row>
        <row r="18388">
          <cell r="A18388" t="str">
            <v>IPIP15030402010001</v>
          </cell>
        </row>
        <row r="18389">
          <cell r="A18389" t="str">
            <v>IPIP15030502010001</v>
          </cell>
        </row>
        <row r="18390">
          <cell r="A18390" t="str">
            <v>IPIP15030602010001</v>
          </cell>
        </row>
        <row r="18391">
          <cell r="A18391" t="str">
            <v>IPIP15030602020001</v>
          </cell>
        </row>
        <row r="18392">
          <cell r="A18392" t="str">
            <v>IPIP15030702010001</v>
          </cell>
        </row>
        <row r="18393">
          <cell r="A18393" t="str">
            <v>IPIP15030802010001</v>
          </cell>
        </row>
        <row r="18394">
          <cell r="A18394" t="str">
            <v>IPIP15030902010001</v>
          </cell>
        </row>
        <row r="18395">
          <cell r="A18395" t="str">
            <v>IPIP15031002010001</v>
          </cell>
        </row>
        <row r="18396">
          <cell r="A18396" t="str">
            <v>IPIP15031102010001</v>
          </cell>
        </row>
        <row r="18397">
          <cell r="A18397" t="str">
            <v>IPIP15031202010001</v>
          </cell>
        </row>
        <row r="18398">
          <cell r="A18398" t="str">
            <v>IPIP15031402010001</v>
          </cell>
        </row>
        <row r="18399">
          <cell r="A18399" t="str">
            <v>IPIP15040502020001</v>
          </cell>
        </row>
        <row r="18400">
          <cell r="A18400" t="str">
            <v>IPIP15040602020001</v>
          </cell>
        </row>
        <row r="18401">
          <cell r="A18401" t="str">
            <v>IPIP15040702020001</v>
          </cell>
        </row>
        <row r="18402">
          <cell r="A18402" t="str">
            <v>IPIP16000206010001</v>
          </cell>
        </row>
        <row r="18403">
          <cell r="A18403" t="str">
            <v>IPIP16000208010001</v>
          </cell>
        </row>
        <row r="18404">
          <cell r="A18404" t="str">
            <v>IPIP16000209030001</v>
          </cell>
        </row>
        <row r="18405">
          <cell r="A18405" t="str">
            <v>IPIP17010307000001</v>
          </cell>
        </row>
        <row r="18406">
          <cell r="A18406" t="str">
            <v>IPIP17010703000001</v>
          </cell>
        </row>
        <row r="18407">
          <cell r="A18407" t="str">
            <v>IPIP17010711000001</v>
          </cell>
        </row>
        <row r="18408">
          <cell r="A18408" t="str">
            <v>IPIP17010713000001</v>
          </cell>
        </row>
        <row r="18409">
          <cell r="A18409" t="str">
            <v>IPIP17010715000001</v>
          </cell>
        </row>
        <row r="18410">
          <cell r="A18410" t="str">
            <v>IPIP19020100000001</v>
          </cell>
        </row>
        <row r="18411">
          <cell r="A18411" t="str">
            <v>IPIP19020201000001</v>
          </cell>
        </row>
        <row r="18412">
          <cell r="A18412" t="str">
            <v>IPIP19020301000001</v>
          </cell>
        </row>
        <row r="18413">
          <cell r="A18413" t="str">
            <v>IPIP19020301000001S</v>
          </cell>
        </row>
        <row r="18414">
          <cell r="A18414" t="str">
            <v>IPIP19020401000001</v>
          </cell>
        </row>
        <row r="18415">
          <cell r="A18415" t="str">
            <v>IPIP19020401000001S</v>
          </cell>
        </row>
        <row r="18416">
          <cell r="A18416" t="str">
            <v>IPIP19020501000001</v>
          </cell>
        </row>
        <row r="18417">
          <cell r="A18417" t="str">
            <v>IPIP19020501000001S</v>
          </cell>
        </row>
        <row r="18418">
          <cell r="A18418" t="str">
            <v>IPIP19020601000001</v>
          </cell>
        </row>
        <row r="18419">
          <cell r="A18419" t="str">
            <v>IPIP19020601000001S</v>
          </cell>
        </row>
        <row r="18420">
          <cell r="A18420" t="str">
            <v>IPIP19020701000001</v>
          </cell>
        </row>
        <row r="18421">
          <cell r="A18421" t="str">
            <v>IPIP19020701000001S</v>
          </cell>
        </row>
        <row r="18422">
          <cell r="A18422" t="str">
            <v>IPIP19020801000001</v>
          </cell>
        </row>
        <row r="18423">
          <cell r="A18423" t="str">
            <v>IPIP19020801000001S</v>
          </cell>
        </row>
        <row r="18424">
          <cell r="A18424" t="str">
            <v>IPIP19020901000001</v>
          </cell>
        </row>
        <row r="18425">
          <cell r="A18425" t="str">
            <v>IPIP19020901000001S</v>
          </cell>
        </row>
        <row r="18426">
          <cell r="A18426" t="str">
            <v>IPIP19021001000001</v>
          </cell>
        </row>
        <row r="18427">
          <cell r="A18427" t="str">
            <v>IPIP19021001000001S</v>
          </cell>
        </row>
        <row r="18428">
          <cell r="A18428" t="str">
            <v>IPIP19021101000001</v>
          </cell>
        </row>
        <row r="18429">
          <cell r="A18429" t="str">
            <v>IPIP19021101000001S</v>
          </cell>
        </row>
        <row r="18430">
          <cell r="A18430" t="str">
            <v>IPIP19021201000001</v>
          </cell>
        </row>
        <row r="18431">
          <cell r="A18431" t="str">
            <v>IPIP19021301000001</v>
          </cell>
        </row>
        <row r="18432">
          <cell r="A18432" t="str">
            <v>IPIP19021301000001S</v>
          </cell>
        </row>
        <row r="18433">
          <cell r="A18433" t="str">
            <v>IPIP20000817000001</v>
          </cell>
        </row>
        <row r="18434">
          <cell r="A18434" t="str">
            <v>IPIP20000817000002</v>
          </cell>
        </row>
        <row r="18435">
          <cell r="A18435" t="str">
            <v>IPIP20010706010001</v>
          </cell>
        </row>
        <row r="18436">
          <cell r="A18436" t="str">
            <v>IPIP20010808080001</v>
          </cell>
        </row>
        <row r="18437">
          <cell r="A18437" t="str">
            <v>IPIP20010810010001</v>
          </cell>
        </row>
        <row r="18438">
          <cell r="A18438" t="str">
            <v>IPIP20010810010002</v>
          </cell>
        </row>
        <row r="18439">
          <cell r="A18439" t="str">
            <v>IPIP20010817010001</v>
          </cell>
        </row>
        <row r="18440">
          <cell r="A18440" t="str">
            <v>IPIP20011805080001</v>
          </cell>
        </row>
        <row r="18441">
          <cell r="A18441" t="str">
            <v>IPIP20050810010001</v>
          </cell>
        </row>
        <row r="18442">
          <cell r="A18442" t="str">
            <v>IPIP21010102130001</v>
          </cell>
        </row>
        <row r="18443">
          <cell r="A18443" t="str">
            <v>IPIP21010206130001</v>
          </cell>
        </row>
        <row r="18444">
          <cell r="A18444" t="str">
            <v>IPIP21010305130001</v>
          </cell>
        </row>
        <row r="18445">
          <cell r="A18445" t="str">
            <v>IPIP21010309130001</v>
          </cell>
        </row>
        <row r="18446">
          <cell r="A18446" t="str">
            <v>IPIP21010406130001</v>
          </cell>
        </row>
        <row r="18447">
          <cell r="A18447" t="str">
            <v>IPIP21010409130001</v>
          </cell>
        </row>
        <row r="18448">
          <cell r="A18448" t="str">
            <v>IPIP21010505130001</v>
          </cell>
        </row>
        <row r="18449">
          <cell r="A18449" t="str">
            <v>IPIP21010506130001</v>
          </cell>
        </row>
        <row r="18450">
          <cell r="A18450" t="str">
            <v>IPIP21010509130001</v>
          </cell>
        </row>
        <row r="18451">
          <cell r="A18451" t="str">
            <v>IPIP21010605130001</v>
          </cell>
        </row>
        <row r="18452">
          <cell r="A18452" t="str">
            <v>IPIP21010606130001</v>
          </cell>
        </row>
        <row r="18453">
          <cell r="A18453" t="str">
            <v>IPIP21010705130001</v>
          </cell>
        </row>
        <row r="18454">
          <cell r="A18454" t="str">
            <v>IPIP21010706130001</v>
          </cell>
        </row>
        <row r="18455">
          <cell r="A18455" t="str">
            <v>IPIP21010709130001</v>
          </cell>
        </row>
        <row r="18456">
          <cell r="A18456" t="str">
            <v>IPIP21010805130001</v>
          </cell>
        </row>
        <row r="18457">
          <cell r="A18457" t="str">
            <v>IPIP21010806130001</v>
          </cell>
        </row>
        <row r="18458">
          <cell r="A18458" t="str">
            <v>IPIP21010906130001</v>
          </cell>
        </row>
        <row r="18459">
          <cell r="A18459" t="str">
            <v>IPIP21010906130001B</v>
          </cell>
        </row>
        <row r="18460">
          <cell r="A18460" t="str">
            <v>IPIP21011006130001</v>
          </cell>
        </row>
        <row r="18461">
          <cell r="A18461" t="str">
            <v>IPIP21011011130001</v>
          </cell>
        </row>
        <row r="18462">
          <cell r="A18462" t="str">
            <v>IPIP21011111130001</v>
          </cell>
        </row>
        <row r="18463">
          <cell r="A18463" t="str">
            <v>IPIP21011701130001</v>
          </cell>
        </row>
        <row r="18464">
          <cell r="A18464" t="str">
            <v>IPIP21012106130001</v>
          </cell>
        </row>
        <row r="18465">
          <cell r="A18465" t="str">
            <v>IPIP21012506130001</v>
          </cell>
        </row>
        <row r="18466">
          <cell r="A18466" t="str">
            <v>IPIP21014209130001</v>
          </cell>
        </row>
        <row r="18467">
          <cell r="A18467" t="str">
            <v>IPIP21014403130001</v>
          </cell>
        </row>
        <row r="18468">
          <cell r="A18468" t="str">
            <v>IPIP21014405130001</v>
          </cell>
        </row>
        <row r="18469">
          <cell r="A18469" t="str">
            <v>IPIP21014505130001</v>
          </cell>
        </row>
        <row r="18470">
          <cell r="A18470" t="str">
            <v>IPIP24030605130001</v>
          </cell>
        </row>
        <row r="18471">
          <cell r="A18471" t="str">
            <v>IPIP24030605130002</v>
          </cell>
        </row>
        <row r="18472">
          <cell r="A18472" t="str">
            <v>IPIP24041612000001</v>
          </cell>
        </row>
        <row r="18473">
          <cell r="A18473" t="str">
            <v>IPIP24073116130001</v>
          </cell>
        </row>
        <row r="18474">
          <cell r="A18474" t="str">
            <v>IPIP24080409300001</v>
          </cell>
        </row>
        <row r="18475">
          <cell r="A18475" t="str">
            <v>IPIP24080609300001</v>
          </cell>
        </row>
        <row r="18476">
          <cell r="A18476" t="str">
            <v>IPIP24081910130001</v>
          </cell>
        </row>
        <row r="18477">
          <cell r="A18477" t="str">
            <v>IPIP24141609350001</v>
          </cell>
        </row>
        <row r="18478">
          <cell r="A18478" t="str">
            <v>IPIP24161910130001</v>
          </cell>
        </row>
        <row r="18479">
          <cell r="A18479" t="str">
            <v>IPIP24161910350001</v>
          </cell>
        </row>
        <row r="18480">
          <cell r="A18480" t="str">
            <v>IPIP24162110350001</v>
          </cell>
        </row>
        <row r="18481">
          <cell r="A18481" t="str">
            <v>IPIP24162210350001</v>
          </cell>
        </row>
        <row r="18482">
          <cell r="A18482" t="str">
            <v>IPIP24170309300001</v>
          </cell>
        </row>
        <row r="18483">
          <cell r="A18483" t="str">
            <v>IPIP24171606150003</v>
          </cell>
        </row>
        <row r="18484">
          <cell r="A18484" t="str">
            <v>IPIP24171609260001</v>
          </cell>
        </row>
        <row r="18485">
          <cell r="A18485" t="str">
            <v>IPIP24172009250001</v>
          </cell>
        </row>
        <row r="18486">
          <cell r="A18486" t="str">
            <v>IPIP24172009270002</v>
          </cell>
        </row>
        <row r="18487">
          <cell r="A18487" t="str">
            <v>IPIP24172901360001</v>
          </cell>
        </row>
        <row r="18488">
          <cell r="A18488" t="str">
            <v>IPIP24191606150001</v>
          </cell>
        </row>
        <row r="18489">
          <cell r="A18489" t="str">
            <v>IPIP24201910130001</v>
          </cell>
        </row>
        <row r="18490">
          <cell r="A18490" t="str">
            <v>IPIP24221605130001</v>
          </cell>
        </row>
        <row r="18491">
          <cell r="A18491" t="str">
            <v>IPIP24280102130001</v>
          </cell>
        </row>
        <row r="18492">
          <cell r="A18492" t="str">
            <v>IPIP24310105130001</v>
          </cell>
        </row>
        <row r="18493">
          <cell r="A18493" t="str">
            <v>IPIP24311906130001</v>
          </cell>
        </row>
        <row r="18494">
          <cell r="A18494" t="str">
            <v>IPIP25010150020001</v>
          </cell>
        </row>
        <row r="18495">
          <cell r="A18495" t="str">
            <v>IPIP25010156040001</v>
          </cell>
        </row>
        <row r="18496">
          <cell r="A18496" t="str">
            <v>IPIP25010158040001</v>
          </cell>
        </row>
        <row r="18497">
          <cell r="A18497" t="str">
            <v>IPIP25010161040001</v>
          </cell>
        </row>
        <row r="18498">
          <cell r="A18498" t="str">
            <v>IPIP25010165070001</v>
          </cell>
        </row>
        <row r="18499">
          <cell r="A18499" t="str">
            <v>IPIP25010406040001</v>
          </cell>
        </row>
        <row r="18500">
          <cell r="A18500" t="str">
            <v>IPIP25010407040001</v>
          </cell>
        </row>
        <row r="18501">
          <cell r="A18501" t="str">
            <v>IPIP25020150030001</v>
          </cell>
        </row>
        <row r="18502">
          <cell r="A18502" t="str">
            <v>IPIP25020151040001</v>
          </cell>
        </row>
        <row r="18503">
          <cell r="A18503" t="str">
            <v>IPIP25030140040001</v>
          </cell>
        </row>
        <row r="18504">
          <cell r="A18504" t="str">
            <v>IPIP25030156040001</v>
          </cell>
        </row>
        <row r="18505">
          <cell r="A18505" t="str">
            <v>IPIP25030158040001</v>
          </cell>
        </row>
        <row r="18506">
          <cell r="A18506" t="str">
            <v>IPIP25030161050001</v>
          </cell>
        </row>
        <row r="18507">
          <cell r="A18507" t="str">
            <v>IPIP25030165070001</v>
          </cell>
        </row>
        <row r="18508">
          <cell r="A18508" t="str">
            <v>IPIP25040022090002</v>
          </cell>
        </row>
        <row r="18509">
          <cell r="A18509" t="str">
            <v>IPIP25040138040001</v>
          </cell>
        </row>
        <row r="18510">
          <cell r="A18510" t="str">
            <v>IPIP25040145020001</v>
          </cell>
        </row>
        <row r="18511">
          <cell r="A18511" t="str">
            <v>IPIP25040145040001</v>
          </cell>
        </row>
        <row r="18512">
          <cell r="A18512" t="str">
            <v>IPIP25040150020001</v>
          </cell>
        </row>
        <row r="18513">
          <cell r="A18513" t="str">
            <v>IPIP25040151040001</v>
          </cell>
        </row>
        <row r="18514">
          <cell r="A18514" t="str">
            <v>IPIP25040156020001</v>
          </cell>
        </row>
        <row r="18515">
          <cell r="A18515" t="str">
            <v>IPIP25040158050001</v>
          </cell>
        </row>
        <row r="18516">
          <cell r="A18516" t="str">
            <v>IPIP25040162050001</v>
          </cell>
        </row>
        <row r="18517">
          <cell r="A18517" t="str">
            <v>IPIP25040165040001</v>
          </cell>
        </row>
        <row r="18518">
          <cell r="A18518" t="str">
            <v>IPIP25041123060001</v>
          </cell>
        </row>
        <row r="18519">
          <cell r="A18519" t="str">
            <v>IPIP25041304040001</v>
          </cell>
        </row>
        <row r="18520">
          <cell r="A18520" t="str">
            <v>IPIP25041305040001</v>
          </cell>
        </row>
        <row r="18521">
          <cell r="A18521" t="str">
            <v>IPIP25041306040001</v>
          </cell>
        </row>
        <row r="18522">
          <cell r="A18522" t="str">
            <v>IPIP25041307040001</v>
          </cell>
        </row>
        <row r="18523">
          <cell r="A18523" t="str">
            <v>IPIP25041308040001</v>
          </cell>
        </row>
        <row r="18524">
          <cell r="A18524" t="str">
            <v>IPIP25050145020001</v>
          </cell>
        </row>
        <row r="18525">
          <cell r="A18525" t="str">
            <v>IPIP25050145020002</v>
          </cell>
        </row>
        <row r="18526">
          <cell r="A18526" t="str">
            <v>IPIP25050145040001</v>
          </cell>
        </row>
        <row r="18527">
          <cell r="A18527" t="str">
            <v>IPIP25050145040001B</v>
          </cell>
        </row>
        <row r="18528">
          <cell r="A18528" t="str">
            <v>IPIP25050150020001</v>
          </cell>
        </row>
        <row r="18529">
          <cell r="A18529" t="str">
            <v>IPIP25050150020002</v>
          </cell>
        </row>
        <row r="18530">
          <cell r="A18530" t="str">
            <v>IPIP25050150040001</v>
          </cell>
        </row>
        <row r="18531">
          <cell r="A18531" t="str">
            <v>IPIP25050155040001</v>
          </cell>
        </row>
        <row r="18532">
          <cell r="A18532" t="str">
            <v>IPIP25050156020002</v>
          </cell>
        </row>
        <row r="18533">
          <cell r="A18533" t="str">
            <v>IPIP25050158040001</v>
          </cell>
        </row>
        <row r="18534">
          <cell r="A18534" t="str">
            <v>IPIP25050161040001</v>
          </cell>
        </row>
        <row r="18535">
          <cell r="A18535" t="str">
            <v>IPIP25050161050001</v>
          </cell>
        </row>
        <row r="18536">
          <cell r="A18536" t="str">
            <v>IPIP25050165050001</v>
          </cell>
        </row>
        <row r="18537">
          <cell r="A18537" t="str">
            <v>IPIP25050165060001B</v>
          </cell>
        </row>
        <row r="18538">
          <cell r="A18538" t="str">
            <v>IPIP25050407070001</v>
          </cell>
        </row>
        <row r="18539">
          <cell r="A18539" t="str">
            <v>IPIP25051303020001</v>
          </cell>
        </row>
        <row r="18540">
          <cell r="A18540" t="str">
            <v>IPIP25051303040001</v>
          </cell>
        </row>
        <row r="18541">
          <cell r="A18541" t="str">
            <v>IPIP25051305040001</v>
          </cell>
        </row>
        <row r="18542">
          <cell r="A18542" t="str">
            <v>IPIP25051308070001</v>
          </cell>
        </row>
        <row r="18543">
          <cell r="A18543" t="str">
            <v>IPIP25051308070002</v>
          </cell>
        </row>
        <row r="18544">
          <cell r="A18544" t="str">
            <v>IPIP25051309070001</v>
          </cell>
        </row>
        <row r="18545">
          <cell r="A18545" t="str">
            <v>IPIP25051310070001</v>
          </cell>
        </row>
        <row r="18546">
          <cell r="A18546" t="str">
            <v>IPIP25051311070001</v>
          </cell>
        </row>
        <row r="18547">
          <cell r="A18547" t="str">
            <v>IPIP25060045020001</v>
          </cell>
        </row>
        <row r="18548">
          <cell r="A18548" t="str">
            <v>IPIP25060145020001</v>
          </cell>
        </row>
        <row r="18549">
          <cell r="A18549" t="str">
            <v>IPIP25060145020002</v>
          </cell>
        </row>
        <row r="18550">
          <cell r="A18550" t="str">
            <v>IPIP25060150020002</v>
          </cell>
        </row>
        <row r="18551">
          <cell r="A18551" t="str">
            <v>IPIP25060150020004</v>
          </cell>
        </row>
        <row r="18552">
          <cell r="A18552" t="str">
            <v>IPIP25060156020003</v>
          </cell>
        </row>
        <row r="18553">
          <cell r="A18553" t="str">
            <v>IPIP25060161050001</v>
          </cell>
        </row>
        <row r="18554">
          <cell r="A18554" t="str">
            <v>IPIP25060161050003</v>
          </cell>
        </row>
        <row r="18555">
          <cell r="A18555" t="str">
            <v>IPIP25080053070001</v>
          </cell>
        </row>
        <row r="18556">
          <cell r="A18556" t="str">
            <v>IPIP25080055020001</v>
          </cell>
        </row>
        <row r="18557">
          <cell r="A18557" t="str">
            <v>IPIP25080123060001</v>
          </cell>
        </row>
        <row r="18558">
          <cell r="A18558" t="str">
            <v>IPIP25080145020001</v>
          </cell>
        </row>
        <row r="18559">
          <cell r="A18559" t="str">
            <v>IPIP25080145020002</v>
          </cell>
        </row>
        <row r="18560">
          <cell r="A18560" t="str">
            <v>IPIP25080145020003</v>
          </cell>
        </row>
        <row r="18561">
          <cell r="A18561" t="str">
            <v>IPIP25080145020006</v>
          </cell>
        </row>
        <row r="18562">
          <cell r="A18562" t="str">
            <v>IPIP25080145020007</v>
          </cell>
        </row>
        <row r="18563">
          <cell r="A18563" t="str">
            <v>IPIP25080145030001</v>
          </cell>
        </row>
        <row r="18564">
          <cell r="A18564" t="str">
            <v>IPIP25080150020001</v>
          </cell>
        </row>
        <row r="18565">
          <cell r="A18565" t="str">
            <v>IPIP25080150020002</v>
          </cell>
        </row>
        <row r="18566">
          <cell r="A18566" t="str">
            <v>IPIP25080150020003</v>
          </cell>
        </row>
        <row r="18567">
          <cell r="A18567" t="str">
            <v>IPIP25080150020005</v>
          </cell>
        </row>
        <row r="18568">
          <cell r="A18568" t="str">
            <v>IPIP25080150030001</v>
          </cell>
        </row>
        <row r="18569">
          <cell r="A18569" t="str">
            <v>IPIP25080150030002</v>
          </cell>
        </row>
        <row r="18570">
          <cell r="A18570" t="str">
            <v>IPIP25080150040001</v>
          </cell>
        </row>
        <row r="18571">
          <cell r="A18571" t="str">
            <v>IPIP25080150050001</v>
          </cell>
        </row>
        <row r="18572">
          <cell r="A18572" t="str">
            <v>IPIP25080155020001</v>
          </cell>
        </row>
        <row r="18573">
          <cell r="A18573" t="str">
            <v>IPIP25080156020002</v>
          </cell>
        </row>
        <row r="18574">
          <cell r="A18574" t="str">
            <v>IPIP25080156020004</v>
          </cell>
        </row>
        <row r="18575">
          <cell r="A18575" t="str">
            <v>IPIP25080156020006</v>
          </cell>
        </row>
        <row r="18576">
          <cell r="A18576" t="str">
            <v>IPIP25080156030001</v>
          </cell>
        </row>
        <row r="18577">
          <cell r="A18577" t="str">
            <v>IPIP25080156040001</v>
          </cell>
        </row>
        <row r="18578">
          <cell r="A18578" t="str">
            <v>IPIP25080156060001</v>
          </cell>
        </row>
        <row r="18579">
          <cell r="A18579" t="str">
            <v>IPIP25080158040001</v>
          </cell>
        </row>
        <row r="18580">
          <cell r="A18580" t="str">
            <v>IPIP25080158040002</v>
          </cell>
        </row>
        <row r="18581">
          <cell r="A18581" t="str">
            <v>IPIP25080161050001</v>
          </cell>
        </row>
        <row r="18582">
          <cell r="A18582" t="str">
            <v>IPIP25080161050002</v>
          </cell>
        </row>
        <row r="18583">
          <cell r="A18583" t="str">
            <v>IPIP25080162020001</v>
          </cell>
        </row>
        <row r="18584">
          <cell r="A18584" t="str">
            <v>IPIP25080162050001</v>
          </cell>
        </row>
        <row r="18585">
          <cell r="A18585" t="str">
            <v>IPIP25080165040001</v>
          </cell>
        </row>
        <row r="18586">
          <cell r="A18586" t="str">
            <v>IPIP25080165040001B</v>
          </cell>
        </row>
        <row r="18587">
          <cell r="A18587" t="str">
            <v>IPIP25080165050001</v>
          </cell>
        </row>
        <row r="18588">
          <cell r="A18588" t="str">
            <v>IPIP25080165070001</v>
          </cell>
        </row>
        <row r="18589">
          <cell r="A18589" t="str">
            <v>IPIP25080165080001</v>
          </cell>
        </row>
        <row r="18590">
          <cell r="A18590" t="str">
            <v>IPIP25080406040001</v>
          </cell>
        </row>
        <row r="18591">
          <cell r="A18591" t="str">
            <v>IPIP25080407070001</v>
          </cell>
        </row>
        <row r="18592">
          <cell r="A18592" t="str">
            <v>IPIP25080408070001</v>
          </cell>
        </row>
        <row r="18593">
          <cell r="A18593" t="str">
            <v>IPIP25080409070001</v>
          </cell>
        </row>
        <row r="18594">
          <cell r="A18594" t="str">
            <v>IPIP25080411070001</v>
          </cell>
        </row>
        <row r="18595">
          <cell r="A18595" t="str">
            <v>IPIP25080723060001</v>
          </cell>
        </row>
        <row r="18596">
          <cell r="A18596" t="str">
            <v>IPIP25080726060001</v>
          </cell>
        </row>
        <row r="18597">
          <cell r="A18597" t="str">
            <v>IPIP25080727060001</v>
          </cell>
        </row>
        <row r="18598">
          <cell r="A18598" t="str">
            <v>IPIP25080728060001</v>
          </cell>
        </row>
        <row r="18599">
          <cell r="A18599" t="str">
            <v>IPIP25080729070001</v>
          </cell>
        </row>
        <row r="18600">
          <cell r="A18600" t="str">
            <v>IPIP25081150000001</v>
          </cell>
        </row>
        <row r="18601">
          <cell r="A18601" t="str">
            <v>IPIP25081165000001</v>
          </cell>
        </row>
        <row r="18602">
          <cell r="A18602" t="str">
            <v>IPIP25081301040001</v>
          </cell>
        </row>
        <row r="18603">
          <cell r="A18603" t="str">
            <v>IPIP25081302040001</v>
          </cell>
        </row>
        <row r="18604">
          <cell r="A18604" t="str">
            <v>IPIP25081305040001</v>
          </cell>
        </row>
        <row r="18605">
          <cell r="A18605" t="str">
            <v>IPKM01040400000156</v>
          </cell>
        </row>
        <row r="18606">
          <cell r="A18606" t="str">
            <v>IPKM02040700000047</v>
          </cell>
        </row>
        <row r="18607">
          <cell r="A18607" t="str">
            <v>IPKM02040700000085</v>
          </cell>
        </row>
        <row r="18608">
          <cell r="A18608" t="str">
            <v>IPKM03040400000003</v>
          </cell>
        </row>
        <row r="18609">
          <cell r="A18609" t="str">
            <v>IPKM04010900000001</v>
          </cell>
        </row>
        <row r="18610">
          <cell r="A18610" t="str">
            <v>IPKM04060700000005</v>
          </cell>
        </row>
        <row r="18611">
          <cell r="A18611" t="str">
            <v>IPLA01010201010001</v>
          </cell>
        </row>
        <row r="18612">
          <cell r="A18612" t="str">
            <v>IPLA01010301010001</v>
          </cell>
        </row>
        <row r="18613">
          <cell r="A18613" t="str">
            <v>IPLA01010302020001</v>
          </cell>
        </row>
        <row r="18614">
          <cell r="A18614" t="str">
            <v>IPLA01010302150001</v>
          </cell>
        </row>
        <row r="18615">
          <cell r="A18615" t="str">
            <v>IPLA01010401010001</v>
          </cell>
        </row>
        <row r="18616">
          <cell r="A18616" t="str">
            <v>IPLA01010601010001</v>
          </cell>
        </row>
        <row r="18617">
          <cell r="A18617" t="str">
            <v>IPLA01010702020001</v>
          </cell>
        </row>
        <row r="18618">
          <cell r="A18618" t="str">
            <v>IPLA01010702150001</v>
          </cell>
        </row>
        <row r="18619">
          <cell r="A18619" t="str">
            <v>IPLA01010755530001</v>
          </cell>
        </row>
        <row r="18620">
          <cell r="A18620" t="str">
            <v>IPLA01010802020001</v>
          </cell>
        </row>
        <row r="18621">
          <cell r="A18621" t="str">
            <v>IPLA01010803100001</v>
          </cell>
        </row>
        <row r="18622">
          <cell r="A18622" t="str">
            <v>IPLA01010899100002</v>
          </cell>
        </row>
        <row r="18623">
          <cell r="A18623" t="str">
            <v>IPLA01011201010001</v>
          </cell>
        </row>
        <row r="18624">
          <cell r="A18624" t="str">
            <v>IPLA01011301010001</v>
          </cell>
        </row>
        <row r="18625">
          <cell r="A18625" t="str">
            <v>IPLA01011302020001</v>
          </cell>
        </row>
        <row r="18626">
          <cell r="A18626" t="str">
            <v>IPLA01011302150001</v>
          </cell>
        </row>
        <row r="18627">
          <cell r="A18627" t="str">
            <v>IPLA01011302150002</v>
          </cell>
        </row>
        <row r="18628">
          <cell r="A18628" t="str">
            <v>IPLA01011302150006</v>
          </cell>
        </row>
        <row r="18629">
          <cell r="A18629" t="str">
            <v>IPLA01011303100004</v>
          </cell>
        </row>
        <row r="18630">
          <cell r="A18630" t="str">
            <v>IPLA01011401010001</v>
          </cell>
        </row>
        <row r="18631">
          <cell r="A18631" t="str">
            <v>IPLA01011402150002</v>
          </cell>
        </row>
        <row r="18632">
          <cell r="A18632" t="str">
            <v>IPLA01011708100001</v>
          </cell>
        </row>
        <row r="18633">
          <cell r="A18633" t="str">
            <v>IPLA01011903100002</v>
          </cell>
        </row>
        <row r="18634">
          <cell r="A18634" t="str">
            <v>IPLA01012012060001</v>
          </cell>
        </row>
        <row r="18635">
          <cell r="A18635" t="str">
            <v>IPLA01012014150001</v>
          </cell>
        </row>
        <row r="18636">
          <cell r="A18636" t="str">
            <v>IPLA01012102020001</v>
          </cell>
        </row>
        <row r="18637">
          <cell r="A18637" t="str">
            <v>IPLA01012102150004</v>
          </cell>
        </row>
        <row r="18638">
          <cell r="A18638" t="str">
            <v>IPLA01012108100001</v>
          </cell>
        </row>
        <row r="18639">
          <cell r="A18639" t="str">
            <v>IPLA01012302150001</v>
          </cell>
        </row>
        <row r="18640">
          <cell r="A18640" t="str">
            <v>IPLA01012502150002</v>
          </cell>
        </row>
        <row r="18641">
          <cell r="A18641" t="str">
            <v>IPLA01012801010001</v>
          </cell>
        </row>
        <row r="18642">
          <cell r="A18642" t="str">
            <v>IPLA01012822030001</v>
          </cell>
        </row>
        <row r="18643">
          <cell r="A18643" t="str">
            <v>IPLA01012857340001</v>
          </cell>
        </row>
        <row r="18644">
          <cell r="A18644" t="str">
            <v>IPLA01013302020001</v>
          </cell>
        </row>
        <row r="18645">
          <cell r="A18645" t="str">
            <v>IPLA01013314130001</v>
          </cell>
        </row>
        <row r="18646">
          <cell r="A18646" t="str">
            <v>IPLA01013820020001</v>
          </cell>
        </row>
        <row r="18647">
          <cell r="A18647" t="str">
            <v>IPLA01014501010001</v>
          </cell>
        </row>
        <row r="18648">
          <cell r="A18648" t="str">
            <v>IPLA01017614310001</v>
          </cell>
        </row>
        <row r="18649">
          <cell r="A18649" t="str">
            <v>IPLA01017699030001</v>
          </cell>
        </row>
        <row r="18650">
          <cell r="A18650" t="str">
            <v>IPLA01018099030001</v>
          </cell>
        </row>
        <row r="18651">
          <cell r="A18651" t="str">
            <v>IPLA01019508100001</v>
          </cell>
        </row>
        <row r="18652">
          <cell r="A18652" t="str">
            <v>IPLA01034501030001</v>
          </cell>
        </row>
        <row r="18653">
          <cell r="A18653" t="str">
            <v>IPLA01041653480001</v>
          </cell>
        </row>
        <row r="18654">
          <cell r="A18654" t="str">
            <v>IPLA01041841330001</v>
          </cell>
        </row>
        <row r="18655">
          <cell r="A18655" t="str">
            <v>IPLA02010101010002</v>
          </cell>
        </row>
        <row r="18656">
          <cell r="A18656" t="str">
            <v>IPLA02010101010005</v>
          </cell>
        </row>
        <row r="18657">
          <cell r="A18657" t="str">
            <v>IPLA02010102020001</v>
          </cell>
        </row>
        <row r="18658">
          <cell r="A18658" t="str">
            <v>IPLA02010199030002</v>
          </cell>
        </row>
        <row r="18659">
          <cell r="A18659" t="str">
            <v>IPLA02010199030003</v>
          </cell>
        </row>
        <row r="18660">
          <cell r="A18660" t="str">
            <v>IPLA02010201010001</v>
          </cell>
        </row>
        <row r="18661">
          <cell r="A18661" t="str">
            <v>IPLA02010201010005</v>
          </cell>
        </row>
        <row r="18662">
          <cell r="A18662" t="str">
            <v>IPLA02010201010008</v>
          </cell>
        </row>
        <row r="18663">
          <cell r="A18663" t="str">
            <v>IPLA02010202020002</v>
          </cell>
        </row>
        <row r="18664">
          <cell r="A18664" t="str">
            <v>IPLA02010301010002</v>
          </cell>
        </row>
        <row r="18665">
          <cell r="A18665" t="str">
            <v>IPLA02010302020004</v>
          </cell>
        </row>
        <row r="18666">
          <cell r="A18666" t="str">
            <v>IPLA02010401010002</v>
          </cell>
        </row>
        <row r="18667">
          <cell r="A18667" t="str">
            <v>IPLA02010402020001</v>
          </cell>
        </row>
        <row r="18668">
          <cell r="A18668" t="str">
            <v>IPLA02010403030001</v>
          </cell>
        </row>
        <row r="18669">
          <cell r="A18669" t="str">
            <v>IPLA02010501010001</v>
          </cell>
        </row>
        <row r="18670">
          <cell r="A18670" t="str">
            <v>IPLA02010601010003</v>
          </cell>
        </row>
        <row r="18671">
          <cell r="A18671" t="str">
            <v>IPLA02010602020001</v>
          </cell>
        </row>
        <row r="18672">
          <cell r="A18672" t="str">
            <v>IPLA02010602020003</v>
          </cell>
        </row>
        <row r="18673">
          <cell r="A18673" t="str">
            <v>IPLA02010607050001</v>
          </cell>
        </row>
        <row r="18674">
          <cell r="A18674" t="str">
            <v>IPLA02010702150003</v>
          </cell>
        </row>
        <row r="18675">
          <cell r="A18675" t="str">
            <v>IPLA02010801010001</v>
          </cell>
        </row>
        <row r="18676">
          <cell r="A18676" t="str">
            <v>IPLA02010802020003</v>
          </cell>
        </row>
        <row r="18677">
          <cell r="A18677" t="str">
            <v>IPLA02010802020004</v>
          </cell>
        </row>
        <row r="18678">
          <cell r="A18678" t="str">
            <v>IPLA02010802150001</v>
          </cell>
        </row>
        <row r="18679">
          <cell r="A18679" t="str">
            <v>IPLA02010807430001</v>
          </cell>
        </row>
        <row r="18680">
          <cell r="A18680" t="str">
            <v>IPLA02010808100001</v>
          </cell>
        </row>
        <row r="18681">
          <cell r="A18681" t="str">
            <v>IPLA02010899030001</v>
          </cell>
        </row>
        <row r="18682">
          <cell r="A18682" t="str">
            <v>IPLA02010901010001</v>
          </cell>
        </row>
        <row r="18683">
          <cell r="A18683" t="str">
            <v>IPLA02011001010001</v>
          </cell>
        </row>
        <row r="18684">
          <cell r="A18684" t="str">
            <v>IPLA02011002020001</v>
          </cell>
        </row>
        <row r="18685">
          <cell r="A18685" t="str">
            <v>IPLA02011002020002</v>
          </cell>
        </row>
        <row r="18686">
          <cell r="A18686" t="str">
            <v>IPLA02011301010003</v>
          </cell>
        </row>
        <row r="18687">
          <cell r="A18687" t="str">
            <v>IPLA02011302150002</v>
          </cell>
        </row>
        <row r="18688">
          <cell r="A18688" t="str">
            <v>IPLA02011302150004</v>
          </cell>
        </row>
        <row r="18689">
          <cell r="A18689" t="str">
            <v>IPLA02011399030001</v>
          </cell>
        </row>
        <row r="18690">
          <cell r="A18690" t="str">
            <v>IPLA02011399030002</v>
          </cell>
        </row>
        <row r="18691">
          <cell r="A18691" t="str">
            <v>IPLA02011401010004</v>
          </cell>
        </row>
        <row r="18692">
          <cell r="A18692" t="str">
            <v>IPLA02011402150003</v>
          </cell>
        </row>
        <row r="18693">
          <cell r="A18693" t="str">
            <v>IPLA02011601010001</v>
          </cell>
        </row>
        <row r="18694">
          <cell r="A18694" t="str">
            <v>IPLA02011602020002</v>
          </cell>
        </row>
        <row r="18695">
          <cell r="A18695" t="str">
            <v>IPLA02011602150001</v>
          </cell>
        </row>
        <row r="18696">
          <cell r="A18696" t="str">
            <v>IPLA02011602150004</v>
          </cell>
        </row>
        <row r="18697">
          <cell r="A18697" t="str">
            <v>IPLA02011612820001</v>
          </cell>
        </row>
        <row r="18698">
          <cell r="A18698" t="str">
            <v>IPLA02011802150001</v>
          </cell>
        </row>
        <row r="18699">
          <cell r="A18699" t="str">
            <v>IPLA02011807430001</v>
          </cell>
        </row>
        <row r="18700">
          <cell r="A18700" t="str">
            <v>IPLA02012001010001</v>
          </cell>
        </row>
        <row r="18701">
          <cell r="A18701" t="str">
            <v>IPLA02012002150001</v>
          </cell>
        </row>
        <row r="18702">
          <cell r="A18702" t="str">
            <v>IPLA02012101010003</v>
          </cell>
        </row>
        <row r="18703">
          <cell r="A18703" t="str">
            <v>IPLA02012101010004</v>
          </cell>
        </row>
        <row r="18704">
          <cell r="A18704" t="str">
            <v>IPLA02012101010005</v>
          </cell>
        </row>
        <row r="18705">
          <cell r="A18705" t="str">
            <v>IPLA02012201010001</v>
          </cell>
        </row>
        <row r="18706">
          <cell r="A18706" t="str">
            <v>IPLA02012201010004</v>
          </cell>
        </row>
        <row r="18707">
          <cell r="A18707" t="str">
            <v>IPLA02012202020001</v>
          </cell>
        </row>
        <row r="18708">
          <cell r="A18708" t="str">
            <v>IPLA02012202150002</v>
          </cell>
        </row>
        <row r="18709">
          <cell r="A18709" t="str">
            <v>IPLA02012302020002</v>
          </cell>
        </row>
        <row r="18710">
          <cell r="A18710" t="str">
            <v>IPLA02012602020003</v>
          </cell>
        </row>
        <row r="18711">
          <cell r="A18711" t="str">
            <v>IPLA02012801010001</v>
          </cell>
        </row>
        <row r="18712">
          <cell r="A18712" t="str">
            <v>IPLA02012915030001</v>
          </cell>
        </row>
        <row r="18713">
          <cell r="A18713" t="str">
            <v>IPLA02013301010002</v>
          </cell>
        </row>
        <row r="18714">
          <cell r="A18714" t="str">
            <v>IPLA02013303100001</v>
          </cell>
        </row>
        <row r="18715">
          <cell r="A18715" t="str">
            <v>IPLA02013558600001</v>
          </cell>
        </row>
        <row r="18716">
          <cell r="A18716" t="str">
            <v>IPLA02014601010002</v>
          </cell>
        </row>
        <row r="18717">
          <cell r="A18717" t="str">
            <v>IPLA02014801010002</v>
          </cell>
        </row>
        <row r="18718">
          <cell r="A18718" t="str">
            <v>IPLA02017799030001</v>
          </cell>
        </row>
        <row r="18719">
          <cell r="A18719" t="str">
            <v>IPLA02018099030001</v>
          </cell>
        </row>
        <row r="18720">
          <cell r="A18720" t="str">
            <v>IPLA02030201030001</v>
          </cell>
        </row>
        <row r="18721">
          <cell r="A18721" t="str">
            <v>IPLA02030202030001</v>
          </cell>
        </row>
        <row r="18722">
          <cell r="A18722" t="str">
            <v>IPLA02030202030004</v>
          </cell>
        </row>
        <row r="18723">
          <cell r="A18723" t="str">
            <v>IPLA02030301030001</v>
          </cell>
        </row>
        <row r="18724">
          <cell r="A18724" t="str">
            <v>IPLA02030302030001</v>
          </cell>
        </row>
        <row r="18725">
          <cell r="A18725" t="str">
            <v>IPLA02030302030006</v>
          </cell>
        </row>
        <row r="18726">
          <cell r="A18726" t="str">
            <v>IPLA02030402030001</v>
          </cell>
        </row>
        <row r="18727">
          <cell r="A18727" t="str">
            <v>IPLA02030501030001</v>
          </cell>
        </row>
        <row r="18728">
          <cell r="A18728" t="str">
            <v>IPLA02030601030001</v>
          </cell>
        </row>
        <row r="18729">
          <cell r="A18729" t="str">
            <v>IPLA02030602030001</v>
          </cell>
        </row>
        <row r="18730">
          <cell r="A18730" t="str">
            <v>IPLA02030602030003</v>
          </cell>
        </row>
        <row r="18731">
          <cell r="A18731" t="str">
            <v>IPLA02030702030003</v>
          </cell>
        </row>
        <row r="18732">
          <cell r="A18732" t="str">
            <v>IPLA02030702030004</v>
          </cell>
        </row>
        <row r="18733">
          <cell r="A18733" t="str">
            <v>IPLA02030802030001</v>
          </cell>
        </row>
        <row r="18734">
          <cell r="A18734" t="str">
            <v>IPLA02030802030006</v>
          </cell>
        </row>
        <row r="18735">
          <cell r="A18735" t="str">
            <v>IPLA02031028030001</v>
          </cell>
        </row>
        <row r="18736">
          <cell r="A18736" t="str">
            <v>IPLA02031202030001</v>
          </cell>
        </row>
        <row r="18737">
          <cell r="A18737" t="str">
            <v>IPLA02031302030002</v>
          </cell>
        </row>
        <row r="18738">
          <cell r="A18738" t="str">
            <v>IPLA03010101010001</v>
          </cell>
        </row>
        <row r="18739">
          <cell r="A18739" t="str">
            <v>IPLA03010201010001</v>
          </cell>
        </row>
        <row r="18740">
          <cell r="A18740" t="str">
            <v>IPLA03010226030001</v>
          </cell>
        </row>
        <row r="18741">
          <cell r="A18741" t="str">
            <v>IPLA03010301010001</v>
          </cell>
        </row>
        <row r="18742">
          <cell r="A18742" t="str">
            <v>IPLA03010601010001</v>
          </cell>
        </row>
        <row r="18743">
          <cell r="A18743" t="str">
            <v>IPLA03013101010001</v>
          </cell>
        </row>
        <row r="18744">
          <cell r="A18744" t="str">
            <v>IPLA03015126030001</v>
          </cell>
        </row>
        <row r="18745">
          <cell r="A18745" t="str">
            <v>IPLA03015126030002</v>
          </cell>
        </row>
        <row r="18746">
          <cell r="A18746" t="str">
            <v>IPLA03035126030003</v>
          </cell>
        </row>
        <row r="18747">
          <cell r="A18747" t="str">
            <v>IPLA04010201010004</v>
          </cell>
        </row>
        <row r="18748">
          <cell r="A18748" t="str">
            <v>IPLA04010301010002</v>
          </cell>
        </row>
        <row r="18749">
          <cell r="A18749" t="str">
            <v>IPLA04010301010007</v>
          </cell>
        </row>
        <row r="18750">
          <cell r="A18750" t="str">
            <v>IPLA04010701010001</v>
          </cell>
        </row>
        <row r="18751">
          <cell r="A18751" t="str">
            <v>IPLA04011201010001</v>
          </cell>
        </row>
        <row r="18752">
          <cell r="A18752" t="str">
            <v>IPLA04011201010003</v>
          </cell>
        </row>
        <row r="18753">
          <cell r="A18753" t="str">
            <v>IPLA04011201010004</v>
          </cell>
        </row>
        <row r="18754">
          <cell r="A18754" t="str">
            <v>IPLA04011202020002</v>
          </cell>
        </row>
        <row r="18755">
          <cell r="A18755" t="str">
            <v>IPLA04016001010001</v>
          </cell>
        </row>
        <row r="18756">
          <cell r="A18756" t="str">
            <v>IPLA05010101010002</v>
          </cell>
        </row>
        <row r="18757">
          <cell r="A18757" t="str">
            <v>IPLA05010601010002</v>
          </cell>
        </row>
        <row r="18758">
          <cell r="A18758" t="str">
            <v>IPLA05011699030001</v>
          </cell>
        </row>
        <row r="18759">
          <cell r="A18759" t="str">
            <v>IPLA05011799030001</v>
          </cell>
        </row>
        <row r="18760">
          <cell r="A18760" t="str">
            <v>IPLA05014501010001</v>
          </cell>
        </row>
        <row r="18761">
          <cell r="A18761" t="str">
            <v>IPLA05014801010001</v>
          </cell>
        </row>
        <row r="18762">
          <cell r="A18762" t="str">
            <v>IPLA06017399030001</v>
          </cell>
        </row>
        <row r="18763">
          <cell r="A18763" t="str">
            <v>IPLA07010301010001</v>
          </cell>
        </row>
        <row r="18764">
          <cell r="A18764" t="str">
            <v>IPLA07010306280001</v>
          </cell>
        </row>
        <row r="18765">
          <cell r="A18765" t="str">
            <v>IPLA07010401010001</v>
          </cell>
        </row>
        <row r="18766">
          <cell r="A18766" t="str">
            <v>IPLA07010801010001</v>
          </cell>
        </row>
        <row r="18767">
          <cell r="A18767" t="str">
            <v>IPLA07010801010003</v>
          </cell>
        </row>
        <row r="18768">
          <cell r="A18768" t="str">
            <v>IPLA08011408300008</v>
          </cell>
        </row>
        <row r="18769">
          <cell r="A18769" t="str">
            <v>IPLA10010799250001</v>
          </cell>
        </row>
        <row r="18770">
          <cell r="A18770" t="str">
            <v>IPLA13011499030001</v>
          </cell>
        </row>
        <row r="18771">
          <cell r="A18771" t="str">
            <v>IPLA13011699030001</v>
          </cell>
        </row>
        <row r="18772">
          <cell r="A18772" t="str">
            <v>IPLA13012099030001</v>
          </cell>
        </row>
        <row r="18773">
          <cell r="A18773" t="str">
            <v>IPLA17010828230001</v>
          </cell>
        </row>
        <row r="18774">
          <cell r="A18774" t="str">
            <v>IPLA17011328230001</v>
          </cell>
        </row>
        <row r="18775">
          <cell r="A18775" t="str">
            <v>IPLA20010899030002</v>
          </cell>
        </row>
        <row r="18776">
          <cell r="A18776" t="str">
            <v>IPLA20020632030001</v>
          </cell>
        </row>
        <row r="18777">
          <cell r="A18777" t="str">
            <v>IPLA21011299030001</v>
          </cell>
        </row>
        <row r="18778">
          <cell r="A18778" t="str">
            <v>IPLA21014601010001</v>
          </cell>
        </row>
        <row r="18779">
          <cell r="A18779" t="str">
            <v>IPLA25010801010001</v>
          </cell>
        </row>
        <row r="18780">
          <cell r="A18780" t="str">
            <v>IPLA25011401010001</v>
          </cell>
        </row>
        <row r="18781">
          <cell r="A18781" t="str">
            <v>IPLC01010100000001</v>
          </cell>
        </row>
        <row r="18782">
          <cell r="A18782" t="str">
            <v>IPLC01020202000001</v>
          </cell>
        </row>
        <row r="18783">
          <cell r="A18783" t="str">
            <v>IPLC01030101000002</v>
          </cell>
        </row>
        <row r="18784">
          <cell r="A18784" t="str">
            <v>IPLC01030201000002</v>
          </cell>
        </row>
        <row r="18785">
          <cell r="A18785" t="str">
            <v>IPLC01030202000002</v>
          </cell>
        </row>
        <row r="18786">
          <cell r="A18786" t="str">
            <v>IPLC01030202000003</v>
          </cell>
        </row>
        <row r="18787">
          <cell r="A18787" t="str">
            <v>IPLC02010101000001</v>
          </cell>
        </row>
        <row r="18788">
          <cell r="A18788" t="str">
            <v>IPLC02010104000001</v>
          </cell>
        </row>
        <row r="18789">
          <cell r="A18789" t="str">
            <v>IPLC02010207000001</v>
          </cell>
        </row>
        <row r="18790">
          <cell r="A18790" t="str">
            <v>IPLC02010224000003</v>
          </cell>
        </row>
        <row r="18791">
          <cell r="A18791" t="str">
            <v>IPLC02010226000001</v>
          </cell>
        </row>
        <row r="18792">
          <cell r="A18792" t="str">
            <v>IPLC02010304000001</v>
          </cell>
        </row>
        <row r="18793">
          <cell r="A18793" t="str">
            <v>IPLC02010304000005</v>
          </cell>
        </row>
        <row r="18794">
          <cell r="A18794" t="str">
            <v>IPLC02010304000006</v>
          </cell>
        </row>
        <row r="18795">
          <cell r="A18795" t="str">
            <v>IPLC02010304000007</v>
          </cell>
        </row>
        <row r="18796">
          <cell r="A18796" t="str">
            <v>IPLC02010306000002</v>
          </cell>
        </row>
        <row r="18797">
          <cell r="A18797" t="str">
            <v>IPLC02010307000004</v>
          </cell>
        </row>
        <row r="18798">
          <cell r="A18798" t="str">
            <v>IPLC02010309000001</v>
          </cell>
        </row>
        <row r="18799">
          <cell r="A18799" t="str">
            <v>IPLC02010412000001</v>
          </cell>
        </row>
        <row r="18800">
          <cell r="A18800" t="str">
            <v>IPLC02010416000001</v>
          </cell>
        </row>
        <row r="18801">
          <cell r="A18801" t="str">
            <v>IPLC02020100010001</v>
          </cell>
        </row>
        <row r="18802">
          <cell r="A18802" t="str">
            <v>IPLC02020100010002</v>
          </cell>
        </row>
        <row r="18803">
          <cell r="A18803" t="str">
            <v>IPLC02020102010002</v>
          </cell>
        </row>
        <row r="18804">
          <cell r="A18804" t="str">
            <v>IPLC02020200010001</v>
          </cell>
        </row>
        <row r="18805">
          <cell r="A18805" t="str">
            <v>IPLC02020200010002</v>
          </cell>
        </row>
        <row r="18806">
          <cell r="A18806" t="str">
            <v>IPLC02020200010003</v>
          </cell>
        </row>
        <row r="18807">
          <cell r="A18807" t="str">
            <v>IPLC02020201010007</v>
          </cell>
        </row>
        <row r="18808">
          <cell r="A18808" t="str">
            <v>IPLC02020202010004</v>
          </cell>
        </row>
        <row r="18809">
          <cell r="A18809" t="str">
            <v>IPLC02020203000001</v>
          </cell>
        </row>
        <row r="18810">
          <cell r="A18810" t="str">
            <v>IPLC02020203010001</v>
          </cell>
        </row>
        <row r="18811">
          <cell r="A18811" t="str">
            <v>IPLC02020210000001</v>
          </cell>
        </row>
        <row r="18812">
          <cell r="A18812" t="str">
            <v>IPLC02020300010001</v>
          </cell>
        </row>
        <row r="18813">
          <cell r="A18813" t="str">
            <v>IPLC02020303010001</v>
          </cell>
        </row>
        <row r="18814">
          <cell r="A18814" t="str">
            <v>IPLC02030103040005</v>
          </cell>
        </row>
        <row r="18815">
          <cell r="A18815" t="str">
            <v>IPLC02030103040008</v>
          </cell>
        </row>
        <row r="18816">
          <cell r="A18816" t="str">
            <v>IPLC02030103040014</v>
          </cell>
        </row>
        <row r="18817">
          <cell r="A18817" t="str">
            <v>IPLC02030103050001</v>
          </cell>
        </row>
        <row r="18818">
          <cell r="A18818" t="str">
            <v>IPLC02030202010001</v>
          </cell>
        </row>
        <row r="18819">
          <cell r="A18819" t="str">
            <v>IPLC02030202040002</v>
          </cell>
        </row>
        <row r="18820">
          <cell r="A18820" t="str">
            <v>IPLC02030202040003</v>
          </cell>
        </row>
        <row r="18821">
          <cell r="A18821" t="str">
            <v>IPLC02030203020001</v>
          </cell>
        </row>
        <row r="18822">
          <cell r="A18822" t="str">
            <v>IPLC02030203020002</v>
          </cell>
        </row>
        <row r="18823">
          <cell r="A18823" t="str">
            <v>IPLC02030203030001</v>
          </cell>
        </row>
        <row r="18824">
          <cell r="A18824" t="str">
            <v>IPLC02030203040001</v>
          </cell>
        </row>
        <row r="18825">
          <cell r="A18825" t="str">
            <v>IPLC02030203040002</v>
          </cell>
        </row>
        <row r="18826">
          <cell r="A18826" t="str">
            <v>IPLC02040003000002</v>
          </cell>
        </row>
        <row r="18827">
          <cell r="A18827" t="str">
            <v>IPLC02040003030001</v>
          </cell>
        </row>
        <row r="18828">
          <cell r="A18828" t="str">
            <v>IPLC02040103000001</v>
          </cell>
        </row>
        <row r="18829">
          <cell r="A18829" t="str">
            <v>IPLC02050100000009</v>
          </cell>
        </row>
        <row r="18830">
          <cell r="A18830" t="str">
            <v>IPLC02050100000014</v>
          </cell>
        </row>
        <row r="18831">
          <cell r="A18831" t="str">
            <v>IPLC02050100000018</v>
          </cell>
        </row>
        <row r="18832">
          <cell r="A18832" t="str">
            <v>IPLC02050100000019</v>
          </cell>
        </row>
        <row r="18833">
          <cell r="A18833" t="str">
            <v>IPLC02050100000020</v>
          </cell>
        </row>
        <row r="18834">
          <cell r="A18834" t="str">
            <v>IPLC02050200000010</v>
          </cell>
        </row>
        <row r="18835">
          <cell r="A18835" t="str">
            <v>IPLC02050200000011</v>
          </cell>
        </row>
        <row r="18836">
          <cell r="A18836" t="str">
            <v>IPLC02050200000013</v>
          </cell>
        </row>
        <row r="18837">
          <cell r="A18837" t="str">
            <v>IPLC02060000000001</v>
          </cell>
        </row>
        <row r="18838">
          <cell r="A18838" t="str">
            <v>IPLC02060200000001</v>
          </cell>
        </row>
        <row r="18839">
          <cell r="A18839" t="str">
            <v>IPLC02060200000004</v>
          </cell>
        </row>
        <row r="18840">
          <cell r="A18840" t="str">
            <v>IPLC02060300000001</v>
          </cell>
        </row>
        <row r="18841">
          <cell r="A18841" t="str">
            <v>IPLC02060400000001</v>
          </cell>
        </row>
        <row r="18842">
          <cell r="A18842" t="str">
            <v>IPLC02060600000003</v>
          </cell>
        </row>
        <row r="18843">
          <cell r="A18843" t="str">
            <v>IPLC02070100000002</v>
          </cell>
        </row>
        <row r="18844">
          <cell r="A18844" t="str">
            <v>IPLC02080101000001</v>
          </cell>
        </row>
        <row r="18845">
          <cell r="A18845" t="str">
            <v>IPLC02080101000002</v>
          </cell>
        </row>
        <row r="18846">
          <cell r="A18846" t="str">
            <v>IPLC02080101000003</v>
          </cell>
        </row>
        <row r="18847">
          <cell r="A18847" t="str">
            <v>IPLC02080101000007</v>
          </cell>
        </row>
        <row r="18848">
          <cell r="A18848" t="str">
            <v>IPLC02080101000009</v>
          </cell>
        </row>
        <row r="18849">
          <cell r="A18849" t="str">
            <v>IPLC02080101000016</v>
          </cell>
        </row>
        <row r="18850">
          <cell r="A18850" t="str">
            <v>IPLC02080101000018</v>
          </cell>
        </row>
        <row r="18851">
          <cell r="A18851" t="str">
            <v>IPLC02080401000003</v>
          </cell>
        </row>
        <row r="18852">
          <cell r="A18852" t="str">
            <v>IPLC02080401000004</v>
          </cell>
        </row>
        <row r="18853">
          <cell r="A18853" t="str">
            <v>IPLC02080402000001</v>
          </cell>
        </row>
        <row r="18854">
          <cell r="A18854" t="str">
            <v>IPLC02080402000002</v>
          </cell>
        </row>
        <row r="18855">
          <cell r="A18855" t="str">
            <v>IPLC02080500000007</v>
          </cell>
        </row>
        <row r="18856">
          <cell r="A18856" t="str">
            <v>IPLC02080500000013</v>
          </cell>
        </row>
        <row r="18857">
          <cell r="A18857" t="str">
            <v>IPLC02080500000014</v>
          </cell>
        </row>
        <row r="18858">
          <cell r="A18858" t="str">
            <v>IPLC02080500000019</v>
          </cell>
        </row>
        <row r="18859">
          <cell r="A18859" t="str">
            <v>IPLC02080500000022</v>
          </cell>
        </row>
        <row r="18860">
          <cell r="A18860" t="str">
            <v>IPLC02080500000023</v>
          </cell>
        </row>
        <row r="18861">
          <cell r="A18861" t="str">
            <v>IPLC02080500000024</v>
          </cell>
        </row>
        <row r="18862">
          <cell r="A18862" t="str">
            <v>IPLC02080500000025</v>
          </cell>
        </row>
        <row r="18863">
          <cell r="A18863" t="str">
            <v>IPLC02080800000002</v>
          </cell>
        </row>
        <row r="18864">
          <cell r="A18864" t="str">
            <v>IPLC02080900000017</v>
          </cell>
        </row>
        <row r="18865">
          <cell r="A18865" t="str">
            <v>IPLC02081000000003</v>
          </cell>
        </row>
        <row r="18866">
          <cell r="A18866" t="str">
            <v>IPLC02081000000004</v>
          </cell>
        </row>
        <row r="18867">
          <cell r="A18867" t="str">
            <v>IPLC02081000000005</v>
          </cell>
        </row>
        <row r="18868">
          <cell r="A18868" t="str">
            <v>IPLC02081000000006</v>
          </cell>
        </row>
        <row r="18869">
          <cell r="A18869" t="str">
            <v>IPLC02081100000002</v>
          </cell>
        </row>
        <row r="18870">
          <cell r="A18870" t="str">
            <v>IPLC02081400000003</v>
          </cell>
        </row>
        <row r="18871">
          <cell r="A18871" t="str">
            <v>IPLC02081400000004</v>
          </cell>
        </row>
        <row r="18872">
          <cell r="A18872" t="str">
            <v>IPLC02081500000008</v>
          </cell>
        </row>
        <row r="18873">
          <cell r="A18873" t="str">
            <v>IPLC02081800000002</v>
          </cell>
        </row>
        <row r="18874">
          <cell r="A18874" t="str">
            <v>IPLC02120600000002</v>
          </cell>
        </row>
        <row r="18875">
          <cell r="A18875" t="str">
            <v>IPLC02130000000003</v>
          </cell>
        </row>
        <row r="18876">
          <cell r="A18876" t="str">
            <v>IPLC02130000000004</v>
          </cell>
        </row>
        <row r="18877">
          <cell r="A18877" t="str">
            <v>IPLC02130000000005</v>
          </cell>
        </row>
        <row r="18878">
          <cell r="A18878" t="str">
            <v>IPLC02130000000006</v>
          </cell>
        </row>
        <row r="18879">
          <cell r="A18879" t="str">
            <v>IPLC02130000000007</v>
          </cell>
        </row>
        <row r="18880">
          <cell r="A18880" t="str">
            <v>IPLC02130000000008</v>
          </cell>
        </row>
        <row r="18881">
          <cell r="A18881" t="str">
            <v>IPLC02130000000009</v>
          </cell>
        </row>
        <row r="18882">
          <cell r="A18882" t="str">
            <v>IPLC02140000000002</v>
          </cell>
        </row>
        <row r="18883">
          <cell r="A18883" t="str">
            <v>IPLC02140000000013</v>
          </cell>
        </row>
        <row r="18884">
          <cell r="A18884" t="str">
            <v>IPLC03010100000002</v>
          </cell>
        </row>
        <row r="18885">
          <cell r="A18885" t="str">
            <v>IPLC03010100000004</v>
          </cell>
        </row>
        <row r="18886">
          <cell r="A18886" t="str">
            <v>IPLC03010200000001</v>
          </cell>
        </row>
        <row r="18887">
          <cell r="A18887" t="str">
            <v>IPLC03020211000001</v>
          </cell>
        </row>
        <row r="18888">
          <cell r="A18888" t="str">
            <v>IPLC04010100000001</v>
          </cell>
        </row>
        <row r="18889">
          <cell r="A18889" t="str">
            <v>IPLC04020100000004</v>
          </cell>
        </row>
        <row r="18890">
          <cell r="A18890" t="str">
            <v>IPLC04020201000001</v>
          </cell>
        </row>
        <row r="18891">
          <cell r="A18891" t="str">
            <v>IPLC04020208000001</v>
          </cell>
        </row>
        <row r="18892">
          <cell r="A18892" t="str">
            <v>IPLC04020308000001</v>
          </cell>
        </row>
        <row r="18893">
          <cell r="A18893" t="str">
            <v>IPLC04040100000001</v>
          </cell>
        </row>
        <row r="18894">
          <cell r="A18894" t="str">
            <v>IPLC04040100000002</v>
          </cell>
        </row>
        <row r="18895">
          <cell r="A18895" t="str">
            <v>IPLC04040100000004</v>
          </cell>
        </row>
        <row r="18896">
          <cell r="A18896" t="str">
            <v>IPLC04040100000006</v>
          </cell>
        </row>
        <row r="18897">
          <cell r="A18897" t="str">
            <v>IPLC04040100000007</v>
          </cell>
        </row>
        <row r="18898">
          <cell r="A18898" t="str">
            <v>IPLC04040100000008</v>
          </cell>
        </row>
        <row r="18899">
          <cell r="A18899" t="str">
            <v>IPLC04070100000003</v>
          </cell>
        </row>
        <row r="18900">
          <cell r="A18900" t="str">
            <v>IPLC04070100000005</v>
          </cell>
        </row>
        <row r="18901">
          <cell r="A18901" t="str">
            <v>IPLC04070100000006</v>
          </cell>
        </row>
        <row r="18902">
          <cell r="A18902" t="str">
            <v>IPLC07000000000009</v>
          </cell>
        </row>
        <row r="18903">
          <cell r="A18903" t="str">
            <v>IPLC07000000000012</v>
          </cell>
        </row>
        <row r="18904">
          <cell r="A18904" t="str">
            <v>IPLC07000000000013</v>
          </cell>
        </row>
        <row r="18905">
          <cell r="A18905" t="str">
            <v>IPLC07000000000014</v>
          </cell>
        </row>
        <row r="18906">
          <cell r="A18906" t="str">
            <v>IPLC07010200000002</v>
          </cell>
        </row>
        <row r="18907">
          <cell r="A18907" t="str">
            <v>IPLC07020301000001</v>
          </cell>
        </row>
        <row r="18908">
          <cell r="A18908" t="str">
            <v>IPLC07020301000002</v>
          </cell>
        </row>
        <row r="18909">
          <cell r="A18909" t="str">
            <v>IPNU01010404010001</v>
          </cell>
        </row>
        <row r="18910">
          <cell r="A18910" t="str">
            <v>IPNU01020302010001</v>
          </cell>
        </row>
        <row r="18911">
          <cell r="A18911" t="str">
            <v>IPNU01020302010002</v>
          </cell>
        </row>
        <row r="18912">
          <cell r="A18912" t="str">
            <v>IPNU01020305010001</v>
          </cell>
        </row>
        <row r="18913">
          <cell r="A18913" t="str">
            <v>IPNU01020401030002</v>
          </cell>
        </row>
        <row r="18914">
          <cell r="A18914" t="str">
            <v>IPNU01020401030004</v>
          </cell>
        </row>
        <row r="18915">
          <cell r="A18915" t="str">
            <v>IPNU01020401030005</v>
          </cell>
        </row>
        <row r="18916">
          <cell r="A18916" t="str">
            <v>IPNU01020402030001</v>
          </cell>
        </row>
        <row r="18917">
          <cell r="A18917" t="str">
            <v>IPNU01020402030002</v>
          </cell>
        </row>
        <row r="18918">
          <cell r="A18918" t="str">
            <v>IPNU01020403030001</v>
          </cell>
        </row>
        <row r="18919">
          <cell r="A18919" t="str">
            <v>IPNU01020403030002</v>
          </cell>
        </row>
        <row r="18920">
          <cell r="A18920" t="str">
            <v>IPNU01020405010004</v>
          </cell>
        </row>
        <row r="18921">
          <cell r="A18921" t="str">
            <v>IPNU01020405010005</v>
          </cell>
        </row>
        <row r="18922">
          <cell r="A18922" t="str">
            <v>IPNU01020408010003</v>
          </cell>
        </row>
        <row r="18923">
          <cell r="A18923" t="str">
            <v>IPNU01020410030001</v>
          </cell>
        </row>
        <row r="18924">
          <cell r="A18924" t="str">
            <v>IPNU01020412030001</v>
          </cell>
        </row>
        <row r="18925">
          <cell r="A18925" t="str">
            <v>IPNU01020415030001</v>
          </cell>
        </row>
        <row r="18926">
          <cell r="A18926" t="str">
            <v>IPNU01020501010005</v>
          </cell>
        </row>
        <row r="18927">
          <cell r="A18927" t="str">
            <v>IPNU01020510010001</v>
          </cell>
        </row>
        <row r="18928">
          <cell r="A18928" t="str">
            <v>IPNU01020510030001</v>
          </cell>
        </row>
        <row r="18929">
          <cell r="A18929" t="str">
            <v>IPNU01020512010001</v>
          </cell>
        </row>
        <row r="18930">
          <cell r="A18930" t="str">
            <v>IPNU01020516010002</v>
          </cell>
        </row>
        <row r="18931">
          <cell r="A18931" t="str">
            <v>IPNU01020518010001</v>
          </cell>
        </row>
        <row r="18932">
          <cell r="A18932" t="str">
            <v>IPNU01020519010001</v>
          </cell>
        </row>
        <row r="18933">
          <cell r="A18933" t="str">
            <v>IPNU01020603030001</v>
          </cell>
        </row>
        <row r="18934">
          <cell r="A18934" t="str">
            <v>IPNU01020611030001</v>
          </cell>
        </row>
        <row r="18935">
          <cell r="A18935" t="str">
            <v>IPNU01020702010001</v>
          </cell>
        </row>
        <row r="18936">
          <cell r="A18936" t="str">
            <v>IPNU01020705030001</v>
          </cell>
        </row>
        <row r="18937">
          <cell r="A18937" t="str">
            <v>IPNU01020810010001</v>
          </cell>
        </row>
        <row r="18938">
          <cell r="A18938" t="str">
            <v>IPNU01020810010002</v>
          </cell>
        </row>
        <row r="18939">
          <cell r="A18939" t="str">
            <v>IPNU01020811030002</v>
          </cell>
        </row>
        <row r="18940">
          <cell r="A18940" t="str">
            <v>IPNU02010101000001</v>
          </cell>
        </row>
        <row r="18941">
          <cell r="A18941" t="str">
            <v>IPNU02010201000001</v>
          </cell>
        </row>
        <row r="18942">
          <cell r="A18942" t="str">
            <v>IPNU02010206000001</v>
          </cell>
        </row>
        <row r="18943">
          <cell r="A18943" t="str">
            <v>IPNU02010301000001</v>
          </cell>
        </row>
        <row r="18944">
          <cell r="A18944" t="str">
            <v>IPNU02010302000001</v>
          </cell>
        </row>
        <row r="18945">
          <cell r="A18945" t="str">
            <v>IPNU02010401000001</v>
          </cell>
        </row>
        <row r="18946">
          <cell r="A18946" t="str">
            <v>IPNU02010402000001</v>
          </cell>
        </row>
        <row r="18947">
          <cell r="A18947" t="str">
            <v>IPNU02010402000006</v>
          </cell>
        </row>
        <row r="18948">
          <cell r="A18948" t="str">
            <v>IPNU02010402000006B</v>
          </cell>
        </row>
        <row r="18949">
          <cell r="A18949" t="str">
            <v>IPNU02010403000004</v>
          </cell>
        </row>
        <row r="18950">
          <cell r="A18950" t="str">
            <v>IPNU02010403000005</v>
          </cell>
        </row>
        <row r="18951">
          <cell r="A18951" t="str">
            <v>IPNU02010503000003</v>
          </cell>
        </row>
        <row r="18952">
          <cell r="A18952" t="str">
            <v>IPNU02010603000008</v>
          </cell>
        </row>
        <row r="18953">
          <cell r="A18953" t="str">
            <v>IPNU02010604000001</v>
          </cell>
        </row>
        <row r="18954">
          <cell r="A18954" t="str">
            <v>IPNU02010704000002</v>
          </cell>
        </row>
        <row r="18955">
          <cell r="A18955" t="str">
            <v>IPNU02010900000001</v>
          </cell>
        </row>
        <row r="18956">
          <cell r="A18956" t="str">
            <v>IPNU02010902000001</v>
          </cell>
        </row>
        <row r="18957">
          <cell r="A18957" t="str">
            <v>IPNU02010902000002</v>
          </cell>
        </row>
        <row r="18958">
          <cell r="A18958" t="str">
            <v>IPNU02010902000007</v>
          </cell>
        </row>
        <row r="18959">
          <cell r="A18959" t="str">
            <v>IPNU02010902000011</v>
          </cell>
        </row>
        <row r="18960">
          <cell r="A18960" t="str">
            <v>IPNU02010902000012</v>
          </cell>
        </row>
        <row r="18961">
          <cell r="A18961" t="str">
            <v>IPNU02010902000012B</v>
          </cell>
        </row>
        <row r="18962">
          <cell r="A18962" t="str">
            <v>IPNU02010902000015</v>
          </cell>
        </row>
        <row r="18963">
          <cell r="A18963" t="str">
            <v>IPNU02010902000016</v>
          </cell>
        </row>
        <row r="18964">
          <cell r="A18964" t="str">
            <v>IPNU02010902000022</v>
          </cell>
        </row>
        <row r="18965">
          <cell r="A18965" t="str">
            <v>IPNU02010903000003</v>
          </cell>
        </row>
        <row r="18966">
          <cell r="A18966" t="str">
            <v>IPNU02010903000004</v>
          </cell>
        </row>
        <row r="18967">
          <cell r="A18967" t="str">
            <v>IPNU02010903000005</v>
          </cell>
        </row>
        <row r="18968">
          <cell r="A18968" t="str">
            <v>IPNU02010903000006</v>
          </cell>
        </row>
        <row r="18969">
          <cell r="A18969" t="str">
            <v>IPNU02010903000006B</v>
          </cell>
        </row>
        <row r="18970">
          <cell r="A18970" t="str">
            <v>IPNU02010903000012</v>
          </cell>
        </row>
        <row r="18971">
          <cell r="A18971" t="str">
            <v>IPNU02010903000016</v>
          </cell>
        </row>
        <row r="18972">
          <cell r="A18972" t="str">
            <v>IPNU02010904000002</v>
          </cell>
        </row>
        <row r="18973">
          <cell r="A18973" t="str">
            <v>IPNU02010904000003</v>
          </cell>
        </row>
        <row r="18974">
          <cell r="A18974" t="str">
            <v>IPNU02010904000005</v>
          </cell>
        </row>
        <row r="18975">
          <cell r="A18975" t="str">
            <v>IPNU02010904000006</v>
          </cell>
        </row>
        <row r="18976">
          <cell r="A18976" t="str">
            <v>IPNU02010905000002</v>
          </cell>
        </row>
        <row r="18977">
          <cell r="A18977" t="str">
            <v>IPNU02010905000006</v>
          </cell>
        </row>
        <row r="18978">
          <cell r="A18978" t="str">
            <v>IPNU02010908000003</v>
          </cell>
        </row>
        <row r="18979">
          <cell r="A18979" t="str">
            <v>IPNU02010912000001</v>
          </cell>
        </row>
        <row r="18980">
          <cell r="A18980" t="str">
            <v>IPNU02010914000001</v>
          </cell>
        </row>
        <row r="18981">
          <cell r="A18981" t="str">
            <v>IPNU02020302000001</v>
          </cell>
        </row>
        <row r="18982">
          <cell r="A18982" t="str">
            <v>IPNU02020401000001</v>
          </cell>
        </row>
        <row r="18983">
          <cell r="A18983" t="str">
            <v>IPNU02020402000001</v>
          </cell>
        </row>
        <row r="18984">
          <cell r="A18984" t="str">
            <v>IPNU02020402000002</v>
          </cell>
        </row>
        <row r="18985">
          <cell r="A18985" t="str">
            <v>IPNU02020402000003</v>
          </cell>
        </row>
        <row r="18986">
          <cell r="A18986" t="str">
            <v>IPNU02020402000008</v>
          </cell>
        </row>
        <row r="18987">
          <cell r="A18987" t="str">
            <v>IPNU02020403000005</v>
          </cell>
        </row>
        <row r="18988">
          <cell r="A18988" t="str">
            <v>IPNU02020500000001</v>
          </cell>
        </row>
        <row r="18989">
          <cell r="A18989" t="str">
            <v>IPNU02020502000001</v>
          </cell>
        </row>
        <row r="18990">
          <cell r="A18990" t="str">
            <v>IPNU02020502000003</v>
          </cell>
        </row>
        <row r="18991">
          <cell r="A18991" t="str">
            <v>IPNU02020503000007</v>
          </cell>
        </row>
        <row r="18992">
          <cell r="A18992" t="str">
            <v>IPNU02020504000001</v>
          </cell>
        </row>
        <row r="18993">
          <cell r="A18993" t="str">
            <v>IPNU02020504000002</v>
          </cell>
        </row>
        <row r="18994">
          <cell r="A18994" t="str">
            <v>IPNU02020504000003</v>
          </cell>
        </row>
        <row r="18995">
          <cell r="A18995" t="str">
            <v>IPNU02020504000006</v>
          </cell>
        </row>
        <row r="18996">
          <cell r="A18996" t="str">
            <v>IPNU02020504000007</v>
          </cell>
        </row>
        <row r="18997">
          <cell r="A18997" t="str">
            <v>IPNU02020504000008</v>
          </cell>
        </row>
        <row r="18998">
          <cell r="A18998" t="str">
            <v>IPNU02020603000005</v>
          </cell>
        </row>
        <row r="18999">
          <cell r="A18999" t="str">
            <v>IPNU02020604000001</v>
          </cell>
        </row>
        <row r="19000">
          <cell r="A19000" t="str">
            <v>IPNU02020609000001</v>
          </cell>
        </row>
        <row r="19001">
          <cell r="A19001" t="str">
            <v>IPNU02020704000002</v>
          </cell>
        </row>
        <row r="19002">
          <cell r="A19002" t="str">
            <v>IPNU02020902000002</v>
          </cell>
        </row>
        <row r="19003">
          <cell r="A19003" t="str">
            <v>IPNU02030502000001</v>
          </cell>
        </row>
        <row r="19004">
          <cell r="A19004" t="str">
            <v>IPNU02030502000006</v>
          </cell>
        </row>
        <row r="19005">
          <cell r="A19005" t="str">
            <v>IPNU02030509000001</v>
          </cell>
        </row>
        <row r="19006">
          <cell r="A19006" t="str">
            <v>IPNU02030604000001</v>
          </cell>
        </row>
        <row r="19007">
          <cell r="A19007" t="str">
            <v>IPNU02030700000001</v>
          </cell>
        </row>
        <row r="19008">
          <cell r="A19008" t="str">
            <v>IPNU02040409000002</v>
          </cell>
        </row>
        <row r="19009">
          <cell r="A19009" t="str">
            <v>IPNU02040409000005</v>
          </cell>
        </row>
        <row r="19010">
          <cell r="A19010" t="str">
            <v>IPNU02040509000001</v>
          </cell>
        </row>
        <row r="19011">
          <cell r="A19011" t="str">
            <v>IPNU02040610000001</v>
          </cell>
        </row>
        <row r="19012">
          <cell r="A19012" t="str">
            <v>IPNU02041010000001</v>
          </cell>
        </row>
        <row r="19013">
          <cell r="A19013" t="str">
            <v>IPNU02050409000003</v>
          </cell>
        </row>
        <row r="19014">
          <cell r="A19014" t="str">
            <v>IPNU02050409000004</v>
          </cell>
        </row>
        <row r="19015">
          <cell r="A19015" t="str">
            <v>IPNU02050500000001</v>
          </cell>
        </row>
        <row r="19016">
          <cell r="A19016" t="str">
            <v>IPNU02050609000001</v>
          </cell>
        </row>
        <row r="19017">
          <cell r="A19017" t="str">
            <v>IPNU02050700000001</v>
          </cell>
        </row>
        <row r="19018">
          <cell r="A19018" t="str">
            <v>IPNU02050709000001</v>
          </cell>
        </row>
        <row r="19019">
          <cell r="A19019" t="str">
            <v>IPNU02060600000001</v>
          </cell>
        </row>
        <row r="19020">
          <cell r="A19020" t="str">
            <v>IPNU02060700000001</v>
          </cell>
        </row>
        <row r="19021">
          <cell r="A19021" t="str">
            <v>IPNU02060900000001</v>
          </cell>
        </row>
        <row r="19022">
          <cell r="A19022" t="str">
            <v>IPNU02070400000001</v>
          </cell>
        </row>
        <row r="19023">
          <cell r="A19023" t="str">
            <v>IPNU02070402000001</v>
          </cell>
        </row>
        <row r="19024">
          <cell r="A19024" t="str">
            <v>IPNU02070604000001</v>
          </cell>
        </row>
        <row r="19025">
          <cell r="A19025" t="str">
            <v>IPNU02070704000001</v>
          </cell>
        </row>
        <row r="19026">
          <cell r="A19026" t="str">
            <v>IPNU02070705000001</v>
          </cell>
        </row>
        <row r="19027">
          <cell r="A19027" t="str">
            <v>IPNU03010104010004</v>
          </cell>
        </row>
        <row r="19028">
          <cell r="A19028" t="str">
            <v>IPNU03010104030001</v>
          </cell>
        </row>
        <row r="19029">
          <cell r="A19029" t="str">
            <v>IPNU03010204010001</v>
          </cell>
        </row>
        <row r="19030">
          <cell r="A19030" t="str">
            <v>IPNU03010204030001</v>
          </cell>
        </row>
        <row r="19031">
          <cell r="A19031" t="str">
            <v>IPNU03010205010004</v>
          </cell>
        </row>
        <row r="19032">
          <cell r="A19032" t="str">
            <v>IPNU03010205030001</v>
          </cell>
        </row>
        <row r="19033">
          <cell r="A19033" t="str">
            <v>IPNU03010207010001</v>
          </cell>
        </row>
        <row r="19034">
          <cell r="A19034" t="str">
            <v>IPNU03010207020001</v>
          </cell>
        </row>
        <row r="19035">
          <cell r="A19035" t="str">
            <v>IPNU03010207020002</v>
          </cell>
        </row>
        <row r="19036">
          <cell r="A19036" t="str">
            <v>IPNU03010304010001</v>
          </cell>
        </row>
        <row r="19037">
          <cell r="A19037" t="str">
            <v>IPNU03010407020001</v>
          </cell>
        </row>
        <row r="19038">
          <cell r="A19038" t="str">
            <v>IPNU03020104010007</v>
          </cell>
        </row>
        <row r="19039">
          <cell r="A19039" t="str">
            <v>IPNU03020104010008</v>
          </cell>
        </row>
        <row r="19040">
          <cell r="A19040" t="str">
            <v>IPNU03020104020002</v>
          </cell>
        </row>
        <row r="19041">
          <cell r="A19041" t="str">
            <v>IPNU03020105010002</v>
          </cell>
        </row>
        <row r="19042">
          <cell r="A19042" t="str">
            <v>IPNU03020105030002</v>
          </cell>
        </row>
        <row r="19043">
          <cell r="A19043" t="str">
            <v>IPNU03020107010001</v>
          </cell>
        </row>
        <row r="19044">
          <cell r="A19044" t="str">
            <v>IPNU03020107030001</v>
          </cell>
        </row>
        <row r="19045">
          <cell r="A19045" t="str">
            <v>IPNU03020204010003</v>
          </cell>
        </row>
        <row r="19046">
          <cell r="A19046" t="str">
            <v>IPNU03020204010008</v>
          </cell>
        </row>
        <row r="19047">
          <cell r="A19047" t="str">
            <v>IPNU04010200000001</v>
          </cell>
        </row>
        <row r="19048">
          <cell r="A19048" t="str">
            <v>IPNU04010200000003</v>
          </cell>
        </row>
        <row r="19049">
          <cell r="A19049" t="str">
            <v>IPNU04010200000008</v>
          </cell>
        </row>
        <row r="19050">
          <cell r="A19050" t="str">
            <v>IPNU04010200000020</v>
          </cell>
        </row>
        <row r="19051">
          <cell r="A19051" t="str">
            <v>IPNU04010200000024</v>
          </cell>
        </row>
        <row r="19052">
          <cell r="A19052" t="str">
            <v>IPNU04010200000028</v>
          </cell>
        </row>
        <row r="19053">
          <cell r="A19053" t="str">
            <v>IPNU04010200000033</v>
          </cell>
        </row>
        <row r="19054">
          <cell r="A19054" t="str">
            <v>IPNU04010200000035</v>
          </cell>
        </row>
        <row r="19055">
          <cell r="A19055" t="str">
            <v>IPNU04010200000036</v>
          </cell>
        </row>
        <row r="19056">
          <cell r="A19056" t="str">
            <v>IPNU04010200000037</v>
          </cell>
        </row>
        <row r="19057">
          <cell r="A19057" t="str">
            <v>IPNU04010200000038</v>
          </cell>
        </row>
        <row r="19058">
          <cell r="A19058" t="str">
            <v>IPNU04010200000039</v>
          </cell>
        </row>
        <row r="19059">
          <cell r="A19059" t="str">
            <v>IPNU04010200000040</v>
          </cell>
        </row>
        <row r="19060">
          <cell r="A19060" t="str">
            <v>IPNU04020100000006</v>
          </cell>
        </row>
        <row r="19061">
          <cell r="A19061" t="str">
            <v>IPNU04020100000009</v>
          </cell>
        </row>
        <row r="19062">
          <cell r="A19062" t="str">
            <v>IPNU05010604000002</v>
          </cell>
        </row>
        <row r="19063">
          <cell r="A19063" t="str">
            <v>IPNU05010604000003</v>
          </cell>
        </row>
        <row r="19064">
          <cell r="A19064" t="str">
            <v>IPNU05020303000001</v>
          </cell>
        </row>
        <row r="19065">
          <cell r="A19065" t="str">
            <v>IPNU05020403000001</v>
          </cell>
        </row>
        <row r="19066">
          <cell r="A19066" t="str">
            <v>IPNU05020404000001</v>
          </cell>
        </row>
        <row r="19067">
          <cell r="A19067" t="str">
            <v>IPNU05020503000002</v>
          </cell>
        </row>
        <row r="19068">
          <cell r="A19068" t="str">
            <v>IPNU05020504000002</v>
          </cell>
        </row>
        <row r="19069">
          <cell r="A19069" t="str">
            <v>IPNU05020605000001</v>
          </cell>
        </row>
        <row r="19070">
          <cell r="A19070" t="str">
            <v>IPNU05030400000002</v>
          </cell>
        </row>
        <row r="19071">
          <cell r="A19071" t="str">
            <v>IPNU05030503000001</v>
          </cell>
        </row>
        <row r="19072">
          <cell r="A19072" t="str">
            <v>IPNU06010400000003</v>
          </cell>
        </row>
        <row r="19073">
          <cell r="A19073" t="str">
            <v>IPNU06010500000003</v>
          </cell>
        </row>
        <row r="19074">
          <cell r="A19074" t="str">
            <v>IPNU06010700000002</v>
          </cell>
        </row>
        <row r="19075">
          <cell r="A19075" t="str">
            <v>IPNU06040300000001</v>
          </cell>
        </row>
        <row r="19076">
          <cell r="A19076" t="str">
            <v>IPNU06040400000003</v>
          </cell>
        </row>
        <row r="19077">
          <cell r="A19077" t="str">
            <v>IPNU06040500000004</v>
          </cell>
        </row>
        <row r="19078">
          <cell r="A19078" t="str">
            <v>IPNU06040700000001</v>
          </cell>
        </row>
        <row r="19079">
          <cell r="A19079" t="str">
            <v>IPNU06060300000001</v>
          </cell>
        </row>
        <row r="19080">
          <cell r="A19080" t="str">
            <v>IPNU06060400000001</v>
          </cell>
        </row>
        <row r="19081">
          <cell r="A19081" t="str">
            <v>IPNU06060400000002</v>
          </cell>
        </row>
        <row r="19082">
          <cell r="A19082" t="str">
            <v>IPNU06060400000003</v>
          </cell>
        </row>
        <row r="19083">
          <cell r="A19083" t="str">
            <v>IPNU06060500000005</v>
          </cell>
        </row>
        <row r="19084">
          <cell r="A19084" t="str">
            <v>IPNU06060500000007</v>
          </cell>
        </row>
        <row r="19085">
          <cell r="A19085" t="str">
            <v>IPNU06060700000002</v>
          </cell>
        </row>
        <row r="19086">
          <cell r="A19086" t="str">
            <v>IPNU06060900000001</v>
          </cell>
        </row>
        <row r="19087">
          <cell r="A19087" t="str">
            <v>IPNU07020101020001</v>
          </cell>
        </row>
        <row r="19088">
          <cell r="A19088" t="str">
            <v>IPNU08010100000001</v>
          </cell>
        </row>
        <row r="19089">
          <cell r="A19089" t="str">
            <v>IPNU08010100000002</v>
          </cell>
        </row>
        <row r="19090">
          <cell r="A19090" t="str">
            <v>IPNU08010200000001</v>
          </cell>
        </row>
        <row r="19091">
          <cell r="A19091" t="str">
            <v>IPNU08020100000001</v>
          </cell>
        </row>
        <row r="19092">
          <cell r="A19092" t="str">
            <v>IPNU08020200000001</v>
          </cell>
        </row>
        <row r="19093">
          <cell r="A19093" t="str">
            <v>IPNU08020300000001</v>
          </cell>
        </row>
        <row r="19094">
          <cell r="A19094" t="str">
            <v>IPNU08020400000001</v>
          </cell>
        </row>
        <row r="19095">
          <cell r="A19095" t="str">
            <v>IPNU08020500000001</v>
          </cell>
        </row>
        <row r="19096">
          <cell r="A19096" t="str">
            <v>IPNU08020600000001</v>
          </cell>
        </row>
        <row r="19097">
          <cell r="A19097" t="str">
            <v>IPNU08020700000001</v>
          </cell>
        </row>
        <row r="19098">
          <cell r="A19098" t="str">
            <v>IPNU08020800000001</v>
          </cell>
        </row>
        <row r="19099">
          <cell r="A19099" t="str">
            <v>IPNU08020900000001</v>
          </cell>
        </row>
        <row r="19100">
          <cell r="A19100" t="str">
            <v>IPNU08020900000002</v>
          </cell>
        </row>
        <row r="19101">
          <cell r="A19101" t="str">
            <v>IPNU08021000000001</v>
          </cell>
        </row>
        <row r="19102">
          <cell r="A19102" t="str">
            <v>IPNU08021000000003</v>
          </cell>
        </row>
        <row r="19103">
          <cell r="A19103" t="str">
            <v>IPNU08021000000004</v>
          </cell>
        </row>
        <row r="19104">
          <cell r="A19104" t="str">
            <v>IPNU08021000000005</v>
          </cell>
        </row>
        <row r="19105">
          <cell r="A19105" t="str">
            <v>IPNU08021100000001</v>
          </cell>
        </row>
        <row r="19106">
          <cell r="A19106" t="str">
            <v>IPNU08021200000001</v>
          </cell>
        </row>
        <row r="19107">
          <cell r="A19107" t="str">
            <v>IPNU08021300000001</v>
          </cell>
        </row>
        <row r="19108">
          <cell r="A19108" t="str">
            <v>IPNU08021500000002</v>
          </cell>
        </row>
        <row r="19109">
          <cell r="A19109" t="str">
            <v>IPNU08021900000002</v>
          </cell>
        </row>
        <row r="19110">
          <cell r="A19110" t="str">
            <v>IPNU08021900000004</v>
          </cell>
        </row>
        <row r="19111">
          <cell r="A19111" t="str">
            <v>IPNU08022500000003</v>
          </cell>
        </row>
        <row r="19112">
          <cell r="A19112" t="str">
            <v>IPNU08022500000005</v>
          </cell>
        </row>
        <row r="19113">
          <cell r="A19113" t="str">
            <v>IPNU08022600000002</v>
          </cell>
        </row>
        <row r="19114">
          <cell r="A19114" t="str">
            <v>IPNU08022600000004</v>
          </cell>
        </row>
        <row r="19115">
          <cell r="A19115" t="str">
            <v>IPNU08022600000005</v>
          </cell>
        </row>
        <row r="19116">
          <cell r="A19116" t="str">
            <v>IPNU08022600000006</v>
          </cell>
        </row>
        <row r="19117">
          <cell r="A19117" t="str">
            <v>IPNU08022600000007</v>
          </cell>
        </row>
        <row r="19118">
          <cell r="A19118" t="str">
            <v>IPNU08022600000008</v>
          </cell>
        </row>
        <row r="19119">
          <cell r="A19119" t="str">
            <v>IPNU08022600000009</v>
          </cell>
        </row>
        <row r="19120">
          <cell r="A19120" t="str">
            <v>IPNU08022700000003</v>
          </cell>
        </row>
        <row r="19121">
          <cell r="A19121" t="str">
            <v>IPNU08022900000001</v>
          </cell>
        </row>
        <row r="19122">
          <cell r="A19122" t="str">
            <v>IPNU08022900000003</v>
          </cell>
        </row>
        <row r="19123">
          <cell r="A19123" t="str">
            <v>IPNU08022900000004</v>
          </cell>
        </row>
        <row r="19124">
          <cell r="A19124" t="str">
            <v>IPNU08023000000001</v>
          </cell>
        </row>
        <row r="19125">
          <cell r="A19125" t="str">
            <v>IPNU08023100000002</v>
          </cell>
        </row>
        <row r="19126">
          <cell r="A19126" t="str">
            <v>IPNU08023100000005</v>
          </cell>
        </row>
        <row r="19127">
          <cell r="A19127" t="str">
            <v>IPNU08023100000006</v>
          </cell>
        </row>
        <row r="19128">
          <cell r="A19128" t="str">
            <v>IPNU08023400000001</v>
          </cell>
        </row>
        <row r="19129">
          <cell r="A19129" t="str">
            <v>IPNU08023500000002</v>
          </cell>
        </row>
        <row r="19130">
          <cell r="A19130" t="str">
            <v>IPNU08023701020004</v>
          </cell>
        </row>
        <row r="19131">
          <cell r="A19131" t="str">
            <v>IPNU08023701020005</v>
          </cell>
        </row>
        <row r="19132">
          <cell r="A19132" t="str">
            <v>IPNU08023703010001</v>
          </cell>
        </row>
        <row r="19133">
          <cell r="A19133" t="str">
            <v>IPNU08023703020002</v>
          </cell>
        </row>
        <row r="19134">
          <cell r="A19134" t="str">
            <v>IPNU08023800000001</v>
          </cell>
        </row>
        <row r="19135">
          <cell r="A19135" t="str">
            <v>IPNU08023800000004</v>
          </cell>
        </row>
        <row r="19136">
          <cell r="A19136" t="str">
            <v>IPNU08024100000001</v>
          </cell>
        </row>
        <row r="19137">
          <cell r="A19137" t="str">
            <v>IPNU08024400000001</v>
          </cell>
        </row>
        <row r="19138">
          <cell r="A19138" t="str">
            <v>IPNU08024500000002</v>
          </cell>
        </row>
        <row r="19139">
          <cell r="A19139" t="str">
            <v>IPNU08024700000001</v>
          </cell>
        </row>
        <row r="19140">
          <cell r="A19140" t="str">
            <v>IPNU08024800000001</v>
          </cell>
        </row>
        <row r="19141">
          <cell r="A19141" t="str">
            <v>IPNU09010000000008</v>
          </cell>
        </row>
        <row r="19142">
          <cell r="A19142" t="str">
            <v>IPNU09010000000015</v>
          </cell>
        </row>
        <row r="19143">
          <cell r="A19143" t="str">
            <v>IPNU09010000000019</v>
          </cell>
        </row>
        <row r="19144">
          <cell r="A19144" t="str">
            <v>IPNU09010000000025</v>
          </cell>
        </row>
        <row r="19145">
          <cell r="A19145" t="str">
            <v>IPNU09010000000026</v>
          </cell>
        </row>
        <row r="19146">
          <cell r="A19146" t="str">
            <v>IPNU09010000000033</v>
          </cell>
        </row>
        <row r="19147">
          <cell r="A19147" t="str">
            <v>IPNU09010000000038</v>
          </cell>
        </row>
        <row r="19148">
          <cell r="A19148" t="str">
            <v>IPNU09010000000046</v>
          </cell>
        </row>
        <row r="19149">
          <cell r="A19149" t="str">
            <v>IPNU09010000000047</v>
          </cell>
        </row>
        <row r="19150">
          <cell r="A19150" t="str">
            <v>IPNU09020000000014</v>
          </cell>
        </row>
        <row r="19151">
          <cell r="A19151" t="str">
            <v>IPNU09030000000003</v>
          </cell>
        </row>
        <row r="19152">
          <cell r="A19152" t="str">
            <v>IPNU10010101020001</v>
          </cell>
        </row>
        <row r="19153">
          <cell r="A19153" t="str">
            <v>IPNU10010102020001</v>
          </cell>
        </row>
        <row r="19154">
          <cell r="A19154" t="str">
            <v>IPNU10010102030001</v>
          </cell>
        </row>
        <row r="19155">
          <cell r="A19155" t="str">
            <v>IPNU10010102030002</v>
          </cell>
        </row>
        <row r="19156">
          <cell r="A19156" t="str">
            <v>IPNU10010102030003</v>
          </cell>
        </row>
        <row r="19157">
          <cell r="A19157" t="str">
            <v>IPNU10010102040001</v>
          </cell>
        </row>
        <row r="19158">
          <cell r="A19158" t="str">
            <v>IPNU10010302030001</v>
          </cell>
        </row>
        <row r="19159">
          <cell r="A19159" t="str">
            <v>IPNU10010302040001</v>
          </cell>
        </row>
        <row r="19160">
          <cell r="A19160" t="str">
            <v>IPNU10010403040004</v>
          </cell>
        </row>
        <row r="19161">
          <cell r="A19161" t="str">
            <v>IPNU10020104020001</v>
          </cell>
        </row>
        <row r="19162">
          <cell r="A19162" t="str">
            <v>IPNU10020104040001</v>
          </cell>
        </row>
        <row r="19163">
          <cell r="A19163" t="str">
            <v>IPOW01010200000001</v>
          </cell>
        </row>
        <row r="19164">
          <cell r="A19164" t="str">
            <v>IPOW01010200000002</v>
          </cell>
        </row>
        <row r="19165">
          <cell r="A19165" t="str">
            <v>IPOW01010200000003</v>
          </cell>
        </row>
        <row r="19166">
          <cell r="A19166" t="str">
            <v>IPOW01010400000001</v>
          </cell>
        </row>
        <row r="19167">
          <cell r="A19167" t="str">
            <v>IPOW01010400000002</v>
          </cell>
        </row>
        <row r="19168">
          <cell r="A19168" t="str">
            <v>IPOW01010400000003</v>
          </cell>
        </row>
        <row r="19169">
          <cell r="A19169" t="str">
            <v>IPOW01011500000001</v>
          </cell>
        </row>
        <row r="19170">
          <cell r="A19170" t="str">
            <v>IPOW01011500000003</v>
          </cell>
        </row>
        <row r="19171">
          <cell r="A19171" t="str">
            <v>IPOW01020400000001</v>
          </cell>
        </row>
        <row r="19172">
          <cell r="A19172" t="str">
            <v>IPOW01020800000001</v>
          </cell>
        </row>
        <row r="19173">
          <cell r="A19173" t="str">
            <v>IPOW01021100000001</v>
          </cell>
        </row>
        <row r="19174">
          <cell r="A19174" t="str">
            <v>IPOW01021200000001</v>
          </cell>
        </row>
        <row r="19175">
          <cell r="A19175" t="str">
            <v>IPOW01021300000001</v>
          </cell>
        </row>
        <row r="19176">
          <cell r="A19176" t="str">
            <v>IPOW01021400000001</v>
          </cell>
        </row>
        <row r="19177">
          <cell r="A19177" t="str">
            <v>IPOW01021500000002</v>
          </cell>
        </row>
        <row r="19178">
          <cell r="A19178" t="str">
            <v>IPOW01041600000001</v>
          </cell>
        </row>
        <row r="19179">
          <cell r="A19179" t="str">
            <v>IPOW02010300000010</v>
          </cell>
        </row>
        <row r="19180">
          <cell r="A19180" t="str">
            <v>IPOW02010300000011</v>
          </cell>
        </row>
        <row r="19181">
          <cell r="A19181" t="str">
            <v>IPOW02010400000001</v>
          </cell>
        </row>
        <row r="19182">
          <cell r="A19182" t="str">
            <v>IPOW02011003000001</v>
          </cell>
        </row>
        <row r="19183">
          <cell r="A19183" t="str">
            <v>IPOW02011500000001</v>
          </cell>
        </row>
        <row r="19184">
          <cell r="A19184" t="str">
            <v>IPOW02012300000001</v>
          </cell>
        </row>
        <row r="19185">
          <cell r="A19185" t="str">
            <v>IPOW02040300000002</v>
          </cell>
        </row>
        <row r="19186">
          <cell r="A19186" t="str">
            <v>IPOW03020101040002</v>
          </cell>
        </row>
        <row r="19187">
          <cell r="A19187" t="str">
            <v>IPOW03020101110001</v>
          </cell>
        </row>
        <row r="19188">
          <cell r="A19188" t="str">
            <v>IPOW03020101120001</v>
          </cell>
        </row>
        <row r="19189">
          <cell r="A19189" t="str">
            <v>IPOW03020101160001</v>
          </cell>
        </row>
        <row r="19190">
          <cell r="A19190" t="str">
            <v>IPOW03020401050001</v>
          </cell>
        </row>
        <row r="19191">
          <cell r="A19191" t="str">
            <v>IPOW03020401060001</v>
          </cell>
        </row>
        <row r="19192">
          <cell r="A19192" t="str">
            <v>IPOW03020401070001</v>
          </cell>
        </row>
        <row r="19193">
          <cell r="A19193" t="str">
            <v>IPOW03020401130001</v>
          </cell>
        </row>
        <row r="19194">
          <cell r="A19194" t="str">
            <v>IPOW03020701050001</v>
          </cell>
        </row>
        <row r="19195">
          <cell r="A19195" t="str">
            <v>IPOW04030101010001</v>
          </cell>
        </row>
        <row r="19196">
          <cell r="A19196" t="str">
            <v>IPOW04030201010001</v>
          </cell>
        </row>
        <row r="19197">
          <cell r="A19197" t="str">
            <v>IPOW04030201010002</v>
          </cell>
        </row>
        <row r="19198">
          <cell r="A19198" t="str">
            <v>IPOW04030201020001</v>
          </cell>
        </row>
        <row r="19199">
          <cell r="A19199" t="str">
            <v>IPOW05010101000001</v>
          </cell>
        </row>
        <row r="19200">
          <cell r="A19200" t="str">
            <v>IPOW05010102000001</v>
          </cell>
        </row>
        <row r="19201">
          <cell r="A19201" t="str">
            <v>IPOW05010302000001</v>
          </cell>
        </row>
        <row r="19202">
          <cell r="A19202" t="str">
            <v>IPOW05010402000001</v>
          </cell>
        </row>
        <row r="19203">
          <cell r="A19203" t="str">
            <v>IPOW05020101000001</v>
          </cell>
        </row>
        <row r="19204">
          <cell r="A19204" t="str">
            <v>IPOW05020102000002</v>
          </cell>
        </row>
        <row r="19205">
          <cell r="A19205" t="str">
            <v>IPOW05020102000003</v>
          </cell>
        </row>
        <row r="19206">
          <cell r="A19206" t="str">
            <v>IPOW05020302000001</v>
          </cell>
        </row>
        <row r="19207">
          <cell r="A19207" t="str">
            <v>IPOW05020401000002</v>
          </cell>
        </row>
        <row r="19208">
          <cell r="A19208" t="str">
            <v>IPOW05020402000001</v>
          </cell>
        </row>
        <row r="19209">
          <cell r="A19209" t="str">
            <v>IPOW05020601000001</v>
          </cell>
        </row>
        <row r="19210">
          <cell r="A19210" t="str">
            <v>IPOW06010101000001</v>
          </cell>
        </row>
        <row r="19211">
          <cell r="A19211" t="str">
            <v>IPOW14010000000001</v>
          </cell>
        </row>
        <row r="19212">
          <cell r="A19212" t="str">
            <v>IPOW14010000000002</v>
          </cell>
        </row>
        <row r="19213">
          <cell r="A19213" t="str">
            <v>IPUL01020101000001</v>
          </cell>
        </row>
        <row r="19214">
          <cell r="A19214" t="str">
            <v>IPUL01020406000001</v>
          </cell>
        </row>
        <row r="19215">
          <cell r="A19215" t="str">
            <v>IPUL01020409000001</v>
          </cell>
        </row>
        <row r="19216">
          <cell r="A19216" t="str">
            <v>IPUL01020409000002</v>
          </cell>
        </row>
        <row r="19217">
          <cell r="A19217" t="str">
            <v>IPUL01030216000001</v>
          </cell>
        </row>
        <row r="19218">
          <cell r="A19218" t="str">
            <v>IPUL01030217000001</v>
          </cell>
        </row>
        <row r="19219">
          <cell r="A19219" t="str">
            <v>IPUL01030306000001</v>
          </cell>
        </row>
        <row r="19220">
          <cell r="A19220" t="str">
            <v>IPUL01030306000002</v>
          </cell>
        </row>
        <row r="19221">
          <cell r="A19221" t="str">
            <v>IPUL01030309000001</v>
          </cell>
        </row>
        <row r="19222">
          <cell r="A19222" t="str">
            <v>IPUL01030310000001</v>
          </cell>
        </row>
        <row r="19223">
          <cell r="A19223" t="str">
            <v>IPUL01040107000002</v>
          </cell>
        </row>
        <row r="19224">
          <cell r="A19224" t="str">
            <v>IPUL01040112000001</v>
          </cell>
        </row>
        <row r="19225">
          <cell r="A19225" t="str">
            <v>IPUL01040112000002</v>
          </cell>
        </row>
        <row r="19226">
          <cell r="A19226" t="str">
            <v>IPUL01040202000001</v>
          </cell>
        </row>
        <row r="19227">
          <cell r="A19227" t="str">
            <v>IPUL01040203000002</v>
          </cell>
        </row>
        <row r="19228">
          <cell r="A19228" t="str">
            <v>IPUL01040206000002</v>
          </cell>
        </row>
        <row r="19229">
          <cell r="A19229" t="str">
            <v>IPUL01040207000001</v>
          </cell>
        </row>
        <row r="19230">
          <cell r="A19230" t="str">
            <v>IPUL01040208000001</v>
          </cell>
        </row>
        <row r="19231">
          <cell r="A19231" t="str">
            <v>IPUL01040303000001</v>
          </cell>
        </row>
        <row r="19232">
          <cell r="A19232" t="str">
            <v>IPUL01040304000001</v>
          </cell>
        </row>
        <row r="19233">
          <cell r="A19233" t="str">
            <v>IPUL01040309000001</v>
          </cell>
        </row>
        <row r="19234">
          <cell r="A19234" t="str">
            <v>IPUL01040310000001</v>
          </cell>
        </row>
        <row r="19235">
          <cell r="A19235" t="str">
            <v>IPUL01040310000003</v>
          </cell>
        </row>
        <row r="19236">
          <cell r="A19236" t="str">
            <v>IPUL01040501000001</v>
          </cell>
        </row>
        <row r="19237">
          <cell r="A19237" t="str">
            <v>IPUL01040503000001</v>
          </cell>
        </row>
        <row r="19238">
          <cell r="A19238" t="str">
            <v>IPUL01040504000001</v>
          </cell>
        </row>
        <row r="19239">
          <cell r="A19239" t="str">
            <v>IPUL01040701000001</v>
          </cell>
        </row>
        <row r="19240">
          <cell r="A19240" t="str">
            <v>IPUL01050102000001</v>
          </cell>
        </row>
        <row r="19241">
          <cell r="A19241" t="str">
            <v>IPUL01050202000001</v>
          </cell>
        </row>
        <row r="19242">
          <cell r="A19242" t="str">
            <v>IPUL01050300000001</v>
          </cell>
        </row>
        <row r="19243">
          <cell r="A19243" t="str">
            <v>IPUL01050300000002</v>
          </cell>
        </row>
        <row r="19244">
          <cell r="A19244" t="str">
            <v>IPUL01050302000001</v>
          </cell>
        </row>
        <row r="19245">
          <cell r="A19245" t="str">
            <v>IPUL01050304000001</v>
          </cell>
        </row>
        <row r="19246">
          <cell r="A19246" t="str">
            <v>IPUL01050305000001</v>
          </cell>
        </row>
        <row r="19247">
          <cell r="A19247" t="str">
            <v>IPUL01050500000001</v>
          </cell>
        </row>
        <row r="19248">
          <cell r="A19248" t="str">
            <v>IPUL01050500000003</v>
          </cell>
        </row>
        <row r="19249">
          <cell r="A19249" t="str">
            <v>IPUL01050501000001</v>
          </cell>
        </row>
        <row r="19250">
          <cell r="A19250" t="str">
            <v>IPUL01050501000002</v>
          </cell>
        </row>
        <row r="19251">
          <cell r="A19251" t="str">
            <v>IPUL01060100000002</v>
          </cell>
        </row>
        <row r="19252">
          <cell r="A19252" t="str">
            <v>IPUL01060112000001</v>
          </cell>
        </row>
        <row r="19253">
          <cell r="A19253" t="str">
            <v>IPUL01060113000001</v>
          </cell>
        </row>
        <row r="19254">
          <cell r="A19254" t="str">
            <v>IPUL01060113000002</v>
          </cell>
        </row>
        <row r="19255">
          <cell r="A19255" t="str">
            <v>IPUL01060204000001</v>
          </cell>
        </row>
        <row r="19256">
          <cell r="A19256" t="str">
            <v>IPUL01060204000002</v>
          </cell>
        </row>
        <row r="19257">
          <cell r="A19257" t="str">
            <v>IPUL01060207000002</v>
          </cell>
        </row>
        <row r="19258">
          <cell r="A19258" t="str">
            <v>IPUL01060212000002</v>
          </cell>
        </row>
        <row r="19259">
          <cell r="A19259" t="str">
            <v>IPUL01060213000001</v>
          </cell>
        </row>
        <row r="19260">
          <cell r="A19260" t="str">
            <v>IPUL01060214000001</v>
          </cell>
        </row>
        <row r="19261">
          <cell r="A19261" t="str">
            <v>IPUL01060500000001</v>
          </cell>
        </row>
        <row r="19262">
          <cell r="A19262" t="str">
            <v>IPUL01060500000003</v>
          </cell>
        </row>
        <row r="19263">
          <cell r="A19263" t="str">
            <v>IPUL01060500000004</v>
          </cell>
        </row>
        <row r="19264">
          <cell r="A19264" t="str">
            <v>IPUL01080111000001</v>
          </cell>
        </row>
        <row r="19265">
          <cell r="A19265" t="str">
            <v>IPUL01080111000003</v>
          </cell>
        </row>
        <row r="19266">
          <cell r="A19266" t="str">
            <v>IPUL01080121000002</v>
          </cell>
        </row>
        <row r="19267">
          <cell r="A19267" t="str">
            <v>IPUL01080200000002</v>
          </cell>
        </row>
        <row r="19268">
          <cell r="A19268" t="str">
            <v>IPUL01080200000003</v>
          </cell>
        </row>
        <row r="19269">
          <cell r="A19269" t="str">
            <v>IPUL01080200000004</v>
          </cell>
        </row>
        <row r="19270">
          <cell r="A19270" t="str">
            <v>IPUL01080200000005</v>
          </cell>
        </row>
        <row r="19271">
          <cell r="A19271" t="str">
            <v>IPUL01080201000001</v>
          </cell>
        </row>
        <row r="19272">
          <cell r="A19272" t="str">
            <v>IPUL01080202000003</v>
          </cell>
        </row>
        <row r="19273">
          <cell r="A19273" t="str">
            <v>IPUL01080202000005</v>
          </cell>
        </row>
        <row r="19274">
          <cell r="A19274" t="str">
            <v>IPUL01080204000001</v>
          </cell>
        </row>
        <row r="19275">
          <cell r="A19275" t="str">
            <v>IPUL01080204000002</v>
          </cell>
        </row>
        <row r="19276">
          <cell r="A19276" t="str">
            <v>IPUL01080307000001</v>
          </cell>
        </row>
        <row r="19277">
          <cell r="A19277" t="str">
            <v>IPUL01090101000001</v>
          </cell>
        </row>
        <row r="19278">
          <cell r="A19278" t="str">
            <v>IPUL01090104000002</v>
          </cell>
        </row>
        <row r="19279">
          <cell r="A19279" t="str">
            <v>IPUL01090104000003</v>
          </cell>
        </row>
        <row r="19280">
          <cell r="A19280" t="str">
            <v>IPUL01090106000001</v>
          </cell>
        </row>
        <row r="19281">
          <cell r="A19281" t="str">
            <v>IPUL01090200000002</v>
          </cell>
        </row>
        <row r="19282">
          <cell r="A19282" t="str">
            <v>IPUL01090200000003</v>
          </cell>
        </row>
        <row r="19283">
          <cell r="A19283" t="str">
            <v>IPUL01090200000004</v>
          </cell>
        </row>
        <row r="19284">
          <cell r="A19284" t="str">
            <v>IPUL01090200000005</v>
          </cell>
        </row>
        <row r="19285">
          <cell r="A19285" t="str">
            <v>IPUL01090201000001</v>
          </cell>
        </row>
        <row r="19286">
          <cell r="A19286" t="str">
            <v>IPUL01090201000002</v>
          </cell>
        </row>
        <row r="19287">
          <cell r="A19287" t="str">
            <v>IPUL01090204000001</v>
          </cell>
        </row>
        <row r="19288">
          <cell r="A19288" t="str">
            <v>IPUL01090206000001</v>
          </cell>
        </row>
        <row r="19289">
          <cell r="A19289" t="str">
            <v>IPUL01090206000002</v>
          </cell>
        </row>
        <row r="19290">
          <cell r="A19290" t="str">
            <v>IPUL01090207000003</v>
          </cell>
        </row>
        <row r="19291">
          <cell r="A19291" t="str">
            <v>IPUL01090208000001</v>
          </cell>
        </row>
        <row r="19292">
          <cell r="A19292" t="str">
            <v>IPUL01090208000002</v>
          </cell>
        </row>
        <row r="19293">
          <cell r="A19293" t="str">
            <v>IPUL01090208000005</v>
          </cell>
        </row>
        <row r="19294">
          <cell r="A19294" t="str">
            <v>IPUL01090212000001</v>
          </cell>
        </row>
        <row r="19295">
          <cell r="A19295" t="str">
            <v>IPUL01090213000002</v>
          </cell>
        </row>
        <row r="19296">
          <cell r="A19296" t="str">
            <v>IPUL01100100000001</v>
          </cell>
        </row>
        <row r="19297">
          <cell r="A19297" t="str">
            <v>IPUL01100100000003</v>
          </cell>
        </row>
        <row r="19298">
          <cell r="A19298" t="str">
            <v>IPUL01100100000004</v>
          </cell>
        </row>
        <row r="19299">
          <cell r="A19299" t="str">
            <v>IPUL01100100000005</v>
          </cell>
        </row>
        <row r="19300">
          <cell r="A19300" t="str">
            <v>IPUL01100100000006</v>
          </cell>
        </row>
        <row r="19301">
          <cell r="A19301" t="str">
            <v>IPUL01100102000001</v>
          </cell>
        </row>
        <row r="19302">
          <cell r="A19302" t="str">
            <v>IPUL01100103000001</v>
          </cell>
        </row>
        <row r="19303">
          <cell r="A19303" t="str">
            <v>IPUL02030305000001</v>
          </cell>
        </row>
        <row r="19304">
          <cell r="A19304" t="str">
            <v>IPUL02040502000001</v>
          </cell>
        </row>
        <row r="19305">
          <cell r="A19305" t="str">
            <v>IPUL02050305000001</v>
          </cell>
        </row>
        <row r="19306">
          <cell r="A19306" t="str">
            <v>IPUM01010101020005</v>
          </cell>
        </row>
        <row r="19307">
          <cell r="A19307" t="str">
            <v>IPUM01010101050009</v>
          </cell>
        </row>
        <row r="19308">
          <cell r="A19308" t="str">
            <v>IPUM01010101050022B</v>
          </cell>
        </row>
        <row r="19309">
          <cell r="A19309" t="str">
            <v>IPUM01010101050025B</v>
          </cell>
        </row>
        <row r="19310">
          <cell r="A19310" t="str">
            <v>IPUM01010101050033</v>
          </cell>
        </row>
        <row r="19311">
          <cell r="A19311" t="str">
            <v>IPUM01010101080003</v>
          </cell>
        </row>
        <row r="19312">
          <cell r="A19312" t="str">
            <v>IPUM01010101080004</v>
          </cell>
        </row>
        <row r="19313">
          <cell r="A19313" t="str">
            <v>IPUM01010101080005</v>
          </cell>
        </row>
        <row r="19314">
          <cell r="A19314" t="str">
            <v>IPUM01010101080006</v>
          </cell>
        </row>
        <row r="19315">
          <cell r="A19315" t="str">
            <v>IPUM01010101080007</v>
          </cell>
        </row>
        <row r="19316">
          <cell r="A19316" t="str">
            <v>IPUM01010101080008</v>
          </cell>
        </row>
        <row r="19317">
          <cell r="A19317" t="str">
            <v>IPUM01010201050001</v>
          </cell>
        </row>
        <row r="19318">
          <cell r="A19318" t="str">
            <v>IPUM01010201050022</v>
          </cell>
        </row>
        <row r="19319">
          <cell r="A19319" t="str">
            <v>IPUM01010201050025</v>
          </cell>
        </row>
        <row r="19320">
          <cell r="A19320" t="str">
            <v>IPUM01010201050026</v>
          </cell>
        </row>
        <row r="19321">
          <cell r="A19321" t="str">
            <v>IPUM01010201050027</v>
          </cell>
        </row>
        <row r="19322">
          <cell r="A19322" t="str">
            <v>IPUM01010201050028</v>
          </cell>
        </row>
        <row r="19323">
          <cell r="A19323" t="str">
            <v>IPUM01010201050030</v>
          </cell>
        </row>
        <row r="19324">
          <cell r="A19324" t="str">
            <v>IPUM01010201060002</v>
          </cell>
        </row>
        <row r="19325">
          <cell r="A19325" t="str">
            <v>IPUM01010201060005</v>
          </cell>
        </row>
        <row r="19326">
          <cell r="A19326" t="str">
            <v>IPUM01010201080004</v>
          </cell>
        </row>
        <row r="19327">
          <cell r="A19327" t="str">
            <v>IPUM01010301020001</v>
          </cell>
        </row>
        <row r="19328">
          <cell r="A19328" t="str">
            <v>IPUM01010301020001B</v>
          </cell>
        </row>
        <row r="19329">
          <cell r="A19329" t="str">
            <v>IPUM01010301020002</v>
          </cell>
        </row>
        <row r="19330">
          <cell r="A19330" t="str">
            <v>IPUM01010301020003</v>
          </cell>
        </row>
        <row r="19331">
          <cell r="A19331" t="str">
            <v>IPUM01010301020004</v>
          </cell>
        </row>
        <row r="19332">
          <cell r="A19332" t="str">
            <v>IPUM01010301020005</v>
          </cell>
        </row>
        <row r="19333">
          <cell r="A19333" t="str">
            <v>IPUM01010301020005B</v>
          </cell>
        </row>
        <row r="19334">
          <cell r="A19334" t="str">
            <v>IPUM01010301020006</v>
          </cell>
        </row>
        <row r="19335">
          <cell r="A19335" t="str">
            <v>IPUM01010301020006B</v>
          </cell>
        </row>
        <row r="19336">
          <cell r="A19336" t="str">
            <v>IPUM01010301020007</v>
          </cell>
        </row>
        <row r="19337">
          <cell r="A19337" t="str">
            <v>IPUM01010301020008</v>
          </cell>
        </row>
        <row r="19338">
          <cell r="A19338" t="str">
            <v>IPUM01010301020009</v>
          </cell>
        </row>
        <row r="19339">
          <cell r="A19339" t="str">
            <v>IPUM01010301020011B</v>
          </cell>
        </row>
        <row r="19340">
          <cell r="A19340" t="str">
            <v>IPUM01010301020014</v>
          </cell>
        </row>
        <row r="19341">
          <cell r="A19341" t="str">
            <v>IPUM01010301020017</v>
          </cell>
        </row>
        <row r="19342">
          <cell r="A19342" t="str">
            <v>IPUM01010301020023</v>
          </cell>
        </row>
        <row r="19343">
          <cell r="A19343" t="str">
            <v>IPUM01010301020026B</v>
          </cell>
        </row>
        <row r="19344">
          <cell r="A19344" t="str">
            <v>IPUM01010301020027</v>
          </cell>
        </row>
        <row r="19345">
          <cell r="A19345" t="str">
            <v>IPUM01010301020034</v>
          </cell>
        </row>
        <row r="19346">
          <cell r="A19346" t="str">
            <v>IPUM01010301020035</v>
          </cell>
        </row>
        <row r="19347">
          <cell r="A19347" t="str">
            <v>IPUM01010301020036</v>
          </cell>
        </row>
        <row r="19348">
          <cell r="A19348" t="str">
            <v>IPUM01010301020037</v>
          </cell>
        </row>
        <row r="19349">
          <cell r="A19349" t="str">
            <v>IPUM01010301020040</v>
          </cell>
        </row>
        <row r="19350">
          <cell r="A19350" t="str">
            <v>IPUM01010301020044</v>
          </cell>
        </row>
        <row r="19351">
          <cell r="A19351" t="str">
            <v>IPUM01010301020048</v>
          </cell>
        </row>
        <row r="19352">
          <cell r="A19352" t="str">
            <v>IPUM01010301020053</v>
          </cell>
        </row>
        <row r="19353">
          <cell r="A19353" t="str">
            <v>IPUM01010301020064</v>
          </cell>
        </row>
        <row r="19354">
          <cell r="A19354" t="str">
            <v>IPUM01010301020066</v>
          </cell>
        </row>
        <row r="19355">
          <cell r="A19355" t="str">
            <v>IPUM01010301020068</v>
          </cell>
        </row>
        <row r="19356">
          <cell r="A19356" t="str">
            <v>IPUM01010301020071</v>
          </cell>
        </row>
        <row r="19357">
          <cell r="A19357" t="str">
            <v>IPUM01010301020073</v>
          </cell>
        </row>
        <row r="19358">
          <cell r="A19358" t="str">
            <v>IPUM01010301020074</v>
          </cell>
        </row>
        <row r="19359">
          <cell r="A19359" t="str">
            <v>IPUM01010301040002</v>
          </cell>
        </row>
        <row r="19360">
          <cell r="A19360" t="str">
            <v>IPUM01010301040004</v>
          </cell>
        </row>
        <row r="19361">
          <cell r="A19361" t="str">
            <v>IPUM01010301040005</v>
          </cell>
        </row>
        <row r="19362">
          <cell r="A19362" t="str">
            <v>IPUM01010301040009</v>
          </cell>
        </row>
        <row r="19363">
          <cell r="A19363" t="str">
            <v>IPUM01010301050001</v>
          </cell>
        </row>
        <row r="19364">
          <cell r="A19364" t="str">
            <v>IPUM01010301050001B</v>
          </cell>
        </row>
        <row r="19365">
          <cell r="A19365" t="str">
            <v>IPUM01010301050016</v>
          </cell>
        </row>
        <row r="19366">
          <cell r="A19366" t="str">
            <v>IPUM01010301050033</v>
          </cell>
        </row>
        <row r="19367">
          <cell r="A19367" t="str">
            <v>IPUM01010301050036</v>
          </cell>
        </row>
        <row r="19368">
          <cell r="A19368" t="str">
            <v>IPUM01010301050037B</v>
          </cell>
        </row>
        <row r="19369">
          <cell r="A19369" t="str">
            <v>IPUM01010301050042</v>
          </cell>
        </row>
        <row r="19370">
          <cell r="A19370" t="str">
            <v>IPUM01010301050042B</v>
          </cell>
        </row>
        <row r="19371">
          <cell r="A19371" t="str">
            <v>IPUM01010301050058</v>
          </cell>
        </row>
        <row r="19372">
          <cell r="A19372" t="str">
            <v>IPUM01010301050071</v>
          </cell>
        </row>
        <row r="19373">
          <cell r="A19373" t="str">
            <v>IPUM01010301050076</v>
          </cell>
        </row>
        <row r="19374">
          <cell r="A19374" t="str">
            <v>IPUM01010301050077</v>
          </cell>
        </row>
        <row r="19375">
          <cell r="A19375" t="str">
            <v>IPUM01010301050083</v>
          </cell>
        </row>
        <row r="19376">
          <cell r="A19376" t="str">
            <v>IPUM01010301050084</v>
          </cell>
        </row>
        <row r="19377">
          <cell r="A19377" t="str">
            <v>IPUM01010301050085</v>
          </cell>
        </row>
        <row r="19378">
          <cell r="A19378" t="str">
            <v>IPUM01010301050086</v>
          </cell>
        </row>
        <row r="19379">
          <cell r="A19379" t="str">
            <v>IPUM01010301050087</v>
          </cell>
        </row>
        <row r="19380">
          <cell r="A19380" t="str">
            <v>IPUM01010301050089</v>
          </cell>
        </row>
        <row r="19381">
          <cell r="A19381" t="str">
            <v>IPUM01010301050090</v>
          </cell>
        </row>
        <row r="19382">
          <cell r="A19382" t="str">
            <v>IPUM01010301050092</v>
          </cell>
        </row>
        <row r="19383">
          <cell r="A19383" t="str">
            <v>IPUM01010301050093</v>
          </cell>
        </row>
        <row r="19384">
          <cell r="A19384" t="str">
            <v>IPUM01010301050094</v>
          </cell>
        </row>
        <row r="19385">
          <cell r="A19385" t="str">
            <v>IPUM01010301050095</v>
          </cell>
        </row>
        <row r="19386">
          <cell r="A19386" t="str">
            <v>IPUM01010301050096</v>
          </cell>
        </row>
        <row r="19387">
          <cell r="A19387" t="str">
            <v>IPUM01010301050097</v>
          </cell>
        </row>
        <row r="19388">
          <cell r="A19388" t="str">
            <v>IPUM01010301050098</v>
          </cell>
        </row>
        <row r="19389">
          <cell r="A19389" t="str">
            <v>IPUM01010301050099</v>
          </cell>
        </row>
        <row r="19390">
          <cell r="A19390" t="str">
            <v>IPUM01010301050100</v>
          </cell>
        </row>
        <row r="19391">
          <cell r="A19391" t="str">
            <v>IPUM01010301050101</v>
          </cell>
        </row>
        <row r="19392">
          <cell r="A19392" t="str">
            <v>IPUM01010301050102</v>
          </cell>
        </row>
        <row r="19393">
          <cell r="A19393" t="str">
            <v>IPUM01010301050103</v>
          </cell>
        </row>
        <row r="19394">
          <cell r="A19394" t="str">
            <v>IPUM01010301050104</v>
          </cell>
        </row>
        <row r="19395">
          <cell r="A19395" t="str">
            <v>IPUM01010301050105</v>
          </cell>
        </row>
        <row r="19396">
          <cell r="A19396" t="str">
            <v>IPUM01010301050106</v>
          </cell>
        </row>
        <row r="19397">
          <cell r="A19397" t="str">
            <v>IPUM01010301050107</v>
          </cell>
        </row>
        <row r="19398">
          <cell r="A19398" t="str">
            <v>IPUM01010301050108</v>
          </cell>
        </row>
        <row r="19399">
          <cell r="A19399" t="str">
            <v>IPUM01010301050109</v>
          </cell>
        </row>
        <row r="19400">
          <cell r="A19400" t="str">
            <v>IPUM01010301050110</v>
          </cell>
        </row>
        <row r="19401">
          <cell r="A19401" t="str">
            <v>IPUM01010301060001</v>
          </cell>
        </row>
        <row r="19402">
          <cell r="A19402" t="str">
            <v>IPUM01010301060002</v>
          </cell>
        </row>
        <row r="19403">
          <cell r="A19403" t="str">
            <v>IPUM01010301060004</v>
          </cell>
        </row>
        <row r="19404">
          <cell r="A19404" t="str">
            <v>IPUM01010301060012</v>
          </cell>
        </row>
        <row r="19405">
          <cell r="A19405" t="str">
            <v>IPUM01010301060013</v>
          </cell>
        </row>
        <row r="19406">
          <cell r="A19406" t="str">
            <v>IPUM01010301070001</v>
          </cell>
        </row>
        <row r="19407">
          <cell r="A19407" t="str">
            <v>IPUM01010301070004</v>
          </cell>
        </row>
        <row r="19408">
          <cell r="A19408" t="str">
            <v>IPUM01010301080004</v>
          </cell>
        </row>
        <row r="19409">
          <cell r="A19409" t="str">
            <v>IPUM01010301080005</v>
          </cell>
        </row>
        <row r="19410">
          <cell r="A19410" t="str">
            <v>IPUM01010301080009</v>
          </cell>
        </row>
        <row r="19411">
          <cell r="A19411" t="str">
            <v>IPUM01010301080023</v>
          </cell>
        </row>
        <row r="19412">
          <cell r="A19412" t="str">
            <v>IPUM01010301080024</v>
          </cell>
        </row>
        <row r="19413">
          <cell r="A19413" t="str">
            <v>IPUM01010301080025</v>
          </cell>
        </row>
        <row r="19414">
          <cell r="A19414" t="str">
            <v>IPUM01010301080026</v>
          </cell>
        </row>
        <row r="19415">
          <cell r="A19415" t="str">
            <v>IPUM01010301080027</v>
          </cell>
        </row>
        <row r="19416">
          <cell r="A19416" t="str">
            <v>IPUM01010301080028</v>
          </cell>
        </row>
        <row r="19417">
          <cell r="A19417" t="str">
            <v>IPUM01010301080029</v>
          </cell>
        </row>
        <row r="19418">
          <cell r="A19418" t="str">
            <v>IPUM01010301080030</v>
          </cell>
        </row>
        <row r="19419">
          <cell r="A19419" t="str">
            <v>IPUM01010301080031</v>
          </cell>
        </row>
        <row r="19420">
          <cell r="A19420" t="str">
            <v>IPUM01010302080001</v>
          </cell>
        </row>
        <row r="19421">
          <cell r="A19421" t="str">
            <v>IPUM01010501050002</v>
          </cell>
        </row>
        <row r="19422">
          <cell r="A19422" t="str">
            <v>IPUM01010501050004</v>
          </cell>
        </row>
        <row r="19423">
          <cell r="A19423" t="str">
            <v>IPUM01010501050011</v>
          </cell>
        </row>
        <row r="19424">
          <cell r="A19424" t="str">
            <v>IPUM01010501050013</v>
          </cell>
        </row>
        <row r="19425">
          <cell r="A19425" t="str">
            <v>IPUM01010501050014</v>
          </cell>
        </row>
        <row r="19426">
          <cell r="A19426" t="str">
            <v>IPUM01010501050015</v>
          </cell>
        </row>
        <row r="19427">
          <cell r="A19427" t="str">
            <v>IPUM01010501050016</v>
          </cell>
        </row>
        <row r="19428">
          <cell r="A19428" t="str">
            <v>IPUM01010501050018</v>
          </cell>
        </row>
        <row r="19429">
          <cell r="A19429" t="str">
            <v>IPUM01010501050032</v>
          </cell>
        </row>
        <row r="19430">
          <cell r="A19430" t="str">
            <v>IPUM01010501050032B</v>
          </cell>
        </row>
        <row r="19431">
          <cell r="A19431" t="str">
            <v>IPUM01010501050033</v>
          </cell>
        </row>
        <row r="19432">
          <cell r="A19432" t="str">
            <v>IPUM01010501050034</v>
          </cell>
        </row>
        <row r="19433">
          <cell r="A19433" t="str">
            <v>IPUM01010501050035</v>
          </cell>
        </row>
        <row r="19434">
          <cell r="A19434" t="str">
            <v>IPUM01010501050038</v>
          </cell>
        </row>
        <row r="19435">
          <cell r="A19435" t="str">
            <v>IPUM01010501050038B</v>
          </cell>
        </row>
        <row r="19436">
          <cell r="A19436" t="str">
            <v>IPUM01010501050051</v>
          </cell>
        </row>
        <row r="19437">
          <cell r="A19437" t="str">
            <v>IPUM01010501050052</v>
          </cell>
        </row>
        <row r="19438">
          <cell r="A19438" t="str">
            <v>IPUM01010501050053</v>
          </cell>
        </row>
        <row r="19439">
          <cell r="A19439" t="str">
            <v>IPUM01010501050054</v>
          </cell>
        </row>
        <row r="19440">
          <cell r="A19440" t="str">
            <v>IPUM01010501050055</v>
          </cell>
        </row>
        <row r="19441">
          <cell r="A19441" t="str">
            <v>IPUM01010501050056</v>
          </cell>
        </row>
        <row r="19442">
          <cell r="A19442" t="str">
            <v>IPUM01010501050057</v>
          </cell>
        </row>
        <row r="19443">
          <cell r="A19443" t="str">
            <v>IPUM01010501050058</v>
          </cell>
        </row>
        <row r="19444">
          <cell r="A19444" t="str">
            <v>IPUM01010501050059</v>
          </cell>
        </row>
        <row r="19445">
          <cell r="A19445" t="str">
            <v>IPUM01010501050060</v>
          </cell>
        </row>
        <row r="19446">
          <cell r="A19446" t="str">
            <v>IPUM01010501050061</v>
          </cell>
        </row>
        <row r="19447">
          <cell r="A19447" t="str">
            <v>IPUM01010501050062</v>
          </cell>
        </row>
        <row r="19448">
          <cell r="A19448" t="str">
            <v>IPUM01010501050063</v>
          </cell>
        </row>
        <row r="19449">
          <cell r="A19449" t="str">
            <v>IPUM01010501050065</v>
          </cell>
        </row>
        <row r="19450">
          <cell r="A19450" t="str">
            <v>IPUM01010501050068</v>
          </cell>
        </row>
        <row r="19451">
          <cell r="A19451" t="str">
            <v>IPUM01010501050069</v>
          </cell>
        </row>
        <row r="19452">
          <cell r="A19452" t="str">
            <v>IPUM01010501050070</v>
          </cell>
        </row>
        <row r="19453">
          <cell r="A19453" t="str">
            <v>IPUM01010501050071</v>
          </cell>
        </row>
        <row r="19454">
          <cell r="A19454" t="str">
            <v>IPUM01010501050072</v>
          </cell>
        </row>
        <row r="19455">
          <cell r="A19455" t="str">
            <v>IPUM01010501060001</v>
          </cell>
        </row>
        <row r="19456">
          <cell r="A19456" t="str">
            <v>IPUM01010501060002</v>
          </cell>
        </row>
        <row r="19457">
          <cell r="A19457" t="str">
            <v>IPUM01010501060003</v>
          </cell>
        </row>
        <row r="19458">
          <cell r="A19458" t="str">
            <v>IPUM01010501060005</v>
          </cell>
        </row>
        <row r="19459">
          <cell r="A19459" t="str">
            <v>IPUM01010501060008</v>
          </cell>
        </row>
        <row r="19460">
          <cell r="A19460" t="str">
            <v>IPUM01010501060011</v>
          </cell>
        </row>
        <row r="19461">
          <cell r="A19461" t="str">
            <v>IPUM01010501060015</v>
          </cell>
        </row>
        <row r="19462">
          <cell r="A19462" t="str">
            <v>IPUM01010501060016</v>
          </cell>
        </row>
        <row r="19463">
          <cell r="A19463" t="str">
            <v>IPUM01010501060020</v>
          </cell>
        </row>
        <row r="19464">
          <cell r="A19464" t="str">
            <v>IPUM01010501080002</v>
          </cell>
        </row>
        <row r="19465">
          <cell r="A19465" t="str">
            <v>IPUM01010502080003</v>
          </cell>
        </row>
        <row r="19466">
          <cell r="A19466" t="str">
            <v>IPUM01010601050001</v>
          </cell>
        </row>
        <row r="19467">
          <cell r="A19467" t="str">
            <v>IPUM01010601050002</v>
          </cell>
        </row>
        <row r="19468">
          <cell r="A19468" t="str">
            <v>IPUM01011302050001</v>
          </cell>
        </row>
        <row r="19469">
          <cell r="A19469" t="str">
            <v>IPUM01011501050001</v>
          </cell>
        </row>
        <row r="19470">
          <cell r="A19470" t="str">
            <v>IPUM01011501050002</v>
          </cell>
        </row>
        <row r="19471">
          <cell r="A19471" t="str">
            <v>IPUM01020201050002</v>
          </cell>
        </row>
        <row r="19472">
          <cell r="A19472" t="str">
            <v>IPUM01020502060012</v>
          </cell>
        </row>
        <row r="19473">
          <cell r="A19473" t="str">
            <v>IPUM01020502060013</v>
          </cell>
        </row>
        <row r="19474">
          <cell r="A19474" t="str">
            <v>IPUM01020502060014</v>
          </cell>
        </row>
        <row r="19475">
          <cell r="A19475" t="str">
            <v>IPUM01020502060015</v>
          </cell>
        </row>
        <row r="19476">
          <cell r="A19476" t="str">
            <v>IPUM01020502060016</v>
          </cell>
        </row>
        <row r="19477">
          <cell r="A19477" t="str">
            <v>IPUM01020502060017</v>
          </cell>
        </row>
        <row r="19478">
          <cell r="A19478" t="str">
            <v>IPUM01020502080005</v>
          </cell>
        </row>
        <row r="19479">
          <cell r="A19479" t="str">
            <v>IPUM01020502080007</v>
          </cell>
        </row>
        <row r="19480">
          <cell r="A19480" t="str">
            <v>IPUM01030201050002</v>
          </cell>
        </row>
        <row r="19481">
          <cell r="A19481" t="str">
            <v>IPUM01030502050001</v>
          </cell>
        </row>
        <row r="19482">
          <cell r="A19482" t="str">
            <v>IPUM01030502080004</v>
          </cell>
        </row>
        <row r="19483">
          <cell r="A19483" t="str">
            <v>IPUM01030502080005</v>
          </cell>
        </row>
        <row r="19484">
          <cell r="A19484" t="str">
            <v>IPUM01030502080008</v>
          </cell>
        </row>
        <row r="19485">
          <cell r="A19485" t="str">
            <v>IPUM01040302080001</v>
          </cell>
        </row>
        <row r="19486">
          <cell r="A19486" t="str">
            <v>IPUM01040302080002</v>
          </cell>
        </row>
        <row r="19487">
          <cell r="A19487" t="str">
            <v>IPUM01050101050001</v>
          </cell>
        </row>
        <row r="19488">
          <cell r="A19488" t="str">
            <v>IPUM01060302060002</v>
          </cell>
        </row>
        <row r="19489">
          <cell r="A19489" t="str">
            <v>IPUM01080301020003</v>
          </cell>
        </row>
        <row r="19490">
          <cell r="A19490" t="str">
            <v>IPUM01080301050001</v>
          </cell>
        </row>
        <row r="19491">
          <cell r="A19491" t="str">
            <v>IPUM01080301060004</v>
          </cell>
        </row>
        <row r="19492">
          <cell r="A19492" t="str">
            <v>IPUM01080301070002</v>
          </cell>
        </row>
        <row r="19493">
          <cell r="A19493" t="str">
            <v>IPUM01080301070003</v>
          </cell>
        </row>
        <row r="19494">
          <cell r="A19494" t="str">
            <v>IPUM01080301070003B</v>
          </cell>
        </row>
        <row r="19495">
          <cell r="A19495" t="str">
            <v>IPUM01080301070006</v>
          </cell>
        </row>
        <row r="19496">
          <cell r="A19496" t="str">
            <v>IPUM01080301080002</v>
          </cell>
        </row>
        <row r="19497">
          <cell r="A19497" t="str">
            <v>IPUM01080301080005</v>
          </cell>
        </row>
        <row r="19498">
          <cell r="A19498" t="str">
            <v>IPUM01080301080006</v>
          </cell>
        </row>
        <row r="19499">
          <cell r="A19499" t="str">
            <v>IPUM01080301080007</v>
          </cell>
        </row>
        <row r="19500">
          <cell r="A19500" t="str">
            <v>IPUM01080302050001</v>
          </cell>
        </row>
        <row r="19501">
          <cell r="A19501" t="str">
            <v>IPUM01090501050001</v>
          </cell>
        </row>
        <row r="19502">
          <cell r="A19502" t="str">
            <v>IPUM01090501050003</v>
          </cell>
        </row>
        <row r="19503">
          <cell r="A19503" t="str">
            <v>IPUM01090501050006</v>
          </cell>
        </row>
        <row r="19504">
          <cell r="A19504" t="str">
            <v>IPUM01100301040001</v>
          </cell>
        </row>
        <row r="19505">
          <cell r="A19505" t="str">
            <v>IPUM01100301040003</v>
          </cell>
        </row>
        <row r="19506">
          <cell r="A19506" t="str">
            <v>IPUM01100301050014</v>
          </cell>
        </row>
        <row r="19507">
          <cell r="A19507" t="str">
            <v>IPUM01100301050016</v>
          </cell>
        </row>
        <row r="19508">
          <cell r="A19508" t="str">
            <v>IPUM01100301050024</v>
          </cell>
        </row>
        <row r="19509">
          <cell r="A19509" t="str">
            <v>IPUM01100301050025</v>
          </cell>
        </row>
        <row r="19510">
          <cell r="A19510" t="str">
            <v>IPUM01100301050027</v>
          </cell>
        </row>
        <row r="19511">
          <cell r="A19511" t="str">
            <v>IPUM01110102080002</v>
          </cell>
        </row>
        <row r="19512">
          <cell r="A19512" t="str">
            <v>IPUM01110502080004</v>
          </cell>
        </row>
        <row r="19513">
          <cell r="A19513" t="str">
            <v>IPUM01110601080001</v>
          </cell>
        </row>
        <row r="19514">
          <cell r="A19514" t="str">
            <v>IPUM01110702080007</v>
          </cell>
        </row>
        <row r="19515">
          <cell r="A19515" t="str">
            <v>IPUM01110702080009</v>
          </cell>
        </row>
        <row r="19516">
          <cell r="A19516" t="str">
            <v>IPUM01111001050001</v>
          </cell>
        </row>
        <row r="19517">
          <cell r="A19517" t="str">
            <v>IPUM01111001050003</v>
          </cell>
        </row>
        <row r="19518">
          <cell r="A19518" t="str">
            <v>IPUM01111001050004</v>
          </cell>
        </row>
        <row r="19519">
          <cell r="A19519" t="str">
            <v>IPUM01111001060001</v>
          </cell>
        </row>
        <row r="19520">
          <cell r="A19520" t="str">
            <v>IPUM01111001080002</v>
          </cell>
        </row>
        <row r="19521">
          <cell r="A19521" t="str">
            <v>IPUM01111002050001</v>
          </cell>
        </row>
        <row r="19522">
          <cell r="A19522" t="str">
            <v>IPUM01111002060003</v>
          </cell>
        </row>
        <row r="19523">
          <cell r="A19523" t="str">
            <v>IPUM01111002060005</v>
          </cell>
        </row>
        <row r="19524">
          <cell r="A19524" t="str">
            <v>IPUM01111002060006</v>
          </cell>
        </row>
        <row r="19525">
          <cell r="A19525" t="str">
            <v>IPUM01111002060007</v>
          </cell>
        </row>
        <row r="19526">
          <cell r="A19526" t="str">
            <v>IPUM01111002080006</v>
          </cell>
        </row>
        <row r="19527">
          <cell r="A19527" t="str">
            <v>IPUM01111002080007</v>
          </cell>
        </row>
        <row r="19528">
          <cell r="A19528" t="str">
            <v>IPUM01111002080008</v>
          </cell>
        </row>
        <row r="19529">
          <cell r="A19529" t="str">
            <v>IPUM01111002080011</v>
          </cell>
        </row>
        <row r="19530">
          <cell r="A19530" t="str">
            <v>IPUM01111002080012</v>
          </cell>
        </row>
        <row r="19531">
          <cell r="A19531" t="str">
            <v>IPUM01111002080013</v>
          </cell>
        </row>
        <row r="19532">
          <cell r="A19532" t="str">
            <v>IPUM01111002080014</v>
          </cell>
        </row>
        <row r="19533">
          <cell r="A19533" t="str">
            <v>IPUM01111004060001</v>
          </cell>
        </row>
        <row r="19534">
          <cell r="A19534" t="str">
            <v>IPUM01120101050002</v>
          </cell>
        </row>
        <row r="19535">
          <cell r="A19535" t="str">
            <v>IPUM01120101050008</v>
          </cell>
        </row>
        <row r="19536">
          <cell r="A19536" t="str">
            <v>IPUM01120201050007</v>
          </cell>
        </row>
        <row r="19537">
          <cell r="A19537" t="str">
            <v>IPUM01120201050010</v>
          </cell>
        </row>
        <row r="19538">
          <cell r="A19538" t="str">
            <v>IPUM01130301080001</v>
          </cell>
        </row>
        <row r="19539">
          <cell r="A19539" t="str">
            <v>IPUM01150101020001</v>
          </cell>
        </row>
        <row r="19540">
          <cell r="A19540" t="str">
            <v>IPUM01150101050001</v>
          </cell>
        </row>
        <row r="19541">
          <cell r="A19541" t="str">
            <v>IPUM01150301020007</v>
          </cell>
        </row>
        <row r="19542">
          <cell r="A19542" t="str">
            <v>IPUM01150301020008</v>
          </cell>
        </row>
        <row r="19543">
          <cell r="A19543" t="str">
            <v>IPUM01150301050002</v>
          </cell>
        </row>
        <row r="19544">
          <cell r="A19544" t="str">
            <v>IPUM01150301060001</v>
          </cell>
        </row>
        <row r="19545">
          <cell r="A19545" t="str">
            <v>IPUM01150301060002</v>
          </cell>
        </row>
        <row r="19546">
          <cell r="A19546" t="str">
            <v>IPUM01170201080001</v>
          </cell>
        </row>
        <row r="19547">
          <cell r="A19547" t="str">
            <v>IPUM01181401080001</v>
          </cell>
        </row>
        <row r="19548">
          <cell r="A19548" t="str">
            <v>IPUM01190204080001</v>
          </cell>
        </row>
        <row r="19549">
          <cell r="A19549" t="str">
            <v>IPUM02010000000002</v>
          </cell>
        </row>
        <row r="19550">
          <cell r="A19550" t="str">
            <v>IPUM02010000000002B</v>
          </cell>
        </row>
        <row r="19551">
          <cell r="A19551" t="str">
            <v>IPUM02010000000003</v>
          </cell>
        </row>
        <row r="19552">
          <cell r="A19552" t="str">
            <v>IPUM06000000000004</v>
          </cell>
        </row>
        <row r="19553">
          <cell r="A19553" t="str">
            <v>IPUM99010000000001</v>
          </cell>
        </row>
        <row r="19554">
          <cell r="A19554" t="str">
            <v>IPUM99010102010001</v>
          </cell>
        </row>
        <row r="19555">
          <cell r="A19555" t="str">
            <v>IPUM99010102010002</v>
          </cell>
        </row>
        <row r="19556">
          <cell r="A19556" t="str">
            <v>IPUM99010102010005</v>
          </cell>
        </row>
        <row r="19557">
          <cell r="A19557" t="str">
            <v>IPUM99010102010006</v>
          </cell>
        </row>
        <row r="19558">
          <cell r="A19558" t="str">
            <v>IPUM99010102010007</v>
          </cell>
        </row>
        <row r="19559">
          <cell r="A19559" t="str">
            <v>IPUM99010102010011</v>
          </cell>
        </row>
        <row r="19560">
          <cell r="A19560" t="str">
            <v>IPUM99010102010012</v>
          </cell>
        </row>
        <row r="19561">
          <cell r="A19561" t="str">
            <v>IPUM99010102010013</v>
          </cell>
        </row>
        <row r="19562">
          <cell r="A19562" t="str">
            <v>IPUM99010102010014</v>
          </cell>
        </row>
        <row r="19563">
          <cell r="A19563" t="str">
            <v>IPUM99010102010015</v>
          </cell>
        </row>
        <row r="19564">
          <cell r="A19564" t="str">
            <v>IPUM99010102010019</v>
          </cell>
        </row>
        <row r="19565">
          <cell r="A19565" t="str">
            <v>IPUM99010103040003</v>
          </cell>
        </row>
        <row r="19566">
          <cell r="A19566" t="str">
            <v>IPUM99010103040005</v>
          </cell>
        </row>
        <row r="19567">
          <cell r="A19567" t="str">
            <v>IPUM99010104000001</v>
          </cell>
        </row>
        <row r="19568">
          <cell r="A19568" t="str">
            <v>IPUM99010104000002</v>
          </cell>
        </row>
        <row r="19569">
          <cell r="A19569" t="str">
            <v>IPUM99010104040002</v>
          </cell>
        </row>
        <row r="19570">
          <cell r="A19570" t="str">
            <v>IPUM99010104040004</v>
          </cell>
        </row>
        <row r="19571">
          <cell r="A19571" t="str">
            <v>IPUM99010104040005</v>
          </cell>
        </row>
        <row r="19572">
          <cell r="A19572" t="str">
            <v>IPUM99010104040006</v>
          </cell>
        </row>
        <row r="19573">
          <cell r="A19573" t="str">
            <v>IPUM99010104040007</v>
          </cell>
        </row>
        <row r="19574">
          <cell r="A19574" t="str">
            <v>IPUM99010104040008</v>
          </cell>
        </row>
        <row r="19575">
          <cell r="A19575" t="str">
            <v>IPUM99010104040009</v>
          </cell>
        </row>
        <row r="19576">
          <cell r="A19576" t="str">
            <v>IPUM99010104040011</v>
          </cell>
        </row>
        <row r="19577">
          <cell r="A19577" t="str">
            <v>IPUM99010104040012</v>
          </cell>
        </row>
        <row r="19578">
          <cell r="A19578" t="str">
            <v>IPUM99010104040013</v>
          </cell>
        </row>
        <row r="19579">
          <cell r="A19579" t="str">
            <v>IPUM99010201000002</v>
          </cell>
        </row>
        <row r="19580">
          <cell r="A19580" t="str">
            <v>IPUM99010201000006</v>
          </cell>
        </row>
        <row r="19581">
          <cell r="A19581" t="str">
            <v>IPUM99010201000008</v>
          </cell>
        </row>
        <row r="19582">
          <cell r="A19582" t="str">
            <v>IPUM99010201000012</v>
          </cell>
        </row>
        <row r="19583">
          <cell r="A19583" t="str">
            <v>IPUM99010201000014</v>
          </cell>
        </row>
        <row r="19584">
          <cell r="A19584" t="str">
            <v>IPUM99010201000016</v>
          </cell>
        </row>
        <row r="19585">
          <cell r="A19585" t="str">
            <v>IPUM99010201000017</v>
          </cell>
        </row>
        <row r="19586">
          <cell r="A19586" t="str">
            <v>IPUM99010201000018</v>
          </cell>
        </row>
        <row r="19587">
          <cell r="A19587" t="str">
            <v>IPUM99010201000019</v>
          </cell>
        </row>
        <row r="19588">
          <cell r="A19588" t="str">
            <v>IPUM99010201010001</v>
          </cell>
        </row>
        <row r="19589">
          <cell r="A19589" t="str">
            <v>IPUM99010201020001</v>
          </cell>
        </row>
        <row r="19590">
          <cell r="A19590" t="str">
            <v>IPUM99010201030002</v>
          </cell>
        </row>
        <row r="19591">
          <cell r="A19591" t="str">
            <v>IPUM99010201030006</v>
          </cell>
        </row>
        <row r="19592">
          <cell r="A19592" t="str">
            <v>IPUM99010201030007</v>
          </cell>
        </row>
        <row r="19593">
          <cell r="A19593" t="str">
            <v>IPUM99010201040001</v>
          </cell>
        </row>
        <row r="19594">
          <cell r="A19594" t="str">
            <v>IPUM99010201050001</v>
          </cell>
        </row>
        <row r="19595">
          <cell r="A19595" t="str">
            <v>IPUM99010201050002</v>
          </cell>
        </row>
        <row r="19596">
          <cell r="A19596" t="str">
            <v>IPUM99010201050003</v>
          </cell>
        </row>
        <row r="19597">
          <cell r="A19597" t="str">
            <v>IPUM99010201050005</v>
          </cell>
        </row>
        <row r="19598">
          <cell r="A19598" t="str">
            <v>IPUM99010201050006</v>
          </cell>
        </row>
        <row r="19599">
          <cell r="A19599" t="str">
            <v>IPUM99010201050008</v>
          </cell>
        </row>
        <row r="19600">
          <cell r="A19600" t="str">
            <v>IPUM99010201070001</v>
          </cell>
        </row>
        <row r="19601">
          <cell r="A19601" t="str">
            <v>IPUM99010201080001</v>
          </cell>
        </row>
        <row r="19602">
          <cell r="A19602" t="str">
            <v>IPUM99010201080001B</v>
          </cell>
        </row>
        <row r="19603">
          <cell r="A19603" t="str">
            <v>IPUM99010201080002</v>
          </cell>
        </row>
        <row r="19604">
          <cell r="A19604" t="str">
            <v>IPUM99010201080002B</v>
          </cell>
        </row>
        <row r="19605">
          <cell r="A19605" t="str">
            <v>IPUM99010201080003</v>
          </cell>
        </row>
        <row r="19606">
          <cell r="A19606" t="str">
            <v>IPUM99010201080004</v>
          </cell>
        </row>
        <row r="19607">
          <cell r="A19607" t="str">
            <v>IPUM99010201080005</v>
          </cell>
        </row>
        <row r="19608">
          <cell r="A19608" t="str">
            <v>IPUM99010201080008</v>
          </cell>
        </row>
        <row r="19609">
          <cell r="A19609" t="str">
            <v>IPUM99010201080011</v>
          </cell>
        </row>
        <row r="19610">
          <cell r="A19610" t="str">
            <v>IPUM99010201080014</v>
          </cell>
        </row>
        <row r="19611">
          <cell r="A19611" t="str">
            <v>IPUM99010201080015</v>
          </cell>
        </row>
        <row r="19612">
          <cell r="A19612" t="str">
            <v>IPUM99010201080016</v>
          </cell>
        </row>
        <row r="19613">
          <cell r="A19613" t="str">
            <v>IPUM99010201080019</v>
          </cell>
        </row>
        <row r="19614">
          <cell r="A19614" t="str">
            <v>IPUM99010201080020</v>
          </cell>
        </row>
        <row r="19615">
          <cell r="A19615" t="str">
            <v>IPUM99010201080021</v>
          </cell>
        </row>
        <row r="19616">
          <cell r="A19616" t="str">
            <v>IPUM99010201080022</v>
          </cell>
        </row>
        <row r="19617">
          <cell r="A19617" t="str">
            <v>IPUM99010201080023</v>
          </cell>
        </row>
        <row r="19618">
          <cell r="A19618" t="str">
            <v>IPUM99010201090001</v>
          </cell>
        </row>
        <row r="19619">
          <cell r="A19619" t="str">
            <v>IPUM99010201090002</v>
          </cell>
        </row>
        <row r="19620">
          <cell r="A19620" t="str">
            <v>IPUM99010201100001</v>
          </cell>
        </row>
        <row r="19621">
          <cell r="A19621" t="str">
            <v>IPUM99010201100002</v>
          </cell>
        </row>
        <row r="19622">
          <cell r="A19622" t="str">
            <v>IPUM99010201110004</v>
          </cell>
        </row>
        <row r="19623">
          <cell r="A19623" t="str">
            <v>IPUM99010201110006</v>
          </cell>
        </row>
        <row r="19624">
          <cell r="A19624" t="str">
            <v>IPUM99010201120001</v>
          </cell>
        </row>
        <row r="19625">
          <cell r="A19625" t="str">
            <v>IPUM99010201130001</v>
          </cell>
        </row>
        <row r="19626">
          <cell r="A19626" t="str">
            <v>IPUM99010201150002</v>
          </cell>
        </row>
        <row r="19627">
          <cell r="A19627" t="str">
            <v>IPUM99010202080004</v>
          </cell>
        </row>
        <row r="19628">
          <cell r="A19628" t="str">
            <v>IPUM99010202090003</v>
          </cell>
        </row>
        <row r="19629">
          <cell r="A19629" t="str">
            <v>IPUM99010202090004</v>
          </cell>
        </row>
        <row r="19630">
          <cell r="A19630" t="str">
            <v>IPUM99010202090006</v>
          </cell>
        </row>
        <row r="19631">
          <cell r="A19631" t="str">
            <v>IPUM99010202090008</v>
          </cell>
        </row>
        <row r="19632">
          <cell r="A19632" t="str">
            <v>IPUM99010202090009</v>
          </cell>
        </row>
        <row r="19633">
          <cell r="A19633" t="str">
            <v>IPUM99010202100001</v>
          </cell>
        </row>
        <row r="19634">
          <cell r="A19634" t="str">
            <v>IPUM99010202130001</v>
          </cell>
        </row>
        <row r="19635">
          <cell r="A19635" t="str">
            <v>IPUM99010202130003</v>
          </cell>
        </row>
        <row r="19636">
          <cell r="A19636" t="str">
            <v>IPUM99010301040001</v>
          </cell>
        </row>
        <row r="19637">
          <cell r="A19637" t="str">
            <v>IPUM99010301040003</v>
          </cell>
        </row>
        <row r="19638">
          <cell r="A19638" t="str">
            <v>IPUM99010301060001</v>
          </cell>
        </row>
        <row r="19639">
          <cell r="A19639" t="str">
            <v>IPUM99010301090001</v>
          </cell>
        </row>
        <row r="19640">
          <cell r="A19640" t="str">
            <v>IPUM99010301110001</v>
          </cell>
        </row>
        <row r="19641">
          <cell r="A19641" t="str">
            <v>IPUM99010301110002</v>
          </cell>
        </row>
        <row r="19642">
          <cell r="A19642" t="str">
            <v>IPUM99010401070003</v>
          </cell>
        </row>
        <row r="19643">
          <cell r="A19643" t="str">
            <v>IPUM99010402060001</v>
          </cell>
        </row>
        <row r="19644">
          <cell r="A19644" t="str">
            <v>IPUM99010402080001</v>
          </cell>
        </row>
        <row r="19645">
          <cell r="A19645" t="str">
            <v>IPUM99010402080002</v>
          </cell>
        </row>
        <row r="19646">
          <cell r="A19646" t="str">
            <v>IPUM99010402120002</v>
          </cell>
        </row>
        <row r="19647">
          <cell r="A19647" t="str">
            <v>IPUM99010402150001</v>
          </cell>
        </row>
        <row r="19648">
          <cell r="A19648" t="str">
            <v>IPUM99010403010001</v>
          </cell>
        </row>
        <row r="19649">
          <cell r="A19649" t="str">
            <v>IPUM99010403020001</v>
          </cell>
        </row>
        <row r="19650">
          <cell r="A19650" t="str">
            <v>IPUM99010403080001</v>
          </cell>
        </row>
        <row r="19651">
          <cell r="A19651" t="str">
            <v>IPUM99010403090001</v>
          </cell>
        </row>
        <row r="19652">
          <cell r="A19652" t="str">
            <v>IPUM99010403100001</v>
          </cell>
        </row>
        <row r="19653">
          <cell r="A19653" t="str">
            <v>IPUM99010403110001</v>
          </cell>
        </row>
        <row r="19654">
          <cell r="A19654" t="str">
            <v>IPUM99010404070001</v>
          </cell>
        </row>
        <row r="19655">
          <cell r="A19655" t="str">
            <v>IPUM99010404150001</v>
          </cell>
        </row>
        <row r="19656">
          <cell r="A19656" t="str">
            <v>IPUM99010404150003</v>
          </cell>
        </row>
        <row r="19657">
          <cell r="A19657" t="str">
            <v>IPUM99010404150004</v>
          </cell>
        </row>
        <row r="19658">
          <cell r="A19658" t="str">
            <v>IPUM99010404150005</v>
          </cell>
        </row>
        <row r="19659">
          <cell r="A19659" t="str">
            <v>IPUM99011102000007</v>
          </cell>
        </row>
        <row r="19660">
          <cell r="A19660" t="str">
            <v>IPUM99011102000008</v>
          </cell>
        </row>
        <row r="19661">
          <cell r="A19661" t="str">
            <v>IPUM99014302000001</v>
          </cell>
        </row>
        <row r="19662">
          <cell r="A19662" t="str">
            <v>IPUM99014302000003</v>
          </cell>
        </row>
        <row r="19663">
          <cell r="A19663" t="str">
            <v>IPUM99014500000001</v>
          </cell>
        </row>
        <row r="19664">
          <cell r="A19664" t="str">
            <v>IPUM99015403000001</v>
          </cell>
        </row>
        <row r="19665">
          <cell r="A19665" t="str">
            <v>IPUM99015403000002</v>
          </cell>
        </row>
        <row r="19666">
          <cell r="A19666" t="str">
            <v>IPUM99015500000001</v>
          </cell>
        </row>
        <row r="19667">
          <cell r="A19667" t="str">
            <v>IPUM99015500000002</v>
          </cell>
        </row>
        <row r="19668">
          <cell r="A19668" t="str">
            <v>IPUM99015500000004</v>
          </cell>
        </row>
        <row r="19669">
          <cell r="A19669" t="str">
            <v>IPUM99015900000003</v>
          </cell>
        </row>
        <row r="19670">
          <cell r="A19670" t="str">
            <v>IPUM99016400000001</v>
          </cell>
        </row>
        <row r="19671">
          <cell r="A19671" t="str">
            <v>IPUM99017100000003</v>
          </cell>
        </row>
        <row r="19672">
          <cell r="A19672" t="str">
            <v>IPUM99017201010001</v>
          </cell>
        </row>
        <row r="19673">
          <cell r="A19673" t="str">
            <v>IPUM99019900000001</v>
          </cell>
        </row>
        <row r="19674">
          <cell r="A19674" t="str">
            <v>IPUM99019900000007</v>
          </cell>
        </row>
        <row r="19675">
          <cell r="A19675" t="str">
            <v>IPUM99019900000011</v>
          </cell>
        </row>
        <row r="19676">
          <cell r="A19676" t="str">
            <v>IPUM99019900000012</v>
          </cell>
        </row>
        <row r="19677">
          <cell r="A19677" t="str">
            <v>IPUM99019900000014</v>
          </cell>
        </row>
        <row r="19678">
          <cell r="A19678" t="str">
            <v>IPUM99019900000015</v>
          </cell>
        </row>
        <row r="19679">
          <cell r="A19679" t="str">
            <v>IPUM99019900000016</v>
          </cell>
        </row>
        <row r="19680">
          <cell r="A19680" t="str">
            <v>IPUM99019900000017</v>
          </cell>
        </row>
        <row r="19681">
          <cell r="A19681" t="str">
            <v>IPUM99019900000018</v>
          </cell>
        </row>
        <row r="19682">
          <cell r="A19682" t="str">
            <v>IPUM99019900000019</v>
          </cell>
        </row>
        <row r="19683">
          <cell r="A19683" t="str">
            <v>IPUM99020102010004</v>
          </cell>
        </row>
        <row r="19684">
          <cell r="A19684" t="str">
            <v>IPUM99020102010005</v>
          </cell>
        </row>
        <row r="19685">
          <cell r="A19685" t="str">
            <v>IPUM99020102010006</v>
          </cell>
        </row>
        <row r="19686">
          <cell r="A19686" t="str">
            <v>IPUM99020102010007</v>
          </cell>
        </row>
        <row r="19687">
          <cell r="A19687" t="str">
            <v>IPUM99020201000001</v>
          </cell>
        </row>
        <row r="19688">
          <cell r="A19688" t="str">
            <v>IPUM99020201090002</v>
          </cell>
        </row>
        <row r="19689">
          <cell r="A19689" t="str">
            <v>IPUM99020201090003</v>
          </cell>
        </row>
        <row r="19690">
          <cell r="A19690" t="str">
            <v>IPUM99020201130001</v>
          </cell>
        </row>
        <row r="19691">
          <cell r="A19691" t="str">
            <v>IPUM99020201130002</v>
          </cell>
        </row>
        <row r="19692">
          <cell r="A19692" t="str">
            <v>IPUM99020201130003</v>
          </cell>
        </row>
        <row r="19693">
          <cell r="A19693" t="str">
            <v>IPUM99020201150002</v>
          </cell>
        </row>
        <row r="19694">
          <cell r="A19694" t="str">
            <v>IPUM99020202130001</v>
          </cell>
        </row>
        <row r="19695">
          <cell r="A19695" t="str">
            <v>IPUM99020301170002</v>
          </cell>
        </row>
        <row r="19696">
          <cell r="A19696" t="str">
            <v>IPUM99020301170003</v>
          </cell>
        </row>
        <row r="19697">
          <cell r="A19697" t="str">
            <v>IPUM99020301170008</v>
          </cell>
        </row>
        <row r="19698">
          <cell r="A19698" t="str">
            <v>IPUM99020301180001</v>
          </cell>
        </row>
        <row r="19699">
          <cell r="A19699" t="str">
            <v>IPUM99020301180002</v>
          </cell>
        </row>
        <row r="19700">
          <cell r="A19700" t="str">
            <v>IPUM99020301180003</v>
          </cell>
        </row>
        <row r="19701">
          <cell r="A19701" t="str">
            <v>IPUM99020402050001</v>
          </cell>
        </row>
        <row r="19702">
          <cell r="A19702" t="str">
            <v>IPUM99020402070001</v>
          </cell>
        </row>
        <row r="19703">
          <cell r="A19703" t="str">
            <v>IPUM99020402070005</v>
          </cell>
        </row>
        <row r="19704">
          <cell r="A19704" t="str">
            <v>IPUM99020404070002</v>
          </cell>
        </row>
        <row r="19705">
          <cell r="A19705" t="str">
            <v>IPUM99020802000001</v>
          </cell>
        </row>
        <row r="19706">
          <cell r="A19706" t="str">
            <v>IPUM99023002000001</v>
          </cell>
        </row>
        <row r="19707">
          <cell r="A19707" t="str">
            <v>IPUM99023102000004</v>
          </cell>
        </row>
        <row r="19708">
          <cell r="A19708" t="str">
            <v>IPUM99023102000005</v>
          </cell>
        </row>
        <row r="19709">
          <cell r="A19709" t="str">
            <v>IPUM99025401010001</v>
          </cell>
        </row>
        <row r="19710">
          <cell r="A19710" t="str">
            <v>IPUM99029900000001</v>
          </cell>
        </row>
        <row r="19711">
          <cell r="A19711" t="str">
            <v>IPUM99029900000003</v>
          </cell>
        </row>
        <row r="19712">
          <cell r="A19712" t="str">
            <v>IPUM99029900000004</v>
          </cell>
        </row>
        <row r="19713">
          <cell r="A19713" t="str">
            <v>IPUM99029900000016</v>
          </cell>
        </row>
        <row r="19714">
          <cell r="A19714" t="str">
            <v>IPUM99029900000017</v>
          </cell>
        </row>
        <row r="19715">
          <cell r="A19715" t="str">
            <v>IPUM99029900000018</v>
          </cell>
        </row>
        <row r="19716">
          <cell r="A19716" t="str">
            <v>IPUM99029900000019</v>
          </cell>
        </row>
        <row r="19717">
          <cell r="A19717" t="str">
            <v>IPUM99029900000020</v>
          </cell>
        </row>
        <row r="19718">
          <cell r="A19718" t="str">
            <v>IPUM99030201000001</v>
          </cell>
        </row>
        <row r="19719">
          <cell r="A19719" t="str">
            <v>IPUM99030201000003</v>
          </cell>
        </row>
        <row r="19720">
          <cell r="A19720" t="str">
            <v>IPUM99030201080001</v>
          </cell>
        </row>
        <row r="19721">
          <cell r="A19721" t="str">
            <v>IPUM99030201100002</v>
          </cell>
        </row>
        <row r="19722">
          <cell r="A19722" t="str">
            <v>IPUM99035801020001</v>
          </cell>
        </row>
        <row r="19723">
          <cell r="A19723" t="str">
            <v>IPUM99035801030001</v>
          </cell>
        </row>
        <row r="19724">
          <cell r="A19724" t="str">
            <v>IPUM99039900000009</v>
          </cell>
        </row>
        <row r="19725">
          <cell r="A19725" t="str">
            <v>IPUM99039900000010</v>
          </cell>
        </row>
        <row r="19726">
          <cell r="A19726" t="str">
            <v>IPUM99039900000011</v>
          </cell>
        </row>
        <row r="19727">
          <cell r="A19727" t="str">
            <v>IPUM99039900000012</v>
          </cell>
        </row>
        <row r="19728">
          <cell r="A19728" t="str">
            <v>IPUM99040201150001</v>
          </cell>
        </row>
        <row r="19729">
          <cell r="A19729" t="str">
            <v>IPUM99043102000001</v>
          </cell>
        </row>
        <row r="19730">
          <cell r="A19730" t="str">
            <v>IPUM99049900000001</v>
          </cell>
        </row>
        <row r="19731">
          <cell r="A19731" t="str">
            <v>IPUM99049900000003</v>
          </cell>
        </row>
        <row r="19732">
          <cell r="A19732" t="str">
            <v>IPUM99080104020001</v>
          </cell>
        </row>
        <row r="19733">
          <cell r="A19733" t="str">
            <v>IPUM99080104030002</v>
          </cell>
        </row>
        <row r="19734">
          <cell r="A19734" t="str">
            <v>IPUM99080104030003</v>
          </cell>
        </row>
        <row r="19735">
          <cell r="A19735" t="str">
            <v>IPUM99080104030004</v>
          </cell>
        </row>
        <row r="19736">
          <cell r="A19736" t="str">
            <v>IPUM99080104040001</v>
          </cell>
        </row>
        <row r="19737">
          <cell r="A19737" t="str">
            <v>IPUM99080302000002</v>
          </cell>
        </row>
        <row r="19738">
          <cell r="A19738" t="str">
            <v>IPUM99080302000003</v>
          </cell>
        </row>
        <row r="19739">
          <cell r="A19739" t="str">
            <v>IPUM99080401070001</v>
          </cell>
        </row>
        <row r="19740">
          <cell r="A19740" t="str">
            <v>IPUM99080401070002</v>
          </cell>
        </row>
        <row r="19741">
          <cell r="A19741" t="str">
            <v>IPUM99080401070003</v>
          </cell>
        </row>
        <row r="19742">
          <cell r="A19742" t="str">
            <v>IPUM99080501020001</v>
          </cell>
        </row>
        <row r="19743">
          <cell r="A19743" t="str">
            <v>IPUM99080501030001</v>
          </cell>
        </row>
        <row r="19744">
          <cell r="A19744" t="str">
            <v>IPUM99080501040001</v>
          </cell>
        </row>
        <row r="19745">
          <cell r="A19745" t="str">
            <v>IPUM99080501050001</v>
          </cell>
        </row>
        <row r="19746">
          <cell r="A19746" t="str">
            <v>IPUM99080601000001</v>
          </cell>
        </row>
        <row r="19747">
          <cell r="A19747" t="str">
            <v>IPUM99080701000002</v>
          </cell>
        </row>
        <row r="19748">
          <cell r="A19748" t="str">
            <v>IPUM99080801000001</v>
          </cell>
        </row>
        <row r="19749">
          <cell r="A19749" t="str">
            <v>IPUM99080901000003</v>
          </cell>
        </row>
        <row r="19750">
          <cell r="A19750" t="str">
            <v>IPUM99081201000001</v>
          </cell>
        </row>
        <row r="19751">
          <cell r="A19751" t="str">
            <v>IPUM99081301000001</v>
          </cell>
        </row>
        <row r="19752">
          <cell r="A19752" t="str">
            <v>IPUM99081501000001</v>
          </cell>
        </row>
        <row r="19753">
          <cell r="A19753" t="str">
            <v>IPUM99081502000005</v>
          </cell>
        </row>
        <row r="19754">
          <cell r="A19754" t="str">
            <v>IPUM99081502000006</v>
          </cell>
        </row>
        <row r="19755">
          <cell r="A19755" t="str">
            <v>IPUM99081502000007</v>
          </cell>
        </row>
        <row r="19756">
          <cell r="A19756" t="str">
            <v>IPUM99081502000008</v>
          </cell>
        </row>
        <row r="19757">
          <cell r="A19757" t="str">
            <v>IPUM99081502000009</v>
          </cell>
        </row>
        <row r="19758">
          <cell r="A19758" t="str">
            <v>IPUM99081502000017</v>
          </cell>
        </row>
        <row r="19759">
          <cell r="A19759" t="str">
            <v>IPUM99081502000018</v>
          </cell>
        </row>
        <row r="19760">
          <cell r="A19760" t="str">
            <v>IPUM99081502000019</v>
          </cell>
        </row>
        <row r="19761">
          <cell r="A19761" t="str">
            <v>IPUM99081601000001</v>
          </cell>
        </row>
        <row r="19762">
          <cell r="A19762" t="str">
            <v>IPUM99081701000001</v>
          </cell>
        </row>
        <row r="19763">
          <cell r="A19763" t="str">
            <v>IPUM99081701000002</v>
          </cell>
        </row>
        <row r="19764">
          <cell r="A19764" t="str">
            <v>IPUM99081801000001</v>
          </cell>
        </row>
        <row r="19765">
          <cell r="A19765" t="str">
            <v>IPUM99081801000002</v>
          </cell>
        </row>
        <row r="19766">
          <cell r="A19766" t="str">
            <v>IPUM99081901000001</v>
          </cell>
        </row>
        <row r="19767">
          <cell r="A19767" t="str">
            <v>IPUM99081901000002</v>
          </cell>
        </row>
        <row r="19768">
          <cell r="A19768" t="str">
            <v>IPUM99082001000001</v>
          </cell>
        </row>
        <row r="19769">
          <cell r="A19769" t="str">
            <v>IPUM99082101000001</v>
          </cell>
        </row>
        <row r="19770">
          <cell r="A19770" t="str">
            <v>IPUM99082201000002</v>
          </cell>
        </row>
        <row r="19771">
          <cell r="A19771" t="str">
            <v>IPUM99082301000001</v>
          </cell>
        </row>
        <row r="19772">
          <cell r="A19772" t="str">
            <v>IPUM99082301000004</v>
          </cell>
        </row>
        <row r="19773">
          <cell r="A19773" t="str">
            <v>IPUM99082401000001</v>
          </cell>
        </row>
        <row r="19774">
          <cell r="A19774" t="str">
            <v>IPUM99082601000001</v>
          </cell>
        </row>
        <row r="19775">
          <cell r="A19775" t="str">
            <v>IPUM99082901000001</v>
          </cell>
        </row>
        <row r="19776">
          <cell r="A19776" t="str">
            <v>IPUM99083301000001</v>
          </cell>
        </row>
        <row r="19777">
          <cell r="A19777" t="str">
            <v>IPUM99083401000001</v>
          </cell>
        </row>
        <row r="19778">
          <cell r="A19778" t="str">
            <v>IPUM99083401000002</v>
          </cell>
        </row>
        <row r="19779">
          <cell r="A19779" t="str">
            <v>IPUM99083401000003</v>
          </cell>
        </row>
        <row r="19780">
          <cell r="A19780" t="str">
            <v>IPUM99083501000001</v>
          </cell>
        </row>
        <row r="19781">
          <cell r="A19781" t="str">
            <v>IPUM99083501000002</v>
          </cell>
        </row>
        <row r="19782">
          <cell r="A19782" t="str">
            <v>IPUM99083601000001</v>
          </cell>
        </row>
        <row r="19783">
          <cell r="A19783" t="str">
            <v>IPUM99083801000001</v>
          </cell>
        </row>
        <row r="19784">
          <cell r="A19784" t="str">
            <v>IPUM99083901000001</v>
          </cell>
        </row>
        <row r="19785">
          <cell r="A19785" t="str">
            <v>IPUM99084001000001</v>
          </cell>
        </row>
        <row r="19786">
          <cell r="A19786" t="str">
            <v>IPUM99084101000001</v>
          </cell>
        </row>
        <row r="19787">
          <cell r="A19787" t="str">
            <v>IPUM99084201000001</v>
          </cell>
        </row>
        <row r="19788">
          <cell r="A19788" t="str">
            <v>IPUM99084201000002</v>
          </cell>
        </row>
        <row r="19789">
          <cell r="A19789" t="str">
            <v>IPUM99084201000003</v>
          </cell>
        </row>
        <row r="19790">
          <cell r="A19790" t="str">
            <v>IPUM99084901000001</v>
          </cell>
        </row>
        <row r="19791">
          <cell r="A19791" t="str">
            <v>IPUM99084901000002</v>
          </cell>
        </row>
        <row r="19792">
          <cell r="A19792" t="str">
            <v>IPUM99084901000004</v>
          </cell>
        </row>
        <row r="19793">
          <cell r="A19793" t="str">
            <v>IPUM99084901000005</v>
          </cell>
        </row>
        <row r="19794">
          <cell r="A19794" t="str">
            <v>IPUM99085101000001</v>
          </cell>
        </row>
        <row r="19795">
          <cell r="A19795" t="str">
            <v>IPUM99085101000002</v>
          </cell>
        </row>
        <row r="19796">
          <cell r="A19796" t="str">
            <v>IPUM99085101000003</v>
          </cell>
        </row>
        <row r="19797">
          <cell r="A19797" t="str">
            <v>IPUM99085101000004</v>
          </cell>
        </row>
        <row r="19798">
          <cell r="A19798" t="str">
            <v>IPUM99085201000001</v>
          </cell>
        </row>
        <row r="19799">
          <cell r="A19799" t="str">
            <v>IPUM99085201000004</v>
          </cell>
        </row>
        <row r="19800">
          <cell r="A19800" t="str">
            <v>IPUM99086100000001</v>
          </cell>
        </row>
        <row r="19801">
          <cell r="A19801" t="str">
            <v>IPUM99086700000001</v>
          </cell>
        </row>
        <row r="19802">
          <cell r="A19802" t="str">
            <v>IPUM99086800000001</v>
          </cell>
        </row>
        <row r="19803">
          <cell r="A19803" t="str">
            <v>IPUM99089900000009</v>
          </cell>
        </row>
        <row r="19804">
          <cell r="A19804" t="str">
            <v>IPUM99089900000010</v>
          </cell>
        </row>
        <row r="19805">
          <cell r="A19805" t="str">
            <v>IPUM99089900000011</v>
          </cell>
        </row>
        <row r="19806">
          <cell r="A19806" t="str">
            <v>IPUM99089900000012</v>
          </cell>
        </row>
        <row r="19807">
          <cell r="A19807" t="str">
            <v>IPUM99089900000018</v>
          </cell>
        </row>
        <row r="19808">
          <cell r="A19808" t="str">
            <v>IPUM99089900000019</v>
          </cell>
        </row>
        <row r="19809">
          <cell r="A19809" t="str">
            <v>IPUM99089900000020</v>
          </cell>
        </row>
        <row r="19810">
          <cell r="A19810" t="str">
            <v>IPUM99089900000021</v>
          </cell>
        </row>
        <row r="19811">
          <cell r="A19811" t="str">
            <v>IPUM99089900000022</v>
          </cell>
        </row>
        <row r="19812">
          <cell r="A19812" t="str">
            <v>IPUM99089900000023</v>
          </cell>
        </row>
        <row r="19813">
          <cell r="A19813" t="str">
            <v>IPUM99090102010001</v>
          </cell>
        </row>
        <row r="19814">
          <cell r="A19814" t="str">
            <v>IPUM99090202090002</v>
          </cell>
        </row>
        <row r="19815">
          <cell r="A19815" t="str">
            <v>IPUM99090301200001</v>
          </cell>
        </row>
        <row r="19816">
          <cell r="A19816" t="str">
            <v>IPUM99100201130001</v>
          </cell>
        </row>
        <row r="19817">
          <cell r="A19817" t="str">
            <v>IPUM99117000000005</v>
          </cell>
        </row>
        <row r="19818">
          <cell r="A19818" t="str">
            <v>IPUM99117000000006</v>
          </cell>
        </row>
        <row r="19819">
          <cell r="A19819" t="str">
            <v>IPUM99117000000008</v>
          </cell>
        </row>
        <row r="19820">
          <cell r="A19820" t="str">
            <v>IPUM99117000000009</v>
          </cell>
        </row>
        <row r="19821">
          <cell r="A19821" t="str">
            <v>IPUM99117000000010</v>
          </cell>
        </row>
        <row r="19822">
          <cell r="A19822" t="str">
            <v>IPUM99117000000012</v>
          </cell>
        </row>
        <row r="19823">
          <cell r="A19823" t="str">
            <v>IPUM99117300000002</v>
          </cell>
        </row>
        <row r="19824">
          <cell r="A19824" t="str">
            <v>IPUM99119900000006</v>
          </cell>
        </row>
        <row r="19825">
          <cell r="A19825" t="str">
            <v>IPUM99119900000008</v>
          </cell>
        </row>
        <row r="19826">
          <cell r="A19826" t="str">
            <v>IPUM99119900000009</v>
          </cell>
        </row>
        <row r="19827">
          <cell r="A19827" t="str">
            <v>IPUM99119900000012</v>
          </cell>
        </row>
        <row r="19828">
          <cell r="A19828" t="str">
            <v>IPUM99119900000013</v>
          </cell>
        </row>
        <row r="19829">
          <cell r="A19829" t="str">
            <v>IPUM99119900000015</v>
          </cell>
        </row>
        <row r="19830">
          <cell r="A19830" t="str">
            <v>IPUM99119900000032</v>
          </cell>
        </row>
        <row r="19831">
          <cell r="A19831" t="str">
            <v>IPUM99119900000033</v>
          </cell>
        </row>
        <row r="19832">
          <cell r="A19832" t="str">
            <v>IPUM99119900000035</v>
          </cell>
        </row>
        <row r="19833">
          <cell r="A19833" t="str">
            <v>IPUM99119900000036</v>
          </cell>
        </row>
        <row r="19834">
          <cell r="A19834" t="str">
            <v>IPUM99119900000037</v>
          </cell>
        </row>
        <row r="19835">
          <cell r="A19835" t="str">
            <v>IPUM99120202150003</v>
          </cell>
        </row>
        <row r="19836">
          <cell r="A19836" t="str">
            <v>IPUM99120202150004</v>
          </cell>
        </row>
        <row r="19837">
          <cell r="A19837" t="str">
            <v>IPUM99135700000001</v>
          </cell>
        </row>
        <row r="19838">
          <cell r="A19838" t="str">
            <v>IREF01000000000001</v>
          </cell>
        </row>
        <row r="19839">
          <cell r="A19839" t="str">
            <v>IREF01000000000001B</v>
          </cell>
        </row>
        <row r="19840">
          <cell r="A19840" t="str">
            <v>IREF01000000000002</v>
          </cell>
        </row>
        <row r="19841">
          <cell r="A19841" t="str">
            <v>IREF02010000000001</v>
          </cell>
        </row>
        <row r="19842">
          <cell r="A19842" t="str">
            <v>IREF02010000000002</v>
          </cell>
        </row>
        <row r="19843">
          <cell r="A19843" t="str">
            <v>IREF02020000000001</v>
          </cell>
        </row>
        <row r="19844">
          <cell r="A19844" t="str">
            <v>IREF02030000000001</v>
          </cell>
        </row>
        <row r="19845">
          <cell r="A19845" t="str">
            <v>IREF02030000000001B</v>
          </cell>
        </row>
        <row r="19846">
          <cell r="A19846" t="str">
            <v>IREF02040000000001</v>
          </cell>
        </row>
        <row r="19847">
          <cell r="A19847" t="str">
            <v>IREF02040000000002</v>
          </cell>
        </row>
        <row r="19848">
          <cell r="A19848" t="str">
            <v>IREF02040000000003</v>
          </cell>
        </row>
        <row r="19849">
          <cell r="A19849" t="str">
            <v>IREF02050000000001</v>
          </cell>
        </row>
        <row r="19850">
          <cell r="A19850" t="str">
            <v>IREF02050000000002</v>
          </cell>
        </row>
        <row r="19851">
          <cell r="A19851" t="str">
            <v>IREF02050000000004</v>
          </cell>
        </row>
        <row r="19852">
          <cell r="A19852" t="str">
            <v>IREF02060000000001</v>
          </cell>
        </row>
        <row r="19853">
          <cell r="A19853" t="str">
            <v>IREF02070000000002</v>
          </cell>
        </row>
        <row r="19854">
          <cell r="A19854" t="str">
            <v>IREF02100000000001</v>
          </cell>
        </row>
        <row r="19855">
          <cell r="A19855" t="str">
            <v>IREF02110000000002</v>
          </cell>
        </row>
        <row r="19856">
          <cell r="A19856" t="str">
            <v>IREF03020000000001</v>
          </cell>
        </row>
        <row r="19857">
          <cell r="A19857" t="str">
            <v>IREL01010101010003</v>
          </cell>
        </row>
        <row r="19858">
          <cell r="A19858" t="str">
            <v>IREL01010102010002</v>
          </cell>
        </row>
        <row r="19859">
          <cell r="A19859" t="str">
            <v>IREL01010102010004</v>
          </cell>
        </row>
        <row r="19860">
          <cell r="A19860" t="str">
            <v>IREL01010102020004</v>
          </cell>
        </row>
        <row r="19861">
          <cell r="A19861" t="str">
            <v>IREL01010102020006</v>
          </cell>
        </row>
        <row r="19862">
          <cell r="A19862" t="str">
            <v>IREL01010102030002</v>
          </cell>
        </row>
        <row r="19863">
          <cell r="A19863" t="str">
            <v>IREL01010102050001</v>
          </cell>
        </row>
        <row r="19864">
          <cell r="A19864" t="str">
            <v>IREL01010102060001</v>
          </cell>
        </row>
        <row r="19865">
          <cell r="A19865" t="str">
            <v>IREL01010104020001</v>
          </cell>
        </row>
        <row r="19866">
          <cell r="A19866" t="str">
            <v>IREL01010202010003</v>
          </cell>
        </row>
        <row r="19867">
          <cell r="A19867" t="str">
            <v>IREL01010202020002</v>
          </cell>
        </row>
        <row r="19868">
          <cell r="A19868" t="str">
            <v>IREL01010203010001</v>
          </cell>
        </row>
        <row r="19869">
          <cell r="A19869" t="str">
            <v>IREL01010204010003</v>
          </cell>
        </row>
        <row r="19870">
          <cell r="A19870" t="str">
            <v>IREL01010204010004</v>
          </cell>
        </row>
        <row r="19871">
          <cell r="A19871" t="str">
            <v>IREL01010204010008</v>
          </cell>
        </row>
        <row r="19872">
          <cell r="A19872" t="str">
            <v>IREL01010204020008</v>
          </cell>
        </row>
        <row r="19873">
          <cell r="A19873" t="str">
            <v>IREL01010204060002</v>
          </cell>
        </row>
        <row r="19874">
          <cell r="A19874" t="str">
            <v>IREL01010207020001</v>
          </cell>
        </row>
        <row r="19875">
          <cell r="A19875" t="str">
            <v>IREL01010401010006</v>
          </cell>
        </row>
        <row r="19876">
          <cell r="A19876" t="str">
            <v>IREL01010402010001</v>
          </cell>
        </row>
        <row r="19877">
          <cell r="A19877" t="str">
            <v>IREL01010402010002</v>
          </cell>
        </row>
        <row r="19878">
          <cell r="A19878" t="str">
            <v>IREL01010402010002B</v>
          </cell>
        </row>
        <row r="19879">
          <cell r="A19879" t="str">
            <v>IREL01010402010003</v>
          </cell>
        </row>
        <row r="19880">
          <cell r="A19880" t="str">
            <v>IREL01010402010005</v>
          </cell>
        </row>
        <row r="19881">
          <cell r="A19881" t="str">
            <v>IREL01020000000008</v>
          </cell>
        </row>
        <row r="19882">
          <cell r="A19882" t="str">
            <v>IREL01020201010004B</v>
          </cell>
        </row>
        <row r="19883">
          <cell r="A19883" t="str">
            <v>IREL01020202010002</v>
          </cell>
        </row>
        <row r="19884">
          <cell r="A19884" t="str">
            <v>IREL02010204010005</v>
          </cell>
        </row>
        <row r="19885">
          <cell r="A19885" t="str">
            <v>IREL02010204010006</v>
          </cell>
        </row>
        <row r="19886">
          <cell r="A19886" t="str">
            <v>IREL02010204030001</v>
          </cell>
        </row>
        <row r="19887">
          <cell r="A19887" t="str">
            <v>IREL02010301000001</v>
          </cell>
        </row>
        <row r="19888">
          <cell r="A19888" t="str">
            <v>IREL02010402000001</v>
          </cell>
        </row>
        <row r="19889">
          <cell r="A19889" t="str">
            <v>IREL02010402000002</v>
          </cell>
        </row>
        <row r="19890">
          <cell r="A19890" t="str">
            <v>IREL02010402000003</v>
          </cell>
        </row>
        <row r="19891">
          <cell r="A19891" t="str">
            <v>IREL02020201000001</v>
          </cell>
        </row>
        <row r="19892">
          <cell r="A19892" t="str">
            <v>IREL02020204060001</v>
          </cell>
        </row>
        <row r="19893">
          <cell r="A19893" t="str">
            <v>IREL03010200000001</v>
          </cell>
        </row>
        <row r="19894">
          <cell r="A19894" t="str">
            <v>IREL03010200000001B</v>
          </cell>
        </row>
        <row r="19895">
          <cell r="A19895" t="str">
            <v>IREL03010300000001</v>
          </cell>
        </row>
        <row r="19896">
          <cell r="A19896" t="str">
            <v>IREL03010400000001</v>
          </cell>
        </row>
        <row r="19897">
          <cell r="A19897" t="str">
            <v>IREL03010500000001</v>
          </cell>
        </row>
        <row r="19898">
          <cell r="A19898" t="str">
            <v>IREL03010500000001B</v>
          </cell>
        </row>
        <row r="19899">
          <cell r="A19899" t="str">
            <v>IREL03010600000002</v>
          </cell>
        </row>
        <row r="19900">
          <cell r="A19900" t="str">
            <v>IREL03010700000001</v>
          </cell>
        </row>
        <row r="19901">
          <cell r="A19901" t="str">
            <v>IREL03010700000002</v>
          </cell>
        </row>
        <row r="19902">
          <cell r="A19902" t="str">
            <v>IREL03010800000001</v>
          </cell>
        </row>
        <row r="19903">
          <cell r="A19903" t="str">
            <v>IREL03010800000002</v>
          </cell>
        </row>
        <row r="19904">
          <cell r="A19904" t="str">
            <v>IREL03010900000001</v>
          </cell>
        </row>
        <row r="19905">
          <cell r="A19905" t="str">
            <v>IREL03011000000001</v>
          </cell>
        </row>
        <row r="19906">
          <cell r="A19906" t="str">
            <v>IREL03011100000001</v>
          </cell>
        </row>
        <row r="19907">
          <cell r="A19907" t="str">
            <v>IREL03011200000001</v>
          </cell>
        </row>
        <row r="19908">
          <cell r="A19908" t="str">
            <v>IREL03011200000001B</v>
          </cell>
        </row>
        <row r="19909">
          <cell r="A19909" t="str">
            <v>IREL03011400000001</v>
          </cell>
        </row>
        <row r="19910">
          <cell r="A19910" t="str">
            <v>IREL03011400000001B</v>
          </cell>
        </row>
        <row r="19911">
          <cell r="A19911" t="str">
            <v>IREL03011500000001</v>
          </cell>
        </row>
        <row r="19912">
          <cell r="A19912" t="str">
            <v>IREL03011700000001</v>
          </cell>
        </row>
        <row r="19913">
          <cell r="A19913" t="str">
            <v>IREL03011800000001</v>
          </cell>
        </row>
        <row r="19914">
          <cell r="A19914" t="str">
            <v>IREL03011900000001</v>
          </cell>
        </row>
        <row r="19915">
          <cell r="A19915" t="str">
            <v>IREL03011900000001B</v>
          </cell>
        </row>
        <row r="19916">
          <cell r="A19916" t="str">
            <v>IREL03012000000001</v>
          </cell>
        </row>
        <row r="19917">
          <cell r="A19917" t="str">
            <v>IREL03012100000001</v>
          </cell>
        </row>
        <row r="19918">
          <cell r="A19918" t="str">
            <v>IREL03012100000003</v>
          </cell>
        </row>
        <row r="19919">
          <cell r="A19919" t="str">
            <v>IREL03012100000003B</v>
          </cell>
        </row>
        <row r="19920">
          <cell r="A19920" t="str">
            <v>IREL03012200000001</v>
          </cell>
        </row>
        <row r="19921">
          <cell r="A19921" t="str">
            <v>IREL03012300000001</v>
          </cell>
        </row>
        <row r="19922">
          <cell r="A19922" t="str">
            <v>IREL03012500000001</v>
          </cell>
        </row>
        <row r="19923">
          <cell r="A19923" t="str">
            <v>IREL03012600000001</v>
          </cell>
        </row>
        <row r="19924">
          <cell r="A19924" t="str">
            <v>IREL03012600000002</v>
          </cell>
        </row>
        <row r="19925">
          <cell r="A19925" t="str">
            <v>IREL03012600000003</v>
          </cell>
        </row>
        <row r="19926">
          <cell r="A19926" t="str">
            <v>IREL03012600000004</v>
          </cell>
        </row>
        <row r="19927">
          <cell r="A19927" t="str">
            <v>IREL03012600000004B</v>
          </cell>
        </row>
        <row r="19928">
          <cell r="A19928" t="str">
            <v>IREL03012800000001</v>
          </cell>
        </row>
        <row r="19929">
          <cell r="A19929" t="str">
            <v>IREL03012800000002</v>
          </cell>
        </row>
        <row r="19930">
          <cell r="A19930" t="str">
            <v>IREL03013000000001</v>
          </cell>
        </row>
        <row r="19931">
          <cell r="A19931" t="str">
            <v>IREL03013300000001</v>
          </cell>
        </row>
        <row r="19932">
          <cell r="A19932" t="str">
            <v>IREL03013600000001</v>
          </cell>
        </row>
        <row r="19933">
          <cell r="A19933" t="str">
            <v>IREL03013600000002</v>
          </cell>
        </row>
        <row r="19934">
          <cell r="A19934" t="str">
            <v>IREL03013800000001</v>
          </cell>
        </row>
        <row r="19935">
          <cell r="A19935" t="str">
            <v>IREL03013900000001</v>
          </cell>
        </row>
        <row r="19936">
          <cell r="A19936" t="str">
            <v>IREL03014000000001</v>
          </cell>
        </row>
        <row r="19937">
          <cell r="A19937" t="str">
            <v>IREL03014100000003</v>
          </cell>
        </row>
        <row r="19938">
          <cell r="A19938" t="str">
            <v>IREL03014200000001</v>
          </cell>
        </row>
        <row r="19939">
          <cell r="A19939" t="str">
            <v>IREL03014200000001B</v>
          </cell>
        </row>
        <row r="19940">
          <cell r="A19940" t="str">
            <v>IREL03014400000001</v>
          </cell>
        </row>
        <row r="19941">
          <cell r="A19941" t="str">
            <v>IREL03014500000001</v>
          </cell>
        </row>
        <row r="19942">
          <cell r="A19942" t="str">
            <v>IREL03014700000001</v>
          </cell>
        </row>
        <row r="19943">
          <cell r="A19943" t="str">
            <v>IREL03014700000002</v>
          </cell>
        </row>
        <row r="19944">
          <cell r="A19944" t="str">
            <v>IREL03014800000001</v>
          </cell>
        </row>
        <row r="19945">
          <cell r="A19945" t="str">
            <v>IREL03014900000001</v>
          </cell>
        </row>
        <row r="19946">
          <cell r="A19946" t="str">
            <v>IREL03014900000001B</v>
          </cell>
        </row>
        <row r="19947">
          <cell r="A19947" t="str">
            <v>IREL03015300000001</v>
          </cell>
        </row>
        <row r="19948">
          <cell r="A19948" t="str">
            <v>IREL03015400000001</v>
          </cell>
        </row>
        <row r="19949">
          <cell r="A19949" t="str">
            <v>IREL03015600000001</v>
          </cell>
        </row>
        <row r="19950">
          <cell r="A19950" t="str">
            <v>IREL03015700000001</v>
          </cell>
        </row>
        <row r="19951">
          <cell r="A19951" t="str">
            <v>IREL03016100000001</v>
          </cell>
        </row>
        <row r="19952">
          <cell r="A19952" t="str">
            <v>IREL03016100000001B</v>
          </cell>
        </row>
        <row r="19953">
          <cell r="A19953" t="str">
            <v>IREL03016200000001B</v>
          </cell>
        </row>
        <row r="19954">
          <cell r="A19954" t="str">
            <v>IREL03020100000001</v>
          </cell>
        </row>
        <row r="19955">
          <cell r="A19955" t="str">
            <v>IREL03020400000001</v>
          </cell>
        </row>
        <row r="19956">
          <cell r="A19956" t="str">
            <v>IREL03020800000001</v>
          </cell>
        </row>
        <row r="19957">
          <cell r="A19957" t="str">
            <v>IREL03020900000002</v>
          </cell>
        </row>
        <row r="19958">
          <cell r="A19958" t="str">
            <v>IREL03021600000001</v>
          </cell>
        </row>
        <row r="19959">
          <cell r="A19959" t="str">
            <v>IREL03021600000001B</v>
          </cell>
        </row>
        <row r="19960">
          <cell r="A19960" t="str">
            <v>IREL03022300000001</v>
          </cell>
        </row>
        <row r="19961">
          <cell r="A19961" t="str">
            <v>IREL03023100000001</v>
          </cell>
        </row>
        <row r="19962">
          <cell r="A19962" t="str">
            <v>IREL04020100000003</v>
          </cell>
        </row>
        <row r="19963">
          <cell r="A19963" t="str">
            <v>IREL04020100000004</v>
          </cell>
        </row>
        <row r="19964">
          <cell r="A19964" t="str">
            <v>IREL04020200000001</v>
          </cell>
        </row>
        <row r="19965">
          <cell r="A19965" t="str">
            <v>IREL05010100000001</v>
          </cell>
        </row>
        <row r="19966">
          <cell r="A19966" t="str">
            <v>IREL06010000000002</v>
          </cell>
        </row>
        <row r="19967">
          <cell r="A19967" t="str">
            <v>IREL06020000000001</v>
          </cell>
        </row>
        <row r="19968">
          <cell r="A19968" t="str">
            <v>IREL07000000000001</v>
          </cell>
        </row>
        <row r="19969">
          <cell r="A19969" t="str">
            <v>IREL07000000000003</v>
          </cell>
        </row>
        <row r="19970">
          <cell r="A19970" t="str">
            <v>IRET01010300000001</v>
          </cell>
        </row>
        <row r="19971">
          <cell r="A19971" t="str">
            <v>IRET01010300000002</v>
          </cell>
        </row>
        <row r="19972">
          <cell r="A19972" t="str">
            <v>IRET01010400000001</v>
          </cell>
        </row>
        <row r="19973">
          <cell r="A19973" t="str">
            <v>IRIP02010000000006</v>
          </cell>
        </row>
        <row r="19974">
          <cell r="A19974" t="str">
            <v>ISEA01010107020001</v>
          </cell>
        </row>
        <row r="19975">
          <cell r="A19975" t="str">
            <v>ISEA01010108090001</v>
          </cell>
        </row>
        <row r="19976">
          <cell r="A19976" t="str">
            <v>ISEA01010110150001</v>
          </cell>
        </row>
        <row r="19977">
          <cell r="A19977" t="str">
            <v>ISEA01010117100001</v>
          </cell>
        </row>
        <row r="19978">
          <cell r="A19978" t="str">
            <v>ISEA01010117160001</v>
          </cell>
        </row>
        <row r="19979">
          <cell r="A19979" t="str">
            <v>ISEA01010121120001</v>
          </cell>
        </row>
        <row r="19980">
          <cell r="A19980" t="str">
            <v>ISEA01010213090001</v>
          </cell>
        </row>
        <row r="19981">
          <cell r="A19981" t="str">
            <v>ISEA01010301010001</v>
          </cell>
        </row>
        <row r="19982">
          <cell r="A19982" t="str">
            <v>ISEA01010302020001</v>
          </cell>
        </row>
        <row r="19983">
          <cell r="A19983" t="str">
            <v>ISEA01010303030001</v>
          </cell>
        </row>
        <row r="19984">
          <cell r="A19984" t="str">
            <v>ISEA01010305020001</v>
          </cell>
        </row>
        <row r="19985">
          <cell r="A19985" t="str">
            <v>ISEA01010306040002</v>
          </cell>
        </row>
        <row r="19986">
          <cell r="A19986" t="str">
            <v>ISEA01010306040003</v>
          </cell>
        </row>
        <row r="19987">
          <cell r="A19987" t="str">
            <v>ISEA01010307050001</v>
          </cell>
        </row>
        <row r="19988">
          <cell r="A19988" t="str">
            <v>ISEA01010307060001</v>
          </cell>
        </row>
        <row r="19989">
          <cell r="A19989" t="str">
            <v>ISEA01010310170001</v>
          </cell>
        </row>
        <row r="19990">
          <cell r="A19990" t="str">
            <v>ISEA01010318180001</v>
          </cell>
        </row>
        <row r="19991">
          <cell r="A19991" t="str">
            <v>ISEA01010323180001</v>
          </cell>
        </row>
        <row r="19992">
          <cell r="A19992" t="str">
            <v>ISEA01020101010001</v>
          </cell>
        </row>
        <row r="19993">
          <cell r="A19993" t="str">
            <v>ISEA01020101010002</v>
          </cell>
        </row>
        <row r="19994">
          <cell r="A19994" t="str">
            <v>ISEA01020101020001</v>
          </cell>
        </row>
        <row r="19995">
          <cell r="A19995" t="str">
            <v>ISEA01020101020002</v>
          </cell>
        </row>
        <row r="19996">
          <cell r="A19996" t="str">
            <v>ISEA01020104040001</v>
          </cell>
        </row>
        <row r="19997">
          <cell r="A19997" t="str">
            <v>ISEA01030100020001</v>
          </cell>
        </row>
        <row r="19998">
          <cell r="A19998" t="str">
            <v>ISEA01030100030004</v>
          </cell>
        </row>
        <row r="19999">
          <cell r="A19999" t="str">
            <v>ISEA01030100050004</v>
          </cell>
        </row>
        <row r="20000">
          <cell r="A20000" t="str">
            <v>ISEA01030100050021</v>
          </cell>
        </row>
        <row r="20001">
          <cell r="A20001" t="str">
            <v>ISEA01030100090009</v>
          </cell>
        </row>
        <row r="20002">
          <cell r="A20002" t="str">
            <v>ISEA01030100090010</v>
          </cell>
        </row>
        <row r="20003">
          <cell r="A20003" t="str">
            <v>ISEA01030100090010.</v>
          </cell>
        </row>
        <row r="20004">
          <cell r="A20004" t="str">
            <v>ISEA01030100090011</v>
          </cell>
        </row>
        <row r="20005">
          <cell r="A20005" t="str">
            <v>ISEA01030100090013</v>
          </cell>
        </row>
        <row r="20006">
          <cell r="A20006" t="str">
            <v>ISEA01030100100001</v>
          </cell>
        </row>
        <row r="20007">
          <cell r="A20007" t="str">
            <v>ISEA01030100180003</v>
          </cell>
        </row>
        <row r="20008">
          <cell r="A20008" t="str">
            <v>ISEA01030101130004</v>
          </cell>
        </row>
        <row r="20009">
          <cell r="A20009" t="str">
            <v>ISEA01030116020001</v>
          </cell>
        </row>
        <row r="20010">
          <cell r="A20010" t="str">
            <v>ISEA01030119050002</v>
          </cell>
        </row>
        <row r="20011">
          <cell r="A20011" t="str">
            <v>ISEA01030123080001</v>
          </cell>
        </row>
        <row r="20012">
          <cell r="A20012" t="str">
            <v>ISEA01030128050001</v>
          </cell>
        </row>
        <row r="20013">
          <cell r="A20013" t="str">
            <v>ISEA01030129050001</v>
          </cell>
        </row>
        <row r="20014">
          <cell r="A20014" t="str">
            <v>ISEA01030129090001</v>
          </cell>
        </row>
        <row r="20015">
          <cell r="A20015" t="str">
            <v>ISEA01030131090001</v>
          </cell>
        </row>
        <row r="20016">
          <cell r="A20016" t="str">
            <v>ISEA01030134050001</v>
          </cell>
        </row>
        <row r="20017">
          <cell r="A20017" t="str">
            <v>ISEA01030137020001</v>
          </cell>
        </row>
        <row r="20018">
          <cell r="A20018" t="str">
            <v>ISEA01030148090001</v>
          </cell>
        </row>
        <row r="20019">
          <cell r="A20019" t="str">
            <v>ISEA01030149060001</v>
          </cell>
        </row>
        <row r="20020">
          <cell r="A20020" t="str">
            <v>ISEA01030157050001</v>
          </cell>
        </row>
        <row r="20021">
          <cell r="A20021" t="str">
            <v>ISEA01030159090001</v>
          </cell>
        </row>
        <row r="20022">
          <cell r="A20022" t="str">
            <v>ISEA01030199090001</v>
          </cell>
        </row>
        <row r="20023">
          <cell r="A20023" t="str">
            <v>ISEA01030200080001</v>
          </cell>
        </row>
        <row r="20024">
          <cell r="A20024" t="str">
            <v>ISEA01030200110002</v>
          </cell>
        </row>
        <row r="20025">
          <cell r="A20025" t="str">
            <v>ISEA01030200110003</v>
          </cell>
        </row>
        <row r="20026">
          <cell r="A20026" t="str">
            <v>ISEA01030200130007</v>
          </cell>
        </row>
        <row r="20027">
          <cell r="A20027" t="str">
            <v>ISEA01030200170001</v>
          </cell>
        </row>
        <row r="20028">
          <cell r="A20028" t="str">
            <v>ISEA01030200250001</v>
          </cell>
        </row>
        <row r="20029">
          <cell r="A20029" t="str">
            <v>ISEA01030201090001</v>
          </cell>
        </row>
        <row r="20030">
          <cell r="A20030" t="str">
            <v>ISEA01030201180001</v>
          </cell>
        </row>
        <row r="20031">
          <cell r="A20031" t="str">
            <v>ISEA01030204180001</v>
          </cell>
        </row>
        <row r="20032">
          <cell r="A20032" t="str">
            <v>ISEA01030222050001</v>
          </cell>
        </row>
        <row r="20033">
          <cell r="A20033" t="str">
            <v>ISEA01030229020001</v>
          </cell>
        </row>
        <row r="20034">
          <cell r="A20034" t="str">
            <v>ISEA01030230050001</v>
          </cell>
        </row>
        <row r="20035">
          <cell r="A20035" t="str">
            <v>ISEA01030261020001</v>
          </cell>
        </row>
        <row r="20036">
          <cell r="A20036" t="str">
            <v>ISEA01030285020001</v>
          </cell>
        </row>
        <row r="20037">
          <cell r="A20037" t="str">
            <v>ISEA01030400020004</v>
          </cell>
        </row>
        <row r="20038">
          <cell r="A20038" t="str">
            <v>ISEA01030400020010</v>
          </cell>
        </row>
        <row r="20039">
          <cell r="A20039" t="str">
            <v>ISEA01030400020011</v>
          </cell>
        </row>
        <row r="20040">
          <cell r="A20040" t="str">
            <v>ISEA01030400030004</v>
          </cell>
        </row>
        <row r="20041">
          <cell r="A20041" t="str">
            <v>ISEA01030400050008</v>
          </cell>
        </row>
        <row r="20042">
          <cell r="A20042" t="str">
            <v>ISEA01030400050010</v>
          </cell>
        </row>
        <row r="20043">
          <cell r="A20043" t="str">
            <v>ISEA01030400050011</v>
          </cell>
        </row>
        <row r="20044">
          <cell r="A20044" t="str">
            <v>ISEA01030400050014</v>
          </cell>
        </row>
        <row r="20045">
          <cell r="A20045" t="str">
            <v>ISEA01030400050015</v>
          </cell>
        </row>
        <row r="20046">
          <cell r="A20046" t="str">
            <v>ISEA01030400060001</v>
          </cell>
        </row>
        <row r="20047">
          <cell r="A20047" t="str">
            <v>ISEA01030400060003</v>
          </cell>
        </row>
        <row r="20048">
          <cell r="A20048" t="str">
            <v>ISEA01030400080001</v>
          </cell>
        </row>
        <row r="20049">
          <cell r="A20049" t="str">
            <v>ISEA01030400080002</v>
          </cell>
        </row>
        <row r="20050">
          <cell r="A20050" t="str">
            <v>ISEA01030400080004</v>
          </cell>
        </row>
        <row r="20051">
          <cell r="A20051" t="str">
            <v>ISEA01030400080005</v>
          </cell>
        </row>
        <row r="20052">
          <cell r="A20052" t="str">
            <v>ISEA01030400080006</v>
          </cell>
        </row>
        <row r="20053">
          <cell r="A20053" t="str">
            <v>ISEA01030400080008</v>
          </cell>
        </row>
        <row r="20054">
          <cell r="A20054" t="str">
            <v>ISEA01030400080009</v>
          </cell>
        </row>
        <row r="20055">
          <cell r="A20055" t="str">
            <v>ISEA01030400080010</v>
          </cell>
        </row>
        <row r="20056">
          <cell r="A20056" t="str">
            <v>ISEA01030400080011</v>
          </cell>
        </row>
        <row r="20057">
          <cell r="A20057" t="str">
            <v>ISEA01030400080012</v>
          </cell>
        </row>
        <row r="20058">
          <cell r="A20058" t="str">
            <v>ISEA01030400080013</v>
          </cell>
        </row>
        <row r="20059">
          <cell r="A20059" t="str">
            <v>ISEA01030400090003</v>
          </cell>
        </row>
        <row r="20060">
          <cell r="A20060" t="str">
            <v>ISEA01030400090007</v>
          </cell>
        </row>
        <row r="20061">
          <cell r="A20061" t="str">
            <v>ISEA01030400110005</v>
          </cell>
        </row>
        <row r="20062">
          <cell r="A20062" t="str">
            <v>ISEA01030400110010</v>
          </cell>
        </row>
        <row r="20063">
          <cell r="A20063" t="str">
            <v>ISEA01030400110011</v>
          </cell>
        </row>
        <row r="20064">
          <cell r="A20064" t="str">
            <v>ISEA01030400110012</v>
          </cell>
        </row>
        <row r="20065">
          <cell r="A20065" t="str">
            <v>ISEA01030400110013</v>
          </cell>
        </row>
        <row r="20066">
          <cell r="A20066" t="str">
            <v>ISEA01030400120001</v>
          </cell>
        </row>
        <row r="20067">
          <cell r="A20067" t="str">
            <v>ISEA01030400140002</v>
          </cell>
        </row>
        <row r="20068">
          <cell r="A20068" t="str">
            <v>ISEA01030400140003</v>
          </cell>
        </row>
        <row r="20069">
          <cell r="A20069" t="str">
            <v>ISEA01030400140004</v>
          </cell>
        </row>
        <row r="20070">
          <cell r="A20070" t="str">
            <v>ISEA01030400140005</v>
          </cell>
        </row>
        <row r="20071">
          <cell r="A20071" t="str">
            <v>ISEA01030400140006</v>
          </cell>
        </row>
        <row r="20072">
          <cell r="A20072" t="str">
            <v>ISEA01030400180001</v>
          </cell>
        </row>
        <row r="20073">
          <cell r="A20073" t="str">
            <v>ISEA01030400180002</v>
          </cell>
        </row>
        <row r="20074">
          <cell r="A20074" t="str">
            <v>ISEA01030400180003</v>
          </cell>
        </row>
        <row r="20075">
          <cell r="A20075" t="str">
            <v>ISEA01030400210001</v>
          </cell>
        </row>
        <row r="20076">
          <cell r="A20076" t="str">
            <v>ISEA01030400230005</v>
          </cell>
        </row>
        <row r="20077">
          <cell r="A20077" t="str">
            <v>ISEA01030400250001</v>
          </cell>
        </row>
        <row r="20078">
          <cell r="A20078" t="str">
            <v>ISEA01030400250002</v>
          </cell>
        </row>
        <row r="20079">
          <cell r="A20079" t="str">
            <v>ISEA01030400250003</v>
          </cell>
        </row>
        <row r="20080">
          <cell r="A20080" t="str">
            <v>ISEA01030400280001</v>
          </cell>
        </row>
        <row r="20081">
          <cell r="A20081" t="str">
            <v>ISEA01030401050001</v>
          </cell>
        </row>
        <row r="20082">
          <cell r="A20082" t="str">
            <v>ISEA01030401050002</v>
          </cell>
        </row>
        <row r="20083">
          <cell r="A20083" t="str">
            <v>ISEA01030401080003</v>
          </cell>
        </row>
        <row r="20084">
          <cell r="A20084" t="str">
            <v>ISEA01030401080006</v>
          </cell>
        </row>
        <row r="20085">
          <cell r="A20085" t="str">
            <v>ISEA01030401080007</v>
          </cell>
        </row>
        <row r="20086">
          <cell r="A20086" t="str">
            <v>ISEA01030401080010</v>
          </cell>
        </row>
        <row r="20087">
          <cell r="A20087" t="str">
            <v>ISEA01030401080012</v>
          </cell>
        </row>
        <row r="20088">
          <cell r="A20088" t="str">
            <v>ISEA01030401080013</v>
          </cell>
        </row>
        <row r="20089">
          <cell r="A20089" t="str">
            <v>ISEA01030401080014</v>
          </cell>
        </row>
        <row r="20090">
          <cell r="A20090" t="str">
            <v>ISEA01030401080015</v>
          </cell>
        </row>
        <row r="20091">
          <cell r="A20091" t="str">
            <v>ISEA01030401080016</v>
          </cell>
        </row>
        <row r="20092">
          <cell r="A20092" t="str">
            <v>ISEA01030401120002</v>
          </cell>
        </row>
        <row r="20093">
          <cell r="A20093" t="str">
            <v>ISEA01030401120004</v>
          </cell>
        </row>
        <row r="20094">
          <cell r="A20094" t="str">
            <v>ISEA01030401140002</v>
          </cell>
        </row>
        <row r="20095">
          <cell r="A20095" t="str">
            <v>ISEA01030401170001</v>
          </cell>
        </row>
        <row r="20096">
          <cell r="A20096" t="str">
            <v>ISEA01030401180003</v>
          </cell>
        </row>
        <row r="20097">
          <cell r="A20097" t="str">
            <v>ISEA01030401180004</v>
          </cell>
        </row>
        <row r="20098">
          <cell r="A20098" t="str">
            <v>ISEA01030401230001</v>
          </cell>
        </row>
        <row r="20099">
          <cell r="A20099" t="str">
            <v>ISEA01030401230002</v>
          </cell>
        </row>
        <row r="20100">
          <cell r="A20100" t="str">
            <v>ISEA01030402010001</v>
          </cell>
        </row>
        <row r="20101">
          <cell r="A20101" t="str">
            <v>ISEA01030404030001</v>
          </cell>
        </row>
        <row r="20102">
          <cell r="A20102" t="str">
            <v>ISEA01030405010001</v>
          </cell>
        </row>
        <row r="20103">
          <cell r="A20103" t="str">
            <v>ISEA01030406030001</v>
          </cell>
        </row>
        <row r="20104">
          <cell r="A20104" t="str">
            <v>ISEA01030406040001</v>
          </cell>
        </row>
        <row r="20105">
          <cell r="A20105" t="str">
            <v>ISEA01030407010001</v>
          </cell>
        </row>
        <row r="20106">
          <cell r="A20106" t="str">
            <v>ISEA01030408020001</v>
          </cell>
        </row>
        <row r="20107">
          <cell r="A20107" t="str">
            <v>ISEA01030409050001</v>
          </cell>
        </row>
        <row r="20108">
          <cell r="A20108" t="str">
            <v>ISEA01030410020001</v>
          </cell>
        </row>
        <row r="20109">
          <cell r="A20109" t="str">
            <v>ISEA01030411030001</v>
          </cell>
        </row>
        <row r="20110">
          <cell r="A20110" t="str">
            <v>ISEA01030412010001</v>
          </cell>
        </row>
        <row r="20111">
          <cell r="A20111" t="str">
            <v>ISEA01030413030001</v>
          </cell>
        </row>
        <row r="20112">
          <cell r="A20112" t="str">
            <v>ISEA01030414010001</v>
          </cell>
        </row>
        <row r="20113">
          <cell r="A20113" t="str">
            <v>ISEA01030415030001</v>
          </cell>
        </row>
        <row r="20114">
          <cell r="A20114" t="str">
            <v>ISEA01030416030001</v>
          </cell>
        </row>
        <row r="20115">
          <cell r="A20115" t="str">
            <v>ISEA01030416050001</v>
          </cell>
        </row>
        <row r="20116">
          <cell r="A20116" t="str">
            <v>ISEA01030417050001</v>
          </cell>
        </row>
        <row r="20117">
          <cell r="A20117" t="str">
            <v>ISEA01030418050001</v>
          </cell>
        </row>
        <row r="20118">
          <cell r="A20118" t="str">
            <v>ISEA01030419050001</v>
          </cell>
        </row>
        <row r="20119">
          <cell r="A20119" t="str">
            <v>ISEA01030420050001</v>
          </cell>
        </row>
        <row r="20120">
          <cell r="A20120" t="str">
            <v>ISEA01030421050001</v>
          </cell>
        </row>
        <row r="20121">
          <cell r="A20121" t="str">
            <v>ISEA01030422030001</v>
          </cell>
        </row>
        <row r="20122">
          <cell r="A20122" t="str">
            <v>ISEA01030422050001</v>
          </cell>
        </row>
        <row r="20123">
          <cell r="A20123" t="str">
            <v>ISEA01030422060001</v>
          </cell>
        </row>
        <row r="20124">
          <cell r="A20124" t="str">
            <v>ISEA01030422110001</v>
          </cell>
        </row>
        <row r="20125">
          <cell r="A20125" t="str">
            <v>ISEA01030423050001</v>
          </cell>
        </row>
        <row r="20126">
          <cell r="A20126" t="str">
            <v>ISEA01030423060001</v>
          </cell>
        </row>
        <row r="20127">
          <cell r="A20127" t="str">
            <v>ISEA01030424050001</v>
          </cell>
        </row>
        <row r="20128">
          <cell r="A20128" t="str">
            <v>ISEA01030425050001</v>
          </cell>
        </row>
        <row r="20129">
          <cell r="A20129" t="str">
            <v>ISEA01030426050001</v>
          </cell>
        </row>
        <row r="20130">
          <cell r="A20130" t="str">
            <v>ISEA01030427050001</v>
          </cell>
        </row>
        <row r="20131">
          <cell r="A20131" t="str">
            <v>ISEA01030428080001</v>
          </cell>
        </row>
        <row r="20132">
          <cell r="A20132" t="str">
            <v>ISEA01030429050002</v>
          </cell>
        </row>
        <row r="20133">
          <cell r="A20133" t="str">
            <v>ISEA01030429090001</v>
          </cell>
        </row>
        <row r="20134">
          <cell r="A20134" t="str">
            <v>ISEA01030431090001</v>
          </cell>
        </row>
        <row r="20135">
          <cell r="A20135" t="str">
            <v>ISEA01030431110001</v>
          </cell>
        </row>
        <row r="20136">
          <cell r="A20136" t="str">
            <v>ISEA01030432050001</v>
          </cell>
        </row>
        <row r="20137">
          <cell r="A20137" t="str">
            <v>ISEA01030433140001</v>
          </cell>
        </row>
        <row r="20138">
          <cell r="A20138" t="str">
            <v>ISEA01030434050001</v>
          </cell>
        </row>
        <row r="20139">
          <cell r="A20139" t="str">
            <v>ISEA01030435060001</v>
          </cell>
        </row>
        <row r="20140">
          <cell r="A20140" t="str">
            <v>ISEA01030436110001</v>
          </cell>
        </row>
        <row r="20141">
          <cell r="A20141" t="str">
            <v>ISEA01030437110001</v>
          </cell>
        </row>
        <row r="20142">
          <cell r="A20142" t="str">
            <v>ISEA01030438050001</v>
          </cell>
        </row>
        <row r="20143">
          <cell r="A20143" t="str">
            <v>ISEA01030438060001</v>
          </cell>
        </row>
        <row r="20144">
          <cell r="A20144" t="str">
            <v>ISEA01030439050001</v>
          </cell>
        </row>
        <row r="20145">
          <cell r="A20145" t="str">
            <v>ISEA01030439160001</v>
          </cell>
        </row>
        <row r="20146">
          <cell r="A20146" t="str">
            <v>ISEA01030440060001</v>
          </cell>
        </row>
        <row r="20147">
          <cell r="A20147" t="str">
            <v>ISEA01030441030001</v>
          </cell>
        </row>
        <row r="20148">
          <cell r="A20148" t="str">
            <v>ISEA01030442080001</v>
          </cell>
        </row>
        <row r="20149">
          <cell r="A20149" t="str">
            <v>ISEA01030444050001</v>
          </cell>
        </row>
        <row r="20150">
          <cell r="A20150" t="str">
            <v>ISEA01030447050001</v>
          </cell>
        </row>
        <row r="20151">
          <cell r="A20151" t="str">
            <v>ISEA01030449050001</v>
          </cell>
        </row>
        <row r="20152">
          <cell r="A20152" t="str">
            <v>ISEA01030449060001</v>
          </cell>
        </row>
        <row r="20153">
          <cell r="A20153" t="str">
            <v>ISEA01030453020001</v>
          </cell>
        </row>
        <row r="20154">
          <cell r="A20154" t="str">
            <v>ISEA01030459030001</v>
          </cell>
        </row>
        <row r="20155">
          <cell r="A20155" t="str">
            <v>ISEA01030459180001</v>
          </cell>
        </row>
        <row r="20156">
          <cell r="A20156" t="str">
            <v>ISEA01030459180002</v>
          </cell>
        </row>
        <row r="20157">
          <cell r="A20157" t="str">
            <v>ISEA01030461220001</v>
          </cell>
        </row>
        <row r="20158">
          <cell r="A20158" t="str">
            <v>ISEA01030464230001</v>
          </cell>
        </row>
        <row r="20159">
          <cell r="A20159" t="str">
            <v>ISEA01030471090001</v>
          </cell>
        </row>
        <row r="20160">
          <cell r="A20160" t="str">
            <v>ISEA01030475270001</v>
          </cell>
        </row>
        <row r="20161">
          <cell r="A20161" t="str">
            <v>ISEA01030478020001</v>
          </cell>
        </row>
        <row r="20162">
          <cell r="A20162" t="str">
            <v>ISEA01030500090002</v>
          </cell>
        </row>
        <row r="20163">
          <cell r="A20163" t="str">
            <v>ISEA01030500220001</v>
          </cell>
        </row>
        <row r="20164">
          <cell r="A20164" t="str">
            <v>ISEA01030508050001</v>
          </cell>
        </row>
        <row r="20165">
          <cell r="A20165" t="str">
            <v>ISEA01030509030001</v>
          </cell>
        </row>
        <row r="20166">
          <cell r="A20166" t="str">
            <v>ISEA01030522190001</v>
          </cell>
        </row>
        <row r="20167">
          <cell r="A20167" t="str">
            <v>ISEA01030541050001</v>
          </cell>
        </row>
        <row r="20168">
          <cell r="A20168" t="str">
            <v>ISEA01030541110001</v>
          </cell>
        </row>
        <row r="20169">
          <cell r="A20169" t="str">
            <v>ISEA01030554020001</v>
          </cell>
        </row>
        <row r="20170">
          <cell r="A20170" t="str">
            <v>ISEA01030576040001</v>
          </cell>
        </row>
        <row r="20171">
          <cell r="A20171" t="str">
            <v>ISEA01030588080001</v>
          </cell>
        </row>
        <row r="20172">
          <cell r="A20172" t="str">
            <v>ISEA01030597110001</v>
          </cell>
        </row>
        <row r="20173">
          <cell r="A20173" t="str">
            <v>ISEA01030600280001</v>
          </cell>
        </row>
        <row r="20174">
          <cell r="A20174" t="str">
            <v>ISEA01030900140002</v>
          </cell>
        </row>
        <row r="20175">
          <cell r="A20175" t="str">
            <v>ISEA01030900290001</v>
          </cell>
        </row>
        <row r="20176">
          <cell r="A20176" t="str">
            <v>ISEA01030900290002</v>
          </cell>
        </row>
        <row r="20177">
          <cell r="A20177" t="str">
            <v>ISEA01030901120001</v>
          </cell>
        </row>
        <row r="20178">
          <cell r="A20178" t="str">
            <v>ISEA01040101010001</v>
          </cell>
        </row>
        <row r="20179">
          <cell r="A20179" t="str">
            <v>ISEA01040101010007</v>
          </cell>
        </row>
        <row r="20180">
          <cell r="A20180" t="str">
            <v>ISEA01040101040001</v>
          </cell>
        </row>
        <row r="20181">
          <cell r="A20181" t="str">
            <v>ISEA01040103010004</v>
          </cell>
        </row>
        <row r="20182">
          <cell r="A20182" t="str">
            <v>ISEA01040103040001</v>
          </cell>
        </row>
        <row r="20183">
          <cell r="A20183" t="str">
            <v>ISEA01040103040003</v>
          </cell>
        </row>
        <row r="20184">
          <cell r="A20184" t="str">
            <v>ISEA01040103070002</v>
          </cell>
        </row>
        <row r="20185">
          <cell r="A20185" t="str">
            <v>ISEA01040104010002</v>
          </cell>
        </row>
        <row r="20186">
          <cell r="A20186" t="str">
            <v>ISEA01040105030001</v>
          </cell>
        </row>
        <row r="20187">
          <cell r="A20187" t="str">
            <v>ISEA01040105070001</v>
          </cell>
        </row>
        <row r="20188">
          <cell r="A20188" t="str">
            <v>ISEA01040106070001</v>
          </cell>
        </row>
        <row r="20189">
          <cell r="A20189" t="str">
            <v>ISEA01040107010001</v>
          </cell>
        </row>
        <row r="20190">
          <cell r="A20190" t="str">
            <v>ISEA01040107040002</v>
          </cell>
        </row>
        <row r="20191">
          <cell r="A20191" t="str">
            <v>ISEA01040107040003</v>
          </cell>
        </row>
        <row r="20192">
          <cell r="A20192" t="str">
            <v>ISEA01040107070001</v>
          </cell>
        </row>
        <row r="20193">
          <cell r="A20193" t="str">
            <v>ISEA01040110010002</v>
          </cell>
        </row>
        <row r="20194">
          <cell r="A20194" t="str">
            <v>ISEA01040110040001</v>
          </cell>
        </row>
        <row r="20195">
          <cell r="A20195" t="str">
            <v>ISEA01040110070001</v>
          </cell>
        </row>
        <row r="20196">
          <cell r="A20196" t="str">
            <v>ISEA01040112010002</v>
          </cell>
        </row>
        <row r="20197">
          <cell r="A20197" t="str">
            <v>ISEA01040114010001</v>
          </cell>
        </row>
        <row r="20198">
          <cell r="A20198" t="str">
            <v>ISEA01040115010002</v>
          </cell>
        </row>
        <row r="20199">
          <cell r="A20199" t="str">
            <v>ISEA01040116010002</v>
          </cell>
        </row>
        <row r="20200">
          <cell r="A20200" t="str">
            <v>ISEA01040118040001</v>
          </cell>
        </row>
        <row r="20201">
          <cell r="A20201" t="str">
            <v>ISEA01040201000001</v>
          </cell>
        </row>
        <row r="20202">
          <cell r="A20202" t="str">
            <v>ISEA01040201000003</v>
          </cell>
        </row>
        <row r="20203">
          <cell r="A20203" t="str">
            <v>ISEA01040201000012</v>
          </cell>
        </row>
        <row r="20204">
          <cell r="A20204" t="str">
            <v>ISEA01040201000013</v>
          </cell>
        </row>
        <row r="20205">
          <cell r="A20205" t="str">
            <v>ISEA01040201000014</v>
          </cell>
        </row>
        <row r="20206">
          <cell r="A20206" t="str">
            <v>ISEA01040201000015</v>
          </cell>
        </row>
        <row r="20207">
          <cell r="A20207" t="str">
            <v>ISEA01040201000016</v>
          </cell>
        </row>
        <row r="20208">
          <cell r="A20208" t="str">
            <v>ISEA01040201060001</v>
          </cell>
        </row>
        <row r="20209">
          <cell r="A20209" t="str">
            <v>ISEA01040202010001</v>
          </cell>
        </row>
        <row r="20210">
          <cell r="A20210" t="str">
            <v>ISEA01040202010002</v>
          </cell>
        </row>
        <row r="20211">
          <cell r="A20211" t="str">
            <v>ISEA01040202030001</v>
          </cell>
        </row>
        <row r="20212">
          <cell r="A20212" t="str">
            <v>ISEA01040202030003</v>
          </cell>
        </row>
        <row r="20213">
          <cell r="A20213" t="str">
            <v>ISEA01040202030004</v>
          </cell>
        </row>
        <row r="20214">
          <cell r="A20214" t="str">
            <v>ISEA01040202030005</v>
          </cell>
        </row>
        <row r="20215">
          <cell r="A20215" t="str">
            <v>ISEA01040202040001</v>
          </cell>
        </row>
        <row r="20216">
          <cell r="A20216" t="str">
            <v>ISEA01040202130001</v>
          </cell>
        </row>
        <row r="20217">
          <cell r="A20217" t="str">
            <v>ISEA01050102010001</v>
          </cell>
        </row>
        <row r="20218">
          <cell r="A20218" t="str">
            <v>ISEA01050102020001</v>
          </cell>
        </row>
        <row r="20219">
          <cell r="A20219" t="str">
            <v>ISEA01050102020002</v>
          </cell>
        </row>
        <row r="20220">
          <cell r="A20220" t="str">
            <v>ISEA01050105060001</v>
          </cell>
        </row>
        <row r="20221">
          <cell r="A20221" t="str">
            <v>ISEA01050108050001</v>
          </cell>
        </row>
        <row r="20222">
          <cell r="A20222" t="str">
            <v>ISEA01060201010001</v>
          </cell>
        </row>
        <row r="20223">
          <cell r="A20223" t="str">
            <v>ISEA01060201070001</v>
          </cell>
        </row>
        <row r="20224">
          <cell r="A20224" t="str">
            <v>ISEA01060202020001</v>
          </cell>
        </row>
        <row r="20225">
          <cell r="A20225" t="str">
            <v>ISEA01060203030001</v>
          </cell>
        </row>
        <row r="20226">
          <cell r="A20226" t="str">
            <v>ISEA01060203040001</v>
          </cell>
        </row>
        <row r="20227">
          <cell r="A20227" t="str">
            <v>ISEA01060203080001</v>
          </cell>
        </row>
        <row r="20228">
          <cell r="A20228" t="str">
            <v>ISEA01060203100001</v>
          </cell>
        </row>
        <row r="20229">
          <cell r="A20229" t="str">
            <v>ISEA01060205050001</v>
          </cell>
        </row>
        <row r="20230">
          <cell r="A20230" t="str">
            <v>ISEA01060205310004</v>
          </cell>
        </row>
        <row r="20231">
          <cell r="A20231" t="str">
            <v>ISEA01060206130001</v>
          </cell>
        </row>
        <row r="20232">
          <cell r="A20232" t="str">
            <v>ISEA01060206290002</v>
          </cell>
        </row>
        <row r="20233">
          <cell r="A20233" t="str">
            <v>ISEA01060207170004</v>
          </cell>
        </row>
        <row r="20234">
          <cell r="A20234" t="str">
            <v>ISEA01060207230001</v>
          </cell>
        </row>
        <row r="20235">
          <cell r="A20235" t="str">
            <v>ISEA01060207290001</v>
          </cell>
        </row>
        <row r="20236">
          <cell r="A20236" t="str">
            <v>ISEA01060207330001</v>
          </cell>
        </row>
        <row r="20237">
          <cell r="A20237" t="str">
            <v>ISEA01060208030002</v>
          </cell>
        </row>
        <row r="20238">
          <cell r="A20238" t="str">
            <v>ISEA01060208070001</v>
          </cell>
        </row>
        <row r="20239">
          <cell r="A20239" t="str">
            <v>ISEA01060208070002</v>
          </cell>
        </row>
        <row r="20240">
          <cell r="A20240" t="str">
            <v>ISEA01060208090001</v>
          </cell>
        </row>
        <row r="20241">
          <cell r="A20241" t="str">
            <v>ISEA01060210230003</v>
          </cell>
        </row>
        <row r="20242">
          <cell r="A20242" t="str">
            <v>ISEA01060210360002</v>
          </cell>
        </row>
        <row r="20243">
          <cell r="A20243" t="str">
            <v>ISEA01060211170003</v>
          </cell>
        </row>
        <row r="20244">
          <cell r="A20244" t="str">
            <v>ISEA01060212170003</v>
          </cell>
        </row>
        <row r="20245">
          <cell r="A20245" t="str">
            <v>ISEA01060219020002</v>
          </cell>
        </row>
        <row r="20246">
          <cell r="A20246" t="str">
            <v>ISEA01060234020001</v>
          </cell>
        </row>
        <row r="20247">
          <cell r="A20247" t="str">
            <v>ISEA01060238060002</v>
          </cell>
        </row>
        <row r="20248">
          <cell r="A20248" t="str">
            <v>ISEA01060240180002</v>
          </cell>
        </row>
        <row r="20249">
          <cell r="A20249" t="str">
            <v>ISEA01060240310001</v>
          </cell>
        </row>
        <row r="20250">
          <cell r="A20250" t="str">
            <v>ISEA01070100000004</v>
          </cell>
        </row>
        <row r="20251">
          <cell r="A20251" t="str">
            <v>ISEA01070100000005</v>
          </cell>
        </row>
        <row r="20252">
          <cell r="A20252" t="str">
            <v>ISEA01080201010001</v>
          </cell>
        </row>
        <row r="20253">
          <cell r="A20253" t="str">
            <v>ISEA01090202020001</v>
          </cell>
        </row>
        <row r="20254">
          <cell r="A20254" t="str">
            <v>ISEA01100100000001</v>
          </cell>
        </row>
        <row r="20255">
          <cell r="A20255" t="str">
            <v>ISEA01100200000001</v>
          </cell>
        </row>
        <row r="20256">
          <cell r="A20256" t="str">
            <v>ISEA01110000000003</v>
          </cell>
        </row>
        <row r="20257">
          <cell r="A20257" t="str">
            <v>ISEA01110000000004</v>
          </cell>
        </row>
        <row r="20258">
          <cell r="A20258" t="str">
            <v>ISEA01110101010001</v>
          </cell>
        </row>
        <row r="20259">
          <cell r="A20259" t="str">
            <v>ISEA01130101010001</v>
          </cell>
        </row>
        <row r="20260">
          <cell r="A20260" t="str">
            <v>ISEA01140102010001</v>
          </cell>
        </row>
        <row r="20261">
          <cell r="A20261" t="str">
            <v>ISEA01150101010001</v>
          </cell>
        </row>
        <row r="20262">
          <cell r="A20262" t="str">
            <v>ISEA01160101010001</v>
          </cell>
        </row>
        <row r="20263">
          <cell r="A20263" t="str">
            <v>ISEA01170101010001</v>
          </cell>
        </row>
        <row r="20264">
          <cell r="A20264" t="str">
            <v>ISEA01180000000001</v>
          </cell>
        </row>
        <row r="20265">
          <cell r="A20265" t="str">
            <v>ISEA01190000000007</v>
          </cell>
        </row>
        <row r="20266">
          <cell r="A20266" t="str">
            <v>ISEA01190000000011</v>
          </cell>
        </row>
        <row r="20267">
          <cell r="A20267" t="str">
            <v>ISEA01200102020001</v>
          </cell>
        </row>
        <row r="20268">
          <cell r="A20268" t="str">
            <v>ISEA01200103030001</v>
          </cell>
        </row>
        <row r="20269">
          <cell r="A20269" t="str">
            <v>ISEA01220101000002</v>
          </cell>
        </row>
        <row r="20270">
          <cell r="A20270" t="str">
            <v>ISEA01220201000001</v>
          </cell>
        </row>
        <row r="20271">
          <cell r="A20271" t="str">
            <v>ISEA02010000000001</v>
          </cell>
        </row>
        <row r="20272">
          <cell r="A20272" t="str">
            <v>ISEA02010000000002</v>
          </cell>
        </row>
        <row r="20273">
          <cell r="A20273" t="str">
            <v>ISEA02010000000003</v>
          </cell>
        </row>
        <row r="20274">
          <cell r="A20274" t="str">
            <v>ISEA02010000060001</v>
          </cell>
        </row>
        <row r="20275">
          <cell r="A20275" t="str">
            <v>ISEA02010000070001</v>
          </cell>
        </row>
        <row r="20276">
          <cell r="A20276" t="str">
            <v>ISEA02010200000001</v>
          </cell>
        </row>
        <row r="20277">
          <cell r="A20277" t="str">
            <v>ISEA02010200000002</v>
          </cell>
        </row>
        <row r="20278">
          <cell r="A20278" t="str">
            <v>ISEA02010200000003</v>
          </cell>
        </row>
        <row r="20279">
          <cell r="A20279" t="str">
            <v>ISEA02010200000004</v>
          </cell>
        </row>
        <row r="20280">
          <cell r="A20280" t="str">
            <v>ISEA02010200000005</v>
          </cell>
        </row>
        <row r="20281">
          <cell r="A20281" t="str">
            <v>ISEA02010200000006</v>
          </cell>
        </row>
        <row r="20282">
          <cell r="A20282" t="str">
            <v>ISEA02010200000007</v>
          </cell>
        </row>
        <row r="20283">
          <cell r="A20283" t="str">
            <v>ISEA02010200160001</v>
          </cell>
        </row>
        <row r="20284">
          <cell r="A20284" t="str">
            <v>ISEA02010200160002</v>
          </cell>
        </row>
        <row r="20285">
          <cell r="A20285" t="str">
            <v>ISEA02010200160003</v>
          </cell>
        </row>
        <row r="20286">
          <cell r="A20286" t="str">
            <v>ISEA02010200160004</v>
          </cell>
        </row>
        <row r="20287">
          <cell r="A20287" t="str">
            <v>ISEA02010200160005</v>
          </cell>
        </row>
        <row r="20288">
          <cell r="A20288" t="str">
            <v>ISEA02010400070001</v>
          </cell>
        </row>
        <row r="20289">
          <cell r="A20289" t="str">
            <v>ISEA02010400160001</v>
          </cell>
        </row>
        <row r="20290">
          <cell r="A20290" t="str">
            <v>ISEA02010401070001</v>
          </cell>
        </row>
        <row r="20291">
          <cell r="A20291" t="str">
            <v>ISEA02010500070001</v>
          </cell>
        </row>
        <row r="20292">
          <cell r="A20292" t="str">
            <v>ISEA02010500110001</v>
          </cell>
        </row>
        <row r="20293">
          <cell r="A20293" t="str">
            <v>ISEA02010700070001</v>
          </cell>
        </row>
        <row r="20294">
          <cell r="A20294" t="str">
            <v>ISEA02010800050001</v>
          </cell>
        </row>
        <row r="20295">
          <cell r="A20295" t="str">
            <v>ISEA02010800050002</v>
          </cell>
        </row>
        <row r="20296">
          <cell r="A20296" t="str">
            <v>ISEA02010800050003</v>
          </cell>
        </row>
        <row r="20297">
          <cell r="A20297" t="str">
            <v>ISEA02010800070001</v>
          </cell>
        </row>
        <row r="20298">
          <cell r="A20298" t="str">
            <v>ISEA02010800110001</v>
          </cell>
        </row>
        <row r="20299">
          <cell r="A20299" t="str">
            <v>ISEA02010800160001</v>
          </cell>
        </row>
        <row r="20300">
          <cell r="A20300" t="str">
            <v>ISEA02010800160002</v>
          </cell>
        </row>
        <row r="20301">
          <cell r="A20301" t="str">
            <v>ISEA02010801060002</v>
          </cell>
        </row>
        <row r="20302">
          <cell r="A20302" t="str">
            <v>ISEA02010900020001</v>
          </cell>
        </row>
        <row r="20303">
          <cell r="A20303" t="str">
            <v>ISEA02020000060001</v>
          </cell>
        </row>
        <row r="20304">
          <cell r="A20304" t="str">
            <v>ISEA02020000060002</v>
          </cell>
        </row>
        <row r="20305">
          <cell r="A20305" t="str">
            <v>ISEA02020000140001</v>
          </cell>
        </row>
        <row r="20306">
          <cell r="A20306" t="str">
            <v>ISEA02020000140002</v>
          </cell>
        </row>
        <row r="20307">
          <cell r="A20307" t="str">
            <v>ISEA02020000140003</v>
          </cell>
        </row>
        <row r="20308">
          <cell r="A20308" t="str">
            <v>ISEA02020202000001</v>
          </cell>
        </row>
        <row r="20309">
          <cell r="A20309" t="str">
            <v>ISEA02020300140001</v>
          </cell>
        </row>
        <row r="20310">
          <cell r="A20310" t="str">
            <v>ISEA02020306010001</v>
          </cell>
        </row>
        <row r="20311">
          <cell r="A20311" t="str">
            <v>ISEA02020501130001</v>
          </cell>
        </row>
        <row r="20312">
          <cell r="A20312" t="str">
            <v>ISEA02020501130002</v>
          </cell>
        </row>
        <row r="20313">
          <cell r="A20313" t="str">
            <v>ISEA02020700110001</v>
          </cell>
        </row>
        <row r="20314">
          <cell r="A20314" t="str">
            <v>ISEA02020800010002</v>
          </cell>
        </row>
        <row r="20315">
          <cell r="A20315" t="str">
            <v>ISEA02020800010003</v>
          </cell>
        </row>
        <row r="20316">
          <cell r="A20316" t="str">
            <v>ISEA02020800010004</v>
          </cell>
        </row>
        <row r="20317">
          <cell r="A20317" t="str">
            <v>ISEA02020800070008</v>
          </cell>
        </row>
        <row r="20318">
          <cell r="A20318" t="str">
            <v>ISEA02020800070009</v>
          </cell>
        </row>
        <row r="20319">
          <cell r="A20319" t="str">
            <v>ISEA02020801130001</v>
          </cell>
        </row>
        <row r="20320">
          <cell r="A20320" t="str">
            <v>ISEA02020801130002</v>
          </cell>
        </row>
        <row r="20321">
          <cell r="A20321" t="str">
            <v>ISEA02020801130003</v>
          </cell>
        </row>
        <row r="20322">
          <cell r="A20322" t="str">
            <v>ISEA02020801180002</v>
          </cell>
        </row>
        <row r="20323">
          <cell r="A20323" t="str">
            <v>ISEA02020801180003</v>
          </cell>
        </row>
        <row r="20324">
          <cell r="A20324" t="str">
            <v>ISEA02020801180004</v>
          </cell>
        </row>
        <row r="20325">
          <cell r="A20325" t="str">
            <v>ISEA02020806000001</v>
          </cell>
        </row>
        <row r="20326">
          <cell r="A20326" t="str">
            <v>ISEA02020806060007</v>
          </cell>
        </row>
        <row r="20327">
          <cell r="A20327" t="str">
            <v>ISEA02020806060008</v>
          </cell>
        </row>
        <row r="20328">
          <cell r="A20328" t="str">
            <v>ISEA02020806060009</v>
          </cell>
        </row>
        <row r="20329">
          <cell r="A20329" t="str">
            <v>ISEA02020806070008</v>
          </cell>
        </row>
        <row r="20330">
          <cell r="A20330" t="str">
            <v>ISEA02020806070009</v>
          </cell>
        </row>
        <row r="20331">
          <cell r="A20331" t="str">
            <v>ISEA02030000000001</v>
          </cell>
        </row>
        <row r="20332">
          <cell r="A20332" t="str">
            <v>ISEA02030200010001</v>
          </cell>
        </row>
        <row r="20333">
          <cell r="A20333" t="str">
            <v>ISEA02030200010002</v>
          </cell>
        </row>
        <row r="20334">
          <cell r="A20334" t="str">
            <v>ISEA02030200010003</v>
          </cell>
        </row>
        <row r="20335">
          <cell r="A20335" t="str">
            <v>ISEA02030200010004</v>
          </cell>
        </row>
        <row r="20336">
          <cell r="A20336" t="str">
            <v>ISEA02030200070001</v>
          </cell>
        </row>
        <row r="20337">
          <cell r="A20337" t="str">
            <v>ISEA02030200070002</v>
          </cell>
        </row>
        <row r="20338">
          <cell r="A20338" t="str">
            <v>ISEA02030200070003</v>
          </cell>
        </row>
        <row r="20339">
          <cell r="A20339" t="str">
            <v>ISEA02030200070004</v>
          </cell>
        </row>
        <row r="20340">
          <cell r="A20340" t="str">
            <v>ISEA02030201000001</v>
          </cell>
        </row>
        <row r="20341">
          <cell r="A20341" t="str">
            <v>ISEA02030201000002</v>
          </cell>
        </row>
        <row r="20342">
          <cell r="A20342" t="str">
            <v>ISEA02030201000003</v>
          </cell>
        </row>
        <row r="20343">
          <cell r="A20343" t="str">
            <v>ISEA02030201050001</v>
          </cell>
        </row>
        <row r="20344">
          <cell r="A20344" t="str">
            <v>ISEA02030201050002</v>
          </cell>
        </row>
        <row r="20345">
          <cell r="A20345" t="str">
            <v>ISEA02030201050003</v>
          </cell>
        </row>
        <row r="20346">
          <cell r="A20346" t="str">
            <v>ISEA02030201050004</v>
          </cell>
        </row>
        <row r="20347">
          <cell r="A20347" t="str">
            <v>ISEA02030201050005</v>
          </cell>
        </row>
        <row r="20348">
          <cell r="A20348" t="str">
            <v>ISEA02030201050006</v>
          </cell>
        </row>
        <row r="20349">
          <cell r="A20349" t="str">
            <v>ISEA02030201070001</v>
          </cell>
        </row>
        <row r="20350">
          <cell r="A20350" t="str">
            <v>ISEA02030201070002</v>
          </cell>
        </row>
        <row r="20351">
          <cell r="A20351" t="str">
            <v>ISEA02030201070003</v>
          </cell>
        </row>
        <row r="20352">
          <cell r="A20352" t="str">
            <v>ISEA02030201070004</v>
          </cell>
        </row>
        <row r="20353">
          <cell r="A20353" t="str">
            <v>ISEA02030201070005</v>
          </cell>
        </row>
        <row r="20354">
          <cell r="A20354" t="str">
            <v>ISEA02030806070001</v>
          </cell>
        </row>
        <row r="20355">
          <cell r="A20355" t="str">
            <v>ISEA02040504080001</v>
          </cell>
        </row>
        <row r="20356">
          <cell r="A20356" t="str">
            <v>ISEA02040504080002</v>
          </cell>
        </row>
        <row r="20357">
          <cell r="A20357" t="str">
            <v>ISEA02040506080001</v>
          </cell>
        </row>
        <row r="20358">
          <cell r="A20358" t="str">
            <v>ISEA02040800010010</v>
          </cell>
        </row>
        <row r="20359">
          <cell r="A20359" t="str">
            <v>ISEA02040800070001</v>
          </cell>
        </row>
        <row r="20360">
          <cell r="A20360" t="str">
            <v>ISEA02040800070002</v>
          </cell>
        </row>
        <row r="20361">
          <cell r="A20361" t="str">
            <v>ISEA02040800070003</v>
          </cell>
        </row>
        <row r="20362">
          <cell r="A20362" t="str">
            <v>ISEA02040800070004</v>
          </cell>
        </row>
        <row r="20363">
          <cell r="A20363" t="str">
            <v>ISEA02040800070005</v>
          </cell>
        </row>
        <row r="20364">
          <cell r="A20364" t="str">
            <v>ISEA02040800100001</v>
          </cell>
        </row>
        <row r="20365">
          <cell r="A20365" t="str">
            <v>ISEA02040800100002</v>
          </cell>
        </row>
        <row r="20366">
          <cell r="A20366" t="str">
            <v>ISEA02040800100003</v>
          </cell>
        </row>
        <row r="20367">
          <cell r="A20367" t="str">
            <v>ISEA02040800110001</v>
          </cell>
        </row>
        <row r="20368">
          <cell r="A20368" t="str">
            <v>ISEA02040800110002</v>
          </cell>
        </row>
        <row r="20369">
          <cell r="A20369" t="str">
            <v>ISEA02040800110003</v>
          </cell>
        </row>
        <row r="20370">
          <cell r="A20370" t="str">
            <v>ISEA02040800110004</v>
          </cell>
        </row>
        <row r="20371">
          <cell r="A20371" t="str">
            <v>ISEA02040800110005</v>
          </cell>
        </row>
        <row r="20372">
          <cell r="A20372" t="str">
            <v>ISEA02040800110006</v>
          </cell>
        </row>
        <row r="20373">
          <cell r="A20373" t="str">
            <v>ISEA02040800110007</v>
          </cell>
        </row>
        <row r="20374">
          <cell r="A20374" t="str">
            <v>ISEA02040800110008</v>
          </cell>
        </row>
        <row r="20375">
          <cell r="A20375" t="str">
            <v>ISEA02040800110009</v>
          </cell>
        </row>
        <row r="20376">
          <cell r="A20376" t="str">
            <v>ISEA02040800110010</v>
          </cell>
        </row>
        <row r="20377">
          <cell r="A20377" t="str">
            <v>ISEA02040800110011</v>
          </cell>
        </row>
        <row r="20378">
          <cell r="A20378" t="str">
            <v>ISEA02040800110012</v>
          </cell>
        </row>
        <row r="20379">
          <cell r="A20379" t="str">
            <v>ISEA02040800110013</v>
          </cell>
        </row>
        <row r="20380">
          <cell r="A20380" t="str">
            <v>ISEA02040800110014</v>
          </cell>
        </row>
        <row r="20381">
          <cell r="A20381" t="str">
            <v>ISEA02040800110015</v>
          </cell>
        </row>
        <row r="20382">
          <cell r="A20382" t="str">
            <v>ISEA02040800110016</v>
          </cell>
        </row>
        <row r="20383">
          <cell r="A20383" t="str">
            <v>ISEA02040800110017</v>
          </cell>
        </row>
        <row r="20384">
          <cell r="A20384" t="str">
            <v>ISEA02040800110018</v>
          </cell>
        </row>
        <row r="20385">
          <cell r="A20385" t="str">
            <v>ISEA02040800110019</v>
          </cell>
        </row>
        <row r="20386">
          <cell r="A20386" t="str">
            <v>ISEA02040800110020</v>
          </cell>
        </row>
        <row r="20387">
          <cell r="A20387" t="str">
            <v>ISEA02040800110021</v>
          </cell>
        </row>
        <row r="20388">
          <cell r="A20388" t="str">
            <v>ISEA02040800110022</v>
          </cell>
        </row>
        <row r="20389">
          <cell r="A20389" t="str">
            <v>ISEA02040800110023</v>
          </cell>
        </row>
        <row r="20390">
          <cell r="A20390" t="str">
            <v>ISEA02040800110024</v>
          </cell>
        </row>
        <row r="20391">
          <cell r="A20391" t="str">
            <v>ISEA02040800110025</v>
          </cell>
        </row>
        <row r="20392">
          <cell r="A20392" t="str">
            <v>ISEA02040800170001</v>
          </cell>
        </row>
        <row r="20393">
          <cell r="A20393" t="str">
            <v>ISEA02040800170002</v>
          </cell>
        </row>
        <row r="20394">
          <cell r="A20394" t="str">
            <v>ISEA02040801070001</v>
          </cell>
        </row>
        <row r="20395">
          <cell r="A20395" t="str">
            <v>ISEA02040801070002</v>
          </cell>
        </row>
        <row r="20396">
          <cell r="A20396" t="str">
            <v>ISEA02040801070003</v>
          </cell>
        </row>
        <row r="20397">
          <cell r="A20397" t="str">
            <v>ISEA02040801070004</v>
          </cell>
        </row>
        <row r="20398">
          <cell r="A20398" t="str">
            <v>ISEA02040801070005</v>
          </cell>
        </row>
        <row r="20399">
          <cell r="A20399" t="str">
            <v>ISEA02040801070006</v>
          </cell>
        </row>
        <row r="20400">
          <cell r="A20400" t="str">
            <v>ISEA02040801070007</v>
          </cell>
        </row>
        <row r="20401">
          <cell r="A20401" t="str">
            <v>ISEA02040801070009</v>
          </cell>
        </row>
        <row r="20402">
          <cell r="A20402" t="str">
            <v>ISEA02040801070010</v>
          </cell>
        </row>
        <row r="20403">
          <cell r="A20403" t="str">
            <v>ISEA02040801070011</v>
          </cell>
        </row>
        <row r="20404">
          <cell r="A20404" t="str">
            <v>ISEA02040801070012</v>
          </cell>
        </row>
        <row r="20405">
          <cell r="A20405" t="str">
            <v>ISEA02040801110003</v>
          </cell>
        </row>
        <row r="20406">
          <cell r="A20406" t="str">
            <v>ISEA02040801170001</v>
          </cell>
        </row>
        <row r="20407">
          <cell r="A20407" t="str">
            <v>ISEA02040801180002</v>
          </cell>
        </row>
        <row r="20408">
          <cell r="A20408" t="str">
            <v>ISEA02040801180003</v>
          </cell>
        </row>
        <row r="20409">
          <cell r="A20409" t="str">
            <v>ISEA02040801180004</v>
          </cell>
        </row>
        <row r="20410">
          <cell r="A20410" t="str">
            <v>ISEA02040802060002</v>
          </cell>
        </row>
        <row r="20411">
          <cell r="A20411" t="str">
            <v>ISEA02040806070001</v>
          </cell>
        </row>
        <row r="20412">
          <cell r="A20412" t="str">
            <v>ISEA02040806070002</v>
          </cell>
        </row>
        <row r="20413">
          <cell r="A20413" t="str">
            <v>ISEA02041001060001</v>
          </cell>
        </row>
        <row r="20414">
          <cell r="A20414" t="str">
            <v>ISHO01000000000007</v>
          </cell>
        </row>
        <row r="20415">
          <cell r="A20415" t="str">
            <v>ISHO01000000000015</v>
          </cell>
        </row>
        <row r="20416">
          <cell r="A20416" t="str">
            <v>ISHO01000000000174</v>
          </cell>
        </row>
        <row r="20417">
          <cell r="A20417" t="str">
            <v>ISHO01000000000175</v>
          </cell>
        </row>
        <row r="20418">
          <cell r="A20418" t="str">
            <v>ISHO01000000000176</v>
          </cell>
        </row>
        <row r="20419">
          <cell r="A20419" t="str">
            <v>ISHO01000000000177</v>
          </cell>
        </row>
        <row r="20420">
          <cell r="A20420" t="str">
            <v>ISHO01000000000178</v>
          </cell>
        </row>
        <row r="20421">
          <cell r="A20421" t="str">
            <v>ISHO01000000000179</v>
          </cell>
        </row>
        <row r="20422">
          <cell r="A20422" t="str">
            <v>ISHO01000000000180</v>
          </cell>
        </row>
        <row r="20423">
          <cell r="A20423" t="str">
            <v>ISHO01000000000181</v>
          </cell>
        </row>
        <row r="20424">
          <cell r="A20424" t="str">
            <v>ISHO01000000000182</v>
          </cell>
        </row>
        <row r="20425">
          <cell r="A20425" t="str">
            <v>ISHO01000000000183</v>
          </cell>
        </row>
        <row r="20426">
          <cell r="A20426" t="str">
            <v>ISHO01000000000184</v>
          </cell>
        </row>
        <row r="20427">
          <cell r="A20427" t="str">
            <v>ISHO01000000000185</v>
          </cell>
        </row>
        <row r="20428">
          <cell r="A20428" t="str">
            <v>ISHO01000000000186</v>
          </cell>
        </row>
        <row r="20429">
          <cell r="A20429" t="str">
            <v>ISHO99000700000001</v>
          </cell>
        </row>
        <row r="20430">
          <cell r="A20430" t="str">
            <v>ISHO99000800000001</v>
          </cell>
        </row>
        <row r="20431">
          <cell r="A20431" t="str">
            <v>ISHO99000900000001</v>
          </cell>
        </row>
        <row r="20432">
          <cell r="A20432" t="str">
            <v>ISHO99010100000001</v>
          </cell>
        </row>
        <row r="20433">
          <cell r="A20433" t="str">
            <v>ISHO99010100000002</v>
          </cell>
        </row>
        <row r="20434">
          <cell r="A20434" t="str">
            <v>ISHO99010100000003</v>
          </cell>
        </row>
        <row r="20435">
          <cell r="A20435" t="str">
            <v>ISHO99010100000011</v>
          </cell>
        </row>
        <row r="20436">
          <cell r="A20436" t="str">
            <v>ISHO99010100000013</v>
          </cell>
        </row>
        <row r="20437">
          <cell r="A20437" t="str">
            <v>ISHO99010100000014</v>
          </cell>
        </row>
        <row r="20438">
          <cell r="A20438" t="str">
            <v>ISHO99010100000020</v>
          </cell>
        </row>
        <row r="20439">
          <cell r="A20439" t="str">
            <v>ISHO99010100000021</v>
          </cell>
        </row>
        <row r="20440">
          <cell r="A20440" t="str">
            <v>ISHO99010100000022</v>
          </cell>
        </row>
        <row r="20441">
          <cell r="A20441" t="str">
            <v>ISHO99010100000024</v>
          </cell>
        </row>
        <row r="20442">
          <cell r="A20442" t="str">
            <v>ISHO99010100000025</v>
          </cell>
        </row>
        <row r="20443">
          <cell r="A20443" t="str">
            <v>ISHO99010100000026</v>
          </cell>
        </row>
        <row r="20444">
          <cell r="A20444" t="str">
            <v>ISHO99010100000033</v>
          </cell>
        </row>
        <row r="20445">
          <cell r="A20445" t="str">
            <v>ISHO99010100000034</v>
          </cell>
        </row>
        <row r="20446">
          <cell r="A20446" t="str">
            <v>ISHO99010100000035</v>
          </cell>
        </row>
        <row r="20447">
          <cell r="A20447" t="str">
            <v>ISHO99010200000002</v>
          </cell>
        </row>
        <row r="20448">
          <cell r="A20448" t="str">
            <v>ISHO99020000000003</v>
          </cell>
        </row>
        <row r="20449">
          <cell r="A20449" t="str">
            <v>ISHO99020000000005</v>
          </cell>
        </row>
        <row r="20450">
          <cell r="A20450" t="str">
            <v>ISHO99020000000018</v>
          </cell>
        </row>
        <row r="20451">
          <cell r="A20451" t="str">
            <v>ISHO99020000000019</v>
          </cell>
        </row>
        <row r="20452">
          <cell r="A20452" t="str">
            <v>ISHO99020000000025</v>
          </cell>
        </row>
        <row r="20453">
          <cell r="A20453" t="str">
            <v>ISHO99020000000026</v>
          </cell>
        </row>
        <row r="20454">
          <cell r="A20454" t="str">
            <v>ISHO99040000000010</v>
          </cell>
        </row>
        <row r="20455">
          <cell r="A20455" t="str">
            <v>ISHO99040000000014</v>
          </cell>
        </row>
        <row r="20456">
          <cell r="A20456" t="str">
            <v>ISHO99040000000015</v>
          </cell>
        </row>
        <row r="20457">
          <cell r="A20457" t="str">
            <v>ISHO99050000000002</v>
          </cell>
        </row>
        <row r="20458">
          <cell r="A20458" t="str">
            <v>ISHO99070000000002</v>
          </cell>
        </row>
        <row r="20459">
          <cell r="A20459" t="str">
            <v>ISHO99080000000001</v>
          </cell>
        </row>
        <row r="20460">
          <cell r="A20460" t="str">
            <v>ISHO99090000000007</v>
          </cell>
        </row>
        <row r="20461">
          <cell r="A20461" t="str">
            <v>ISHO99090000000009</v>
          </cell>
        </row>
        <row r="20462">
          <cell r="A20462" t="str">
            <v>ISHO99090000000014</v>
          </cell>
        </row>
        <row r="20463">
          <cell r="A20463" t="str">
            <v>ISHO99110000000001</v>
          </cell>
        </row>
        <row r="20464">
          <cell r="A20464" t="str">
            <v>ISHO99110000000002</v>
          </cell>
        </row>
        <row r="20465">
          <cell r="A20465" t="str">
            <v>ISHO99110000000003</v>
          </cell>
        </row>
        <row r="20466">
          <cell r="A20466" t="str">
            <v>ISHO99120000000001</v>
          </cell>
        </row>
        <row r="20467">
          <cell r="A20467" t="str">
            <v>ISHO99120000000002</v>
          </cell>
        </row>
        <row r="20468">
          <cell r="A20468" t="str">
            <v>ISHO99130000000001</v>
          </cell>
        </row>
        <row r="20469">
          <cell r="A20469" t="str">
            <v>ISHO99140000000001</v>
          </cell>
        </row>
        <row r="20470">
          <cell r="A20470" t="str">
            <v>ISHO99150000000001</v>
          </cell>
        </row>
        <row r="20471">
          <cell r="A20471" t="str">
            <v>ISHO99150000000002</v>
          </cell>
        </row>
        <row r="20472">
          <cell r="A20472" t="str">
            <v>ISHO99150000000003</v>
          </cell>
        </row>
        <row r="20473">
          <cell r="A20473" t="str">
            <v>ISHO99150000000004</v>
          </cell>
        </row>
        <row r="20474">
          <cell r="A20474" t="str">
            <v>ISHO99160000000001</v>
          </cell>
        </row>
        <row r="20475">
          <cell r="A20475" t="str">
            <v>ISHO99180000000002</v>
          </cell>
        </row>
        <row r="20476">
          <cell r="A20476" t="str">
            <v>ISHO99180000000003</v>
          </cell>
        </row>
        <row r="20477">
          <cell r="A20477" t="str">
            <v>ISHO99180000000004</v>
          </cell>
        </row>
        <row r="20478">
          <cell r="A20478" t="str">
            <v>ISHO99180000000006</v>
          </cell>
        </row>
        <row r="20479">
          <cell r="A20479" t="str">
            <v>ISHO99200000000001</v>
          </cell>
        </row>
        <row r="20480">
          <cell r="A20480" t="str">
            <v>ISHO99200000000002</v>
          </cell>
        </row>
        <row r="20481">
          <cell r="A20481" t="str">
            <v>ISHO99240000000001</v>
          </cell>
        </row>
        <row r="20482">
          <cell r="A20482" t="str">
            <v>ISHO99260000000001</v>
          </cell>
        </row>
        <row r="20483">
          <cell r="A20483" t="str">
            <v>ISHO99260000000002</v>
          </cell>
        </row>
        <row r="20484">
          <cell r="A20484" t="str">
            <v>ISHO99260000000003</v>
          </cell>
        </row>
        <row r="20485">
          <cell r="A20485" t="str">
            <v>ISHO99260000000004</v>
          </cell>
        </row>
        <row r="20486">
          <cell r="A20486" t="str">
            <v>ISHO99280000000001</v>
          </cell>
        </row>
        <row r="20487">
          <cell r="A20487" t="str">
            <v>ISHO99300000000001</v>
          </cell>
        </row>
        <row r="20488">
          <cell r="A20488" t="str">
            <v>ISHO99300000000003</v>
          </cell>
        </row>
        <row r="20489">
          <cell r="A20489" t="str">
            <v>ISHO99320000000005</v>
          </cell>
        </row>
        <row r="20490">
          <cell r="A20490" t="str">
            <v>ISHO99350000000002</v>
          </cell>
        </row>
        <row r="20491">
          <cell r="A20491" t="str">
            <v>ISHO99360000000042</v>
          </cell>
        </row>
        <row r="20492">
          <cell r="A20492" t="str">
            <v>ISHO99360000000053</v>
          </cell>
        </row>
        <row r="20493">
          <cell r="A20493" t="str">
            <v>ISHO99360000000055</v>
          </cell>
        </row>
        <row r="20494">
          <cell r="A20494" t="str">
            <v>ISHO99360000000056</v>
          </cell>
        </row>
        <row r="20495">
          <cell r="A20495" t="str">
            <v>ISHO99360000000061</v>
          </cell>
        </row>
        <row r="20496">
          <cell r="A20496" t="str">
            <v>ISHO99360000000067</v>
          </cell>
        </row>
        <row r="20497">
          <cell r="A20497" t="str">
            <v>ISHO99370000000004</v>
          </cell>
        </row>
        <row r="20498">
          <cell r="A20498" t="str">
            <v>ISHO99370000000006</v>
          </cell>
        </row>
        <row r="20499">
          <cell r="A20499" t="str">
            <v>ISHO99370000000012</v>
          </cell>
        </row>
        <row r="20500">
          <cell r="A20500" t="str">
            <v>ISHO99440000000010</v>
          </cell>
        </row>
        <row r="20501">
          <cell r="A20501" t="str">
            <v>ISHO99540000000001</v>
          </cell>
        </row>
        <row r="20502">
          <cell r="A20502" t="str">
            <v>ISHO99540000000007</v>
          </cell>
        </row>
        <row r="20503">
          <cell r="A20503" t="str">
            <v>ISHO99550000000004</v>
          </cell>
        </row>
        <row r="20504">
          <cell r="A20504" t="str">
            <v>ISHO99550000000008</v>
          </cell>
        </row>
        <row r="20505">
          <cell r="A20505" t="str">
            <v>ISHO99570000000003</v>
          </cell>
        </row>
        <row r="20506">
          <cell r="A20506" t="str">
            <v>ISHO99570000000008</v>
          </cell>
        </row>
        <row r="20507">
          <cell r="A20507" t="str">
            <v>ISHO99570000000026</v>
          </cell>
        </row>
        <row r="20508">
          <cell r="A20508" t="str">
            <v>ISHO99590000000001</v>
          </cell>
        </row>
        <row r="20509">
          <cell r="A20509" t="str">
            <v>ISHO99590000000002</v>
          </cell>
        </row>
        <row r="20510">
          <cell r="A20510" t="str">
            <v>ISHO99610000000003</v>
          </cell>
        </row>
        <row r="20511">
          <cell r="A20511" t="str">
            <v>ISHO99640000000006</v>
          </cell>
        </row>
        <row r="20512">
          <cell r="A20512" t="str">
            <v>ISHO99650000000003</v>
          </cell>
        </row>
        <row r="20513">
          <cell r="A20513" t="str">
            <v>ISHO99660000000005</v>
          </cell>
        </row>
        <row r="20514">
          <cell r="A20514" t="str">
            <v>ISHO99700000000001</v>
          </cell>
        </row>
        <row r="20515">
          <cell r="A20515" t="str">
            <v>ISHO99780000000001</v>
          </cell>
        </row>
        <row r="20516">
          <cell r="A20516" t="str">
            <v>ISHO99780000000002</v>
          </cell>
        </row>
        <row r="20517">
          <cell r="A20517" t="str">
            <v>ISHO99780000000003</v>
          </cell>
        </row>
        <row r="20518">
          <cell r="A20518" t="str">
            <v>ISHO99790000000001</v>
          </cell>
        </row>
        <row r="20519">
          <cell r="A20519" t="str">
            <v>ISHO99810000000001</v>
          </cell>
        </row>
        <row r="20520">
          <cell r="A20520" t="str">
            <v>ISHO99820000000001</v>
          </cell>
        </row>
        <row r="20521">
          <cell r="A20521" t="str">
            <v>ISHO99830000000001</v>
          </cell>
        </row>
        <row r="20522">
          <cell r="A20522" t="str">
            <v>ISHO99840000000001</v>
          </cell>
        </row>
        <row r="20523">
          <cell r="A20523" t="str">
            <v>ISHO99880000000001</v>
          </cell>
        </row>
        <row r="20524">
          <cell r="A20524" t="str">
            <v>ISHO99880000000002</v>
          </cell>
        </row>
        <row r="20525">
          <cell r="A20525" t="str">
            <v>ISHO99890000000001</v>
          </cell>
        </row>
        <row r="20526">
          <cell r="A20526" t="str">
            <v>ISHO99900000000001</v>
          </cell>
        </row>
        <row r="20527">
          <cell r="A20527" t="str">
            <v>ISHO99910000000001</v>
          </cell>
        </row>
        <row r="20528">
          <cell r="A20528" t="str">
            <v>ISHO99920000000001</v>
          </cell>
        </row>
        <row r="20529">
          <cell r="A20529" t="str">
            <v>ISHO99930000000001</v>
          </cell>
        </row>
        <row r="20530">
          <cell r="A20530" t="str">
            <v>ISHO99940000000001</v>
          </cell>
        </row>
        <row r="20531">
          <cell r="A20531" t="str">
            <v>ISHO99970000000001</v>
          </cell>
        </row>
        <row r="20532">
          <cell r="A20532" t="str">
            <v>ISHO99970000000002</v>
          </cell>
        </row>
        <row r="20533">
          <cell r="A20533" t="str">
            <v>ISMA01010100000004</v>
          </cell>
        </row>
        <row r="20534">
          <cell r="A20534" t="str">
            <v>ISMA01020300000001</v>
          </cell>
        </row>
        <row r="20535">
          <cell r="A20535" t="str">
            <v>ISMA99010111000001</v>
          </cell>
        </row>
        <row r="20536">
          <cell r="A20536" t="str">
            <v>ISMA99010211000001</v>
          </cell>
        </row>
        <row r="20537">
          <cell r="A20537" t="str">
            <v>ISMA99010211000002</v>
          </cell>
        </row>
        <row r="20538">
          <cell r="A20538" t="str">
            <v>ISMA99010211000004</v>
          </cell>
        </row>
        <row r="20539">
          <cell r="A20539" t="str">
            <v>ISMA99010311000001</v>
          </cell>
        </row>
        <row r="20540">
          <cell r="A20540" t="str">
            <v>ISMA99010311000002</v>
          </cell>
        </row>
        <row r="20541">
          <cell r="A20541" t="str">
            <v>ISMA99010311000003</v>
          </cell>
        </row>
        <row r="20542">
          <cell r="A20542" t="str">
            <v>ISMA99010311000005</v>
          </cell>
        </row>
        <row r="20543">
          <cell r="A20543" t="str">
            <v>ISMA99010311000006</v>
          </cell>
        </row>
        <row r="20544">
          <cell r="A20544" t="str">
            <v>ISMA99010311000007</v>
          </cell>
        </row>
        <row r="20545">
          <cell r="A20545" t="str">
            <v>ISMA99010311000008</v>
          </cell>
        </row>
        <row r="20546">
          <cell r="A20546" t="str">
            <v>ISMA99010311000009</v>
          </cell>
        </row>
        <row r="20547">
          <cell r="A20547" t="str">
            <v>ISMA99010311000010</v>
          </cell>
        </row>
        <row r="20548">
          <cell r="A20548" t="str">
            <v>ISMA99010311000012</v>
          </cell>
        </row>
        <row r="20549">
          <cell r="A20549" t="str">
            <v>ISMA99010311000013</v>
          </cell>
        </row>
        <row r="20550">
          <cell r="A20550" t="str">
            <v>ISMA99010311000014</v>
          </cell>
        </row>
        <row r="20551">
          <cell r="A20551" t="str">
            <v>ISMA99010311000016</v>
          </cell>
        </row>
        <row r="20552">
          <cell r="A20552" t="str">
            <v>ISMA99010311000021</v>
          </cell>
        </row>
        <row r="20553">
          <cell r="A20553" t="str">
            <v>ISMA99020206000001</v>
          </cell>
        </row>
        <row r="20554">
          <cell r="A20554" t="str">
            <v>ISMA99020505000001</v>
          </cell>
        </row>
        <row r="20555">
          <cell r="A20555" t="str">
            <v>ISOF01010200000002</v>
          </cell>
        </row>
        <row r="20556">
          <cell r="A20556" t="str">
            <v>ISOF01010900000003</v>
          </cell>
        </row>
        <row r="20557">
          <cell r="A20557" t="str">
            <v>ISOF01011000000001</v>
          </cell>
        </row>
        <row r="20558">
          <cell r="A20558" t="str">
            <v>ISOF01011900000003</v>
          </cell>
        </row>
        <row r="20559">
          <cell r="A20559" t="str">
            <v>ISOF01012400000002</v>
          </cell>
        </row>
        <row r="20560">
          <cell r="A20560" t="str">
            <v>ISOF01012400000003</v>
          </cell>
        </row>
        <row r="20561">
          <cell r="A20561" t="str">
            <v>ISOF01012500000002</v>
          </cell>
        </row>
        <row r="20562">
          <cell r="A20562" t="str">
            <v>ISOF01012900000001</v>
          </cell>
        </row>
        <row r="20563">
          <cell r="A20563" t="str">
            <v>ISOF01020700000001</v>
          </cell>
        </row>
        <row r="20564">
          <cell r="A20564" t="str">
            <v>ISOF01020700000001B</v>
          </cell>
        </row>
        <row r="20565">
          <cell r="A20565" t="str">
            <v>ISOF02012100000001</v>
          </cell>
        </row>
        <row r="20566">
          <cell r="A20566" t="str">
            <v>ISOF02020700000001</v>
          </cell>
        </row>
        <row r="20567">
          <cell r="A20567" t="str">
            <v>ISOF02021300000001</v>
          </cell>
        </row>
        <row r="20568">
          <cell r="A20568" t="str">
            <v>ISOW05000000000007</v>
          </cell>
        </row>
        <row r="20569">
          <cell r="A20569" t="str">
            <v>ISPR01010101010001</v>
          </cell>
        </row>
        <row r="20570">
          <cell r="A20570" t="str">
            <v>ISPR01010202020001</v>
          </cell>
        </row>
        <row r="20571">
          <cell r="A20571" t="str">
            <v>ISPR01010303030001</v>
          </cell>
        </row>
        <row r="20572">
          <cell r="A20572" t="str">
            <v>ISPR01010505050001</v>
          </cell>
        </row>
        <row r="20573">
          <cell r="A20573" t="str">
            <v>ISPR01010606050001</v>
          </cell>
        </row>
        <row r="20574">
          <cell r="A20574" t="str">
            <v>ISPR01010607050001</v>
          </cell>
        </row>
        <row r="20575">
          <cell r="A20575" t="str">
            <v>ISPR01010912110001</v>
          </cell>
        </row>
        <row r="20576">
          <cell r="A20576" t="str">
            <v>ISPR01011005070001</v>
          </cell>
        </row>
        <row r="20577">
          <cell r="A20577" t="str">
            <v>ISPR01011009240001</v>
          </cell>
        </row>
        <row r="20578">
          <cell r="A20578" t="str">
            <v>ISPR01011009320001</v>
          </cell>
        </row>
        <row r="20579">
          <cell r="A20579" t="str">
            <v>ISPR01011113120001</v>
          </cell>
        </row>
        <row r="20580">
          <cell r="A20580" t="str">
            <v>ISPR01011210050001</v>
          </cell>
        </row>
        <row r="20581">
          <cell r="A20581" t="str">
            <v>ISPR01011214130001</v>
          </cell>
        </row>
        <row r="20582">
          <cell r="A20582" t="str">
            <v>ISPR01012001070001</v>
          </cell>
        </row>
        <row r="20583">
          <cell r="A20583" t="str">
            <v>ISPR01012001070002</v>
          </cell>
        </row>
        <row r="20584">
          <cell r="A20584" t="str">
            <v>ISPR01012001090001</v>
          </cell>
        </row>
        <row r="20585">
          <cell r="A20585" t="str">
            <v>ISPR01012009080001</v>
          </cell>
        </row>
        <row r="20586">
          <cell r="A20586" t="str">
            <v>ISPR01012111100001</v>
          </cell>
        </row>
        <row r="20587">
          <cell r="A20587" t="str">
            <v>ISPR01012117140001</v>
          </cell>
        </row>
        <row r="20588">
          <cell r="A20588" t="str">
            <v>ISPR01012211200001</v>
          </cell>
        </row>
        <row r="20589">
          <cell r="A20589" t="str">
            <v>ISPR01012215130001</v>
          </cell>
        </row>
        <row r="20590">
          <cell r="A20590" t="str">
            <v>ISPR01012318190001</v>
          </cell>
        </row>
        <row r="20591">
          <cell r="A20591" t="str">
            <v>ISPR01012401200001</v>
          </cell>
        </row>
        <row r="20592">
          <cell r="A20592" t="str">
            <v>ISPR01012611040001</v>
          </cell>
        </row>
        <row r="20593">
          <cell r="A20593" t="str">
            <v>ISPR01012703150001</v>
          </cell>
        </row>
        <row r="20594">
          <cell r="A20594" t="str">
            <v>ISPR01012704210001</v>
          </cell>
        </row>
        <row r="20595">
          <cell r="A20595" t="str">
            <v>ISPR01012820300001</v>
          </cell>
        </row>
        <row r="20596">
          <cell r="A20596" t="str">
            <v>ISPR01013109380001</v>
          </cell>
        </row>
        <row r="20597">
          <cell r="A20597" t="str">
            <v>ISPR01013301280001</v>
          </cell>
        </row>
        <row r="20598">
          <cell r="A20598" t="str">
            <v>ISPR01014412430002</v>
          </cell>
        </row>
        <row r="20599">
          <cell r="A20599" t="str">
            <v>ISPR01015001450001</v>
          </cell>
        </row>
        <row r="20600">
          <cell r="A20600" t="str">
            <v>ISPR01015712390001</v>
          </cell>
        </row>
        <row r="20601">
          <cell r="A20601" t="str">
            <v>ISPR01020911260001</v>
          </cell>
        </row>
        <row r="20602">
          <cell r="A20602" t="str">
            <v>ISPR01022117140001</v>
          </cell>
        </row>
        <row r="20603">
          <cell r="A20603" t="str">
            <v>ISPR01022811140001</v>
          </cell>
        </row>
        <row r="20604">
          <cell r="A20604" t="str">
            <v>ISPR01022811260001</v>
          </cell>
        </row>
        <row r="20605">
          <cell r="A20605" t="str">
            <v>ISPR01022813580001</v>
          </cell>
        </row>
        <row r="20606">
          <cell r="A20606" t="str">
            <v>ISPR01023229220001</v>
          </cell>
        </row>
        <row r="20607">
          <cell r="A20607" t="str">
            <v>ISPR01023417230001</v>
          </cell>
        </row>
        <row r="20608">
          <cell r="A20608" t="str">
            <v>ISPR01023717370001</v>
          </cell>
        </row>
        <row r="20609">
          <cell r="A20609" t="str">
            <v>ISPR01024824460001</v>
          </cell>
        </row>
        <row r="20610">
          <cell r="A20610" t="str">
            <v>ISPR02010101220001</v>
          </cell>
        </row>
        <row r="20611">
          <cell r="A20611" t="str">
            <v>ISPR02010420420001</v>
          </cell>
        </row>
        <row r="20612">
          <cell r="A20612" t="str">
            <v>ISPR02011311150001</v>
          </cell>
        </row>
        <row r="20613">
          <cell r="A20613" t="str">
            <v>ISPR02023610570001</v>
          </cell>
        </row>
        <row r="20614">
          <cell r="A20614" t="str">
            <v>ISPR02023610570002</v>
          </cell>
        </row>
        <row r="20615">
          <cell r="A20615" t="str">
            <v>ISPR02023611330001</v>
          </cell>
        </row>
        <row r="20616">
          <cell r="A20616" t="str">
            <v>ISPR04011311150001</v>
          </cell>
        </row>
        <row r="20617">
          <cell r="A20617" t="str">
            <v>ISPR06010416310001</v>
          </cell>
        </row>
        <row r="20618">
          <cell r="A20618" t="str">
            <v>ISTE01010101000002</v>
          </cell>
        </row>
        <row r="20619">
          <cell r="A20619" t="str">
            <v>ISTE01010201000001</v>
          </cell>
        </row>
        <row r="20620">
          <cell r="A20620" t="str">
            <v>ISTE01010502000001</v>
          </cell>
        </row>
        <row r="20621">
          <cell r="A20621" t="str">
            <v>ISTE01020100000001</v>
          </cell>
        </row>
        <row r="20622">
          <cell r="A20622" t="str">
            <v>ISTE01020200000001</v>
          </cell>
        </row>
        <row r="20623">
          <cell r="A20623" t="str">
            <v>ISTE01020500000003</v>
          </cell>
        </row>
        <row r="20624">
          <cell r="A20624" t="str">
            <v>ISTE01020600000001</v>
          </cell>
        </row>
        <row r="20625">
          <cell r="A20625" t="str">
            <v>ISTE01020600000003</v>
          </cell>
        </row>
        <row r="20626">
          <cell r="A20626" t="str">
            <v>ISTE01020600000004</v>
          </cell>
        </row>
        <row r="20627">
          <cell r="A20627" t="str">
            <v>ISTE01020900000001</v>
          </cell>
        </row>
        <row r="20628">
          <cell r="A20628" t="str">
            <v>ISTE01030101010001</v>
          </cell>
        </row>
        <row r="20629">
          <cell r="A20629" t="str">
            <v>ISTE01030102010001</v>
          </cell>
        </row>
        <row r="20630">
          <cell r="A20630" t="str">
            <v>ISTE01030103010001</v>
          </cell>
        </row>
        <row r="20631">
          <cell r="A20631" t="str">
            <v>ISTE01030103010003</v>
          </cell>
        </row>
        <row r="20632">
          <cell r="A20632" t="str">
            <v>ISTE01030105010001</v>
          </cell>
        </row>
        <row r="20633">
          <cell r="A20633" t="str">
            <v>ISTE01030200000003</v>
          </cell>
        </row>
        <row r="20634">
          <cell r="A20634" t="str">
            <v>ISTE01030200000006</v>
          </cell>
        </row>
        <row r="20635">
          <cell r="A20635" t="str">
            <v>ISTE01040302000001</v>
          </cell>
        </row>
        <row r="20636">
          <cell r="A20636" t="str">
            <v>ISTE01040302000002</v>
          </cell>
        </row>
        <row r="20637">
          <cell r="A20637" t="str">
            <v>ISTE01040302000005</v>
          </cell>
        </row>
        <row r="20638">
          <cell r="A20638" t="str">
            <v>ISTE01040302000006</v>
          </cell>
        </row>
        <row r="20639">
          <cell r="A20639" t="str">
            <v>ISTE01040702000001</v>
          </cell>
        </row>
        <row r="20640">
          <cell r="A20640" t="str">
            <v>ISTE01040802000001</v>
          </cell>
        </row>
        <row r="20641">
          <cell r="A20641" t="str">
            <v>ISTE01050101000006</v>
          </cell>
        </row>
        <row r="20642">
          <cell r="A20642" t="str">
            <v>ISTE01050201000002</v>
          </cell>
        </row>
        <row r="20643">
          <cell r="A20643" t="str">
            <v>ISTE01050202000002</v>
          </cell>
        </row>
        <row r="20644">
          <cell r="A20644" t="str">
            <v>ISTE01050302000001</v>
          </cell>
        </row>
        <row r="20645">
          <cell r="A20645" t="str">
            <v>ISTE01050402000002</v>
          </cell>
        </row>
        <row r="20646">
          <cell r="A20646" t="str">
            <v>ISTE01050402000006</v>
          </cell>
        </row>
        <row r="20647">
          <cell r="A20647" t="str">
            <v>ISTE01050502000003</v>
          </cell>
        </row>
        <row r="20648">
          <cell r="A20648" t="str">
            <v>ISTE01050702000005</v>
          </cell>
        </row>
        <row r="20649">
          <cell r="A20649" t="str">
            <v>ISTE01050702000006</v>
          </cell>
        </row>
        <row r="20650">
          <cell r="A20650" t="str">
            <v>ISTE01050702000007</v>
          </cell>
        </row>
        <row r="20651">
          <cell r="A20651" t="str">
            <v>ISTE01050702000008</v>
          </cell>
        </row>
        <row r="20652">
          <cell r="A20652" t="str">
            <v>ISTE01050702000009</v>
          </cell>
        </row>
        <row r="20653">
          <cell r="A20653" t="str">
            <v>ISTE01050702000010</v>
          </cell>
        </row>
        <row r="20654">
          <cell r="A20654" t="str">
            <v>ISTE01051002000002</v>
          </cell>
        </row>
        <row r="20655">
          <cell r="A20655" t="str">
            <v>ISTE01051002000003</v>
          </cell>
        </row>
        <row r="20656">
          <cell r="A20656" t="str">
            <v>ISTE01070000000006</v>
          </cell>
        </row>
        <row r="20657">
          <cell r="A20657" t="str">
            <v>ISTE01080000000001</v>
          </cell>
        </row>
        <row r="20658">
          <cell r="A20658" t="str">
            <v>ISTE01990201000001</v>
          </cell>
        </row>
        <row r="20659">
          <cell r="A20659" t="str">
            <v>ISTE02010100000001</v>
          </cell>
        </row>
        <row r="20660">
          <cell r="A20660" t="str">
            <v>ISTE02010101020003</v>
          </cell>
        </row>
        <row r="20661">
          <cell r="A20661" t="str">
            <v>ISTE02010101020006</v>
          </cell>
        </row>
        <row r="20662">
          <cell r="A20662" t="str">
            <v>ISTE02010101060001</v>
          </cell>
        </row>
        <row r="20663">
          <cell r="A20663" t="str">
            <v>ISTE02010101060004</v>
          </cell>
        </row>
        <row r="20664">
          <cell r="A20664" t="str">
            <v>ISTE02010103060002</v>
          </cell>
        </row>
        <row r="20665">
          <cell r="A20665" t="str">
            <v>ISTE02010104020001</v>
          </cell>
        </row>
        <row r="20666">
          <cell r="A20666" t="str">
            <v>ISTE02010201060001</v>
          </cell>
        </row>
        <row r="20667">
          <cell r="A20667" t="str">
            <v>ISTE02010305030001</v>
          </cell>
        </row>
        <row r="20668">
          <cell r="A20668" t="str">
            <v>ISTE02020100000001</v>
          </cell>
        </row>
        <row r="20669">
          <cell r="A20669" t="str">
            <v>ISTE02020101020001</v>
          </cell>
        </row>
        <row r="20670">
          <cell r="A20670" t="str">
            <v>ISTE02020103060001</v>
          </cell>
        </row>
        <row r="20671">
          <cell r="A20671" t="str">
            <v>ISTE02030000060001</v>
          </cell>
        </row>
        <row r="20672">
          <cell r="A20672" t="str">
            <v>ISTE02030100020001</v>
          </cell>
        </row>
        <row r="20673">
          <cell r="A20673" t="str">
            <v>ISTE02030101050001</v>
          </cell>
        </row>
        <row r="20674">
          <cell r="A20674" t="str">
            <v>ISTE02030101050003</v>
          </cell>
        </row>
        <row r="20675">
          <cell r="A20675" t="str">
            <v>ISTE02030102060001</v>
          </cell>
        </row>
        <row r="20676">
          <cell r="A20676" t="str">
            <v>ISTE02030103060001</v>
          </cell>
        </row>
        <row r="20677">
          <cell r="A20677" t="str">
            <v>ISTE02030201060002</v>
          </cell>
        </row>
        <row r="20678">
          <cell r="A20678" t="str">
            <v>ISTE02040201060002</v>
          </cell>
        </row>
        <row r="20679">
          <cell r="A20679" t="str">
            <v>ISTE02050101060001</v>
          </cell>
        </row>
        <row r="20680">
          <cell r="A20680" t="str">
            <v>ISTE02050201060001</v>
          </cell>
        </row>
        <row r="20681">
          <cell r="A20681" t="str">
            <v>ISTE03010100000001</v>
          </cell>
        </row>
        <row r="20682">
          <cell r="A20682" t="str">
            <v>ISTE03030400000002</v>
          </cell>
        </row>
        <row r="20683">
          <cell r="A20683" t="str">
            <v>ISTE03040100000002</v>
          </cell>
        </row>
        <row r="20684">
          <cell r="A20684" t="str">
            <v>ISTE03050100000003</v>
          </cell>
        </row>
        <row r="20685">
          <cell r="A20685" t="str">
            <v>ISTE03050400000001</v>
          </cell>
        </row>
        <row r="20686">
          <cell r="A20686" t="str">
            <v>ISTE03070100000002</v>
          </cell>
        </row>
        <row r="20687">
          <cell r="A20687" t="str">
            <v>ISTE03070100000003</v>
          </cell>
        </row>
        <row r="20688">
          <cell r="A20688" t="str">
            <v>ISTE03080100000003</v>
          </cell>
        </row>
        <row r="20689">
          <cell r="A20689" t="str">
            <v>ISTE03080100000004</v>
          </cell>
        </row>
        <row r="20690">
          <cell r="A20690" t="str">
            <v>ISTE03080100000005</v>
          </cell>
        </row>
        <row r="20691">
          <cell r="A20691" t="str">
            <v>ISTE03080100000006</v>
          </cell>
        </row>
        <row r="20692">
          <cell r="A20692" t="str">
            <v>ISTE03100100000002</v>
          </cell>
        </row>
        <row r="20693">
          <cell r="A20693" t="str">
            <v>ISTE03110100000002</v>
          </cell>
        </row>
        <row r="20694">
          <cell r="A20694" t="str">
            <v>ISTE04020203010003</v>
          </cell>
        </row>
        <row r="20695">
          <cell r="A20695" t="str">
            <v>ISTE04020208010001</v>
          </cell>
        </row>
        <row r="20696">
          <cell r="A20696" t="str">
            <v>ISTE04020209010001</v>
          </cell>
        </row>
        <row r="20697">
          <cell r="A20697" t="str">
            <v>ISTE05010101010007</v>
          </cell>
        </row>
        <row r="20698">
          <cell r="A20698" t="str">
            <v>ISTE05010101020002</v>
          </cell>
        </row>
        <row r="20699">
          <cell r="A20699" t="str">
            <v>ISTE05010101030004</v>
          </cell>
        </row>
        <row r="20700">
          <cell r="A20700" t="str">
            <v>ISTE05010102010005</v>
          </cell>
        </row>
        <row r="20701">
          <cell r="A20701" t="str">
            <v>ISTE05010103010002</v>
          </cell>
        </row>
        <row r="20702">
          <cell r="A20702" t="str">
            <v>ISTE05020100000005</v>
          </cell>
        </row>
        <row r="20703">
          <cell r="A20703" t="str">
            <v>ISTE05020100000006</v>
          </cell>
        </row>
        <row r="20704">
          <cell r="A20704" t="str">
            <v>ISTE05020200000002</v>
          </cell>
        </row>
        <row r="20705">
          <cell r="A20705" t="str">
            <v>ISTE05030100000003</v>
          </cell>
        </row>
        <row r="20706">
          <cell r="A20706" t="str">
            <v>ISTE06000000000005</v>
          </cell>
        </row>
        <row r="20707">
          <cell r="A20707" t="str">
            <v>ISTE06000000000006</v>
          </cell>
        </row>
        <row r="20708">
          <cell r="A20708" t="str">
            <v>ISTR02010101020001</v>
          </cell>
        </row>
        <row r="20709">
          <cell r="A20709" t="str">
            <v>ISTR02010901020001</v>
          </cell>
        </row>
        <row r="20710">
          <cell r="A20710" t="str">
            <v>ISTR02021201020001</v>
          </cell>
        </row>
        <row r="20711">
          <cell r="A20711" t="str">
            <v>ISTR02030601020002</v>
          </cell>
        </row>
        <row r="20712">
          <cell r="A20712" t="str">
            <v>ISTR02032201020001</v>
          </cell>
        </row>
        <row r="20713">
          <cell r="A20713" t="str">
            <v>ISTR03011401020001</v>
          </cell>
        </row>
        <row r="20714">
          <cell r="A20714" t="str">
            <v>ISTR03011601020002</v>
          </cell>
        </row>
        <row r="20715">
          <cell r="A20715" t="str">
            <v>ISTR03013701020001</v>
          </cell>
        </row>
        <row r="20716">
          <cell r="A20716" t="str">
            <v>ISTR04010001020001</v>
          </cell>
        </row>
        <row r="20717">
          <cell r="A20717" t="str">
            <v>ISTR04011501000001</v>
          </cell>
        </row>
        <row r="20718">
          <cell r="A20718" t="str">
            <v>ISTR04013001000001</v>
          </cell>
        </row>
        <row r="20719">
          <cell r="A20719" t="str">
            <v>ISTR04014801000001</v>
          </cell>
        </row>
        <row r="20720">
          <cell r="A20720" t="str">
            <v>ISTR04014801000003</v>
          </cell>
        </row>
        <row r="20721">
          <cell r="A20721" t="str">
            <v>ISTR04014901000001</v>
          </cell>
        </row>
        <row r="20722">
          <cell r="A20722" t="str">
            <v>ISTR04018401010001</v>
          </cell>
        </row>
        <row r="20723">
          <cell r="A20723" t="str">
            <v>ISTR04020001030001</v>
          </cell>
        </row>
        <row r="20724">
          <cell r="A20724" t="str">
            <v>ISTR04020001120001</v>
          </cell>
        </row>
        <row r="20725">
          <cell r="A20725" t="str">
            <v>ISTR04020201000001</v>
          </cell>
        </row>
        <row r="20726">
          <cell r="A20726" t="str">
            <v>ISTR04020201030001</v>
          </cell>
        </row>
        <row r="20727">
          <cell r="A20727" t="str">
            <v>ISTR04020301000003</v>
          </cell>
        </row>
        <row r="20728">
          <cell r="A20728" t="str">
            <v>ISTR04020501000001</v>
          </cell>
        </row>
        <row r="20729">
          <cell r="A20729" t="str">
            <v>ISTR04020501000002</v>
          </cell>
        </row>
        <row r="20730">
          <cell r="A20730" t="str">
            <v>ISTR04020601000001</v>
          </cell>
        </row>
        <row r="20731">
          <cell r="A20731" t="str">
            <v>ISTR04020701000001</v>
          </cell>
        </row>
        <row r="20732">
          <cell r="A20732" t="str">
            <v>ISTR04020801000001</v>
          </cell>
        </row>
        <row r="20733">
          <cell r="A20733" t="str">
            <v>ISTR04021001000001</v>
          </cell>
        </row>
        <row r="20734">
          <cell r="A20734" t="str">
            <v>ISTR04021101000001</v>
          </cell>
        </row>
        <row r="20735">
          <cell r="A20735" t="str">
            <v>ISTR04021201000001</v>
          </cell>
        </row>
        <row r="20736">
          <cell r="A20736" t="str">
            <v>ISTR04021301000001</v>
          </cell>
        </row>
        <row r="20737">
          <cell r="A20737" t="str">
            <v>ISTR04021501000003</v>
          </cell>
        </row>
        <row r="20738">
          <cell r="A20738" t="str">
            <v>ISTR04021601000001</v>
          </cell>
        </row>
        <row r="20739">
          <cell r="A20739" t="str">
            <v>ISTR04021701000001</v>
          </cell>
        </row>
        <row r="20740">
          <cell r="A20740" t="str">
            <v>ISTR04021801000001</v>
          </cell>
        </row>
        <row r="20741">
          <cell r="A20741" t="str">
            <v>ISTR04021901000001</v>
          </cell>
        </row>
        <row r="20742">
          <cell r="A20742" t="str">
            <v>ISTR04022001000001</v>
          </cell>
        </row>
        <row r="20743">
          <cell r="A20743" t="str">
            <v>ISTR04022201000002</v>
          </cell>
        </row>
        <row r="20744">
          <cell r="A20744" t="str">
            <v>ISTR04022401000001</v>
          </cell>
        </row>
        <row r="20745">
          <cell r="A20745" t="str">
            <v>ISTR04022501000001</v>
          </cell>
        </row>
        <row r="20746">
          <cell r="A20746" t="str">
            <v>ISTR04022901000002</v>
          </cell>
        </row>
        <row r="20747">
          <cell r="A20747" t="str">
            <v>ISTR04022901000004</v>
          </cell>
        </row>
        <row r="20748">
          <cell r="A20748" t="str">
            <v>ISTR04023001000001</v>
          </cell>
        </row>
        <row r="20749">
          <cell r="A20749" t="str">
            <v>ISTR04023401000001</v>
          </cell>
        </row>
        <row r="20750">
          <cell r="A20750" t="str">
            <v>ISTR04023501000001</v>
          </cell>
        </row>
        <row r="20751">
          <cell r="A20751" t="str">
            <v>ISTR04023501000002</v>
          </cell>
        </row>
        <row r="20752">
          <cell r="A20752" t="str">
            <v>ISTR04024701050001</v>
          </cell>
        </row>
        <row r="20753">
          <cell r="A20753" t="str">
            <v>ISTR04024801000002</v>
          </cell>
        </row>
        <row r="20754">
          <cell r="A20754" t="str">
            <v>ISTR04024801110001</v>
          </cell>
        </row>
        <row r="20755">
          <cell r="A20755" t="str">
            <v>ISTR04025001000002</v>
          </cell>
        </row>
        <row r="20756">
          <cell r="A20756" t="str">
            <v>ISTR04025001000003</v>
          </cell>
        </row>
        <row r="20757">
          <cell r="A20757" t="str">
            <v>ISTR04025201000001</v>
          </cell>
        </row>
        <row r="20758">
          <cell r="A20758" t="str">
            <v>ISTR04025301000001</v>
          </cell>
        </row>
        <row r="20759">
          <cell r="A20759" t="str">
            <v>ISTR04025701000001</v>
          </cell>
        </row>
        <row r="20760">
          <cell r="A20760" t="str">
            <v>ISTR04025901000001</v>
          </cell>
        </row>
        <row r="20761">
          <cell r="A20761" t="str">
            <v>ISTR04026301070001</v>
          </cell>
        </row>
        <row r="20762">
          <cell r="A20762" t="str">
            <v>ISTR04027701000001</v>
          </cell>
        </row>
        <row r="20763">
          <cell r="A20763" t="str">
            <v>ISTR04028401000001</v>
          </cell>
        </row>
        <row r="20764">
          <cell r="A20764" t="str">
            <v>ISTR04028601000001</v>
          </cell>
        </row>
        <row r="20765">
          <cell r="A20765" t="str">
            <v>ISTR04028801000001</v>
          </cell>
        </row>
        <row r="20766">
          <cell r="A20766" t="str">
            <v>ISTR04029002000002</v>
          </cell>
        </row>
        <row r="20767">
          <cell r="A20767" t="str">
            <v>ISTR04029901110002</v>
          </cell>
        </row>
        <row r="20768">
          <cell r="A20768" t="str">
            <v>ISTR04031902000001</v>
          </cell>
        </row>
        <row r="20769">
          <cell r="A20769" t="str">
            <v>ISTR04033102000001</v>
          </cell>
        </row>
        <row r="20770">
          <cell r="A20770" t="str">
            <v>ISTR04034502000001</v>
          </cell>
        </row>
        <row r="20771">
          <cell r="A20771" t="str">
            <v>ISTR04050002160001</v>
          </cell>
        </row>
        <row r="20772">
          <cell r="A20772" t="str">
            <v>ISTR04052102060001</v>
          </cell>
        </row>
        <row r="20773">
          <cell r="A20773" t="str">
            <v>ISTR04053102000001</v>
          </cell>
        </row>
        <row r="20774">
          <cell r="A20774" t="str">
            <v>ISTR04053302000001</v>
          </cell>
        </row>
        <row r="20775">
          <cell r="A20775" t="str">
            <v>ISTR04056101000001</v>
          </cell>
        </row>
        <row r="20776">
          <cell r="A20776" t="str">
            <v>ISTR04058401010001</v>
          </cell>
        </row>
        <row r="20777">
          <cell r="A20777" t="str">
            <v>ISTR04059902040001</v>
          </cell>
        </row>
        <row r="20778">
          <cell r="A20778" t="str">
            <v>ISTR04059902040002</v>
          </cell>
        </row>
        <row r="20779">
          <cell r="A20779" t="str">
            <v>ISTR04059902040003</v>
          </cell>
        </row>
        <row r="20780">
          <cell r="A20780" t="str">
            <v>ISTR04074004000001</v>
          </cell>
        </row>
        <row r="20781">
          <cell r="A20781" t="str">
            <v>ISTR05010301010001</v>
          </cell>
        </row>
        <row r="20782">
          <cell r="A20782" t="str">
            <v>ISTR05010303010001</v>
          </cell>
        </row>
        <row r="20783">
          <cell r="A20783" t="str">
            <v>ISTR05010303010002</v>
          </cell>
        </row>
        <row r="20784">
          <cell r="A20784" t="str">
            <v>ISTR05010404010001</v>
          </cell>
        </row>
        <row r="20785">
          <cell r="A20785" t="str">
            <v>ISTR05010502010001</v>
          </cell>
        </row>
        <row r="20786">
          <cell r="A20786" t="str">
            <v>ISTR05010502010002</v>
          </cell>
        </row>
        <row r="20787">
          <cell r="A20787" t="str">
            <v>ISTR05010504010001</v>
          </cell>
        </row>
        <row r="20788">
          <cell r="A20788" t="str">
            <v>ISTR05010505010001</v>
          </cell>
        </row>
        <row r="20789">
          <cell r="A20789" t="str">
            <v>ISTR05010604010001</v>
          </cell>
        </row>
        <row r="20790">
          <cell r="A20790" t="str">
            <v>ISTR05010604010002</v>
          </cell>
        </row>
        <row r="20791">
          <cell r="A20791" t="str">
            <v>ISTR05010604010005</v>
          </cell>
        </row>
        <row r="20792">
          <cell r="A20792" t="str">
            <v>ISTR05010605010001</v>
          </cell>
        </row>
        <row r="20793">
          <cell r="A20793" t="str">
            <v>ISTR05010605010002</v>
          </cell>
        </row>
        <row r="20794">
          <cell r="A20794" t="str">
            <v>ISTR05010709010001</v>
          </cell>
        </row>
        <row r="20795">
          <cell r="A20795" t="str">
            <v>ISTR05010709010002</v>
          </cell>
        </row>
        <row r="20796">
          <cell r="A20796" t="str">
            <v>ISTR05010806010002</v>
          </cell>
        </row>
        <row r="20797">
          <cell r="A20797" t="str">
            <v>ISTR05010806010003</v>
          </cell>
        </row>
        <row r="20798">
          <cell r="A20798" t="str">
            <v>ISTR05010911010001</v>
          </cell>
        </row>
        <row r="20799">
          <cell r="A20799" t="str">
            <v>ISTR05011001010001</v>
          </cell>
        </row>
        <row r="20800">
          <cell r="A20800" t="str">
            <v>ISTR05011408010001</v>
          </cell>
        </row>
        <row r="20801">
          <cell r="A20801" t="str">
            <v>ISTR05011408010002</v>
          </cell>
        </row>
        <row r="20802">
          <cell r="A20802" t="str">
            <v>ISTR05011417010001</v>
          </cell>
        </row>
        <row r="20803">
          <cell r="A20803" t="str">
            <v>ISTR05020303010002</v>
          </cell>
        </row>
        <row r="20804">
          <cell r="A20804" t="str">
            <v>ISTR05020303010004</v>
          </cell>
        </row>
        <row r="20805">
          <cell r="A20805" t="str">
            <v>ISTR05020304010003</v>
          </cell>
        </row>
        <row r="20806">
          <cell r="A20806" t="str">
            <v>ISTR05020304010004</v>
          </cell>
        </row>
        <row r="20807">
          <cell r="A20807" t="str">
            <v>ISTR05020404010003</v>
          </cell>
        </row>
        <row r="20808">
          <cell r="A20808" t="str">
            <v>ISTR05020503010001</v>
          </cell>
        </row>
        <row r="20809">
          <cell r="A20809" t="str">
            <v>ISTR05020504010001</v>
          </cell>
        </row>
        <row r="20810">
          <cell r="A20810" t="str">
            <v>ISTR05020504010001S</v>
          </cell>
        </row>
        <row r="20811">
          <cell r="A20811" t="str">
            <v>ISTR05020504010002</v>
          </cell>
        </row>
        <row r="20812">
          <cell r="A20812" t="str">
            <v>ISTR05020505010001</v>
          </cell>
        </row>
        <row r="20813">
          <cell r="A20813" t="str">
            <v>ISTR05020602010001</v>
          </cell>
        </row>
        <row r="20814">
          <cell r="A20814" t="str">
            <v>ISTR05020604010001</v>
          </cell>
        </row>
        <row r="20815">
          <cell r="A20815" t="str">
            <v>ISTR05020605010001</v>
          </cell>
        </row>
        <row r="20816">
          <cell r="A20816" t="str">
            <v>ISTR05020704010001</v>
          </cell>
        </row>
        <row r="20817">
          <cell r="A20817" t="str">
            <v>ISTR05020716010001</v>
          </cell>
        </row>
        <row r="20818">
          <cell r="A20818" t="str">
            <v>ISTR05021408010002</v>
          </cell>
        </row>
        <row r="20819">
          <cell r="A20819" t="str">
            <v>ISTR05022414010001</v>
          </cell>
        </row>
        <row r="20820">
          <cell r="A20820" t="str">
            <v>ISTR05022509010001</v>
          </cell>
        </row>
        <row r="20821">
          <cell r="A20821" t="str">
            <v>ISTR05030501010001</v>
          </cell>
        </row>
        <row r="20822">
          <cell r="A20822" t="str">
            <v>ISTR05030512010001</v>
          </cell>
        </row>
        <row r="20823">
          <cell r="A20823" t="str">
            <v>ISTR05030512010002</v>
          </cell>
        </row>
        <row r="20824">
          <cell r="A20824" t="str">
            <v>ISTR05030512010004</v>
          </cell>
        </row>
        <row r="20825">
          <cell r="A20825" t="str">
            <v>ISTR05030603010001</v>
          </cell>
        </row>
        <row r="20826">
          <cell r="A20826" t="str">
            <v>ISTR05030817010001</v>
          </cell>
        </row>
        <row r="20827">
          <cell r="A20827" t="str">
            <v>ISTR05042509010001</v>
          </cell>
        </row>
        <row r="20828">
          <cell r="A20828" t="str">
            <v>ISTR06010201000001</v>
          </cell>
        </row>
        <row r="20829">
          <cell r="A20829" t="str">
            <v>ISTR06010501000001</v>
          </cell>
        </row>
        <row r="20830">
          <cell r="A20830" t="str">
            <v>ISTR06010903000001</v>
          </cell>
        </row>
        <row r="20831">
          <cell r="A20831" t="str">
            <v>ISTR06012003000001</v>
          </cell>
        </row>
        <row r="20832">
          <cell r="A20832" t="str">
            <v>ISTR06012303000001</v>
          </cell>
        </row>
        <row r="20833">
          <cell r="A20833" t="str">
            <v>ISTR06016401000001</v>
          </cell>
        </row>
        <row r="20834">
          <cell r="A20834" t="str">
            <v>ISTR06016505000003</v>
          </cell>
        </row>
        <row r="20835">
          <cell r="A20835" t="str">
            <v>ISTR06020101000001</v>
          </cell>
        </row>
        <row r="20836">
          <cell r="A20836" t="str">
            <v>ISTR06020101000002</v>
          </cell>
        </row>
        <row r="20837">
          <cell r="A20837" t="str">
            <v>ISTR06020201000001</v>
          </cell>
        </row>
        <row r="20838">
          <cell r="A20838" t="str">
            <v>ISTR06020301000001</v>
          </cell>
        </row>
        <row r="20839">
          <cell r="A20839" t="str">
            <v>ISTR06020401000001</v>
          </cell>
        </row>
        <row r="20840">
          <cell r="A20840" t="str">
            <v>ISTR06020501000003</v>
          </cell>
        </row>
        <row r="20841">
          <cell r="A20841" t="str">
            <v>ISTR06020601000001</v>
          </cell>
        </row>
        <row r="20842">
          <cell r="A20842" t="str">
            <v>ISTR06020601000002</v>
          </cell>
        </row>
        <row r="20843">
          <cell r="A20843" t="str">
            <v>ISTR06020701000001</v>
          </cell>
        </row>
        <row r="20844">
          <cell r="A20844" t="str">
            <v>ISTR06020801000001</v>
          </cell>
        </row>
        <row r="20845">
          <cell r="A20845" t="str">
            <v>ISTR06020901000001</v>
          </cell>
        </row>
        <row r="20846">
          <cell r="A20846" t="str">
            <v>ISTR06021101000001</v>
          </cell>
        </row>
        <row r="20847">
          <cell r="A20847" t="str">
            <v>ISTR06021201000001</v>
          </cell>
        </row>
        <row r="20848">
          <cell r="A20848" t="str">
            <v>ISTR06021301000001</v>
          </cell>
        </row>
        <row r="20849">
          <cell r="A20849" t="str">
            <v>ISTR06021501000001</v>
          </cell>
        </row>
        <row r="20850">
          <cell r="A20850" t="str">
            <v>ISTR06021601000001</v>
          </cell>
        </row>
        <row r="20851">
          <cell r="A20851" t="str">
            <v>ISTR06021701000001</v>
          </cell>
        </row>
        <row r="20852">
          <cell r="A20852" t="str">
            <v>ISTR06021801000001</v>
          </cell>
        </row>
        <row r="20853">
          <cell r="A20853" t="str">
            <v>ISTR06021901000001</v>
          </cell>
        </row>
        <row r="20854">
          <cell r="A20854" t="str">
            <v>ISTR06022001000001</v>
          </cell>
        </row>
        <row r="20855">
          <cell r="A20855" t="str">
            <v>ISTR06022301000001</v>
          </cell>
        </row>
        <row r="20856">
          <cell r="A20856" t="str">
            <v>ISTR06022401000001</v>
          </cell>
        </row>
        <row r="20857">
          <cell r="A20857" t="str">
            <v>ISTR06022501000001</v>
          </cell>
        </row>
        <row r="20858">
          <cell r="A20858" t="str">
            <v>ISTR06022604000001</v>
          </cell>
        </row>
        <row r="20859">
          <cell r="A20859" t="str">
            <v>ISTR06023504000001</v>
          </cell>
        </row>
        <row r="20860">
          <cell r="A20860" t="str">
            <v>ISTR06023604000001</v>
          </cell>
        </row>
        <row r="20861">
          <cell r="A20861" t="str">
            <v>ISTR06024001000001</v>
          </cell>
        </row>
        <row r="20862">
          <cell r="A20862" t="str">
            <v>ISTR06024804000001</v>
          </cell>
        </row>
        <row r="20863">
          <cell r="A20863" t="str">
            <v>ISTR06030304000001</v>
          </cell>
        </row>
        <row r="20864">
          <cell r="A20864" t="str">
            <v>ISTR06030604000001</v>
          </cell>
        </row>
        <row r="20865">
          <cell r="A20865" t="str">
            <v>ISTR06030801000001</v>
          </cell>
        </row>
        <row r="20866">
          <cell r="A20866" t="str">
            <v>ISTR06031304000001</v>
          </cell>
        </row>
        <row r="20867">
          <cell r="A20867" t="str">
            <v>ISTR06031501000001</v>
          </cell>
        </row>
        <row r="20868">
          <cell r="A20868" t="str">
            <v>ISTR06031804000001</v>
          </cell>
        </row>
        <row r="20869">
          <cell r="A20869" t="str">
            <v>ISTR06032004000001</v>
          </cell>
        </row>
        <row r="20870">
          <cell r="A20870" t="str">
            <v>ISTR06032104000001</v>
          </cell>
        </row>
        <row r="20871">
          <cell r="A20871" t="str">
            <v>ISTR06032301000001</v>
          </cell>
        </row>
        <row r="20872">
          <cell r="A20872" t="str">
            <v>ISTR06033604000001</v>
          </cell>
        </row>
        <row r="20873">
          <cell r="A20873" t="str">
            <v>ISTR06049904000001</v>
          </cell>
        </row>
        <row r="20874">
          <cell r="A20874" t="str">
            <v>ISTR06051202000003</v>
          </cell>
        </row>
        <row r="20875">
          <cell r="A20875" t="str">
            <v>ISTR06052302000004</v>
          </cell>
        </row>
        <row r="20876">
          <cell r="A20876" t="str">
            <v>ISTR06062701000001</v>
          </cell>
        </row>
        <row r="20877">
          <cell r="A20877" t="str">
            <v>ISTR06079903000001</v>
          </cell>
        </row>
        <row r="20878">
          <cell r="A20878" t="str">
            <v>ISTR06081803000001</v>
          </cell>
        </row>
        <row r="20879">
          <cell r="A20879" t="str">
            <v>ISTR06083003000001</v>
          </cell>
        </row>
        <row r="20880">
          <cell r="A20880" t="str">
            <v>ISTR06083704000001</v>
          </cell>
        </row>
        <row r="20881">
          <cell r="A20881" t="str">
            <v>ISTR06090603000001</v>
          </cell>
        </row>
        <row r="20882">
          <cell r="A20882" t="str">
            <v>ISTR06090804000001</v>
          </cell>
        </row>
        <row r="20883">
          <cell r="A20883" t="str">
            <v>ISTR06091103000001</v>
          </cell>
        </row>
        <row r="20884">
          <cell r="A20884" t="str">
            <v>ISTR06092203000001</v>
          </cell>
        </row>
        <row r="20885">
          <cell r="A20885" t="str">
            <v>ISTR07010201000002</v>
          </cell>
        </row>
        <row r="20886">
          <cell r="A20886" t="str">
            <v>ISTR07020201000001</v>
          </cell>
        </row>
        <row r="20887">
          <cell r="A20887" t="str">
            <v>ISTR07030201000002</v>
          </cell>
        </row>
        <row r="20888">
          <cell r="A20888" t="str">
            <v>ISTR07040201000001</v>
          </cell>
        </row>
        <row r="20889">
          <cell r="A20889" t="str">
            <v>ISTR07060201000001</v>
          </cell>
        </row>
        <row r="20890">
          <cell r="A20890" t="str">
            <v>ISTR07070201000001</v>
          </cell>
        </row>
        <row r="20891">
          <cell r="A20891" t="str">
            <v>ISTR07080201000001</v>
          </cell>
        </row>
        <row r="20892">
          <cell r="A20892" t="str">
            <v>ISTR07090201000001</v>
          </cell>
        </row>
        <row r="20893">
          <cell r="A20893" t="str">
            <v>ISTR07100201000001</v>
          </cell>
        </row>
        <row r="20894">
          <cell r="A20894" t="str">
            <v>ISTR07130902000001</v>
          </cell>
        </row>
        <row r="20895">
          <cell r="A20895" t="str">
            <v>ISTR07140101000001</v>
          </cell>
        </row>
        <row r="20896">
          <cell r="A20896" t="str">
            <v>ISTR07140202000002</v>
          </cell>
        </row>
        <row r="20897">
          <cell r="A20897" t="str">
            <v>ISTR07140402000001</v>
          </cell>
        </row>
        <row r="20898">
          <cell r="A20898" t="str">
            <v>ISTR07210201000001</v>
          </cell>
        </row>
        <row r="20899">
          <cell r="A20899" t="str">
            <v>ISTR07240402000001</v>
          </cell>
        </row>
        <row r="20900">
          <cell r="A20900" t="str">
            <v>ISTR07250101000001</v>
          </cell>
        </row>
        <row r="20901">
          <cell r="A20901" t="str">
            <v>ISTR08020102000001</v>
          </cell>
        </row>
        <row r="20902">
          <cell r="A20902" t="str">
            <v>ISTR08020201000001</v>
          </cell>
        </row>
        <row r="20903">
          <cell r="A20903" t="str">
            <v>ISTR08020301000001</v>
          </cell>
        </row>
        <row r="20904">
          <cell r="A20904" t="str">
            <v>ISTR08020501000001</v>
          </cell>
        </row>
        <row r="20905">
          <cell r="A20905" t="str">
            <v>ISTR08020601000001</v>
          </cell>
        </row>
        <row r="20906">
          <cell r="A20906" t="str">
            <v>ISTR08020801000001</v>
          </cell>
        </row>
        <row r="20907">
          <cell r="A20907" t="str">
            <v>ISTR08020902000001</v>
          </cell>
        </row>
        <row r="20908">
          <cell r="A20908" t="str">
            <v>ISTR08021002000001</v>
          </cell>
        </row>
        <row r="20909">
          <cell r="A20909" t="str">
            <v>ISTR08021101000001</v>
          </cell>
        </row>
        <row r="20910">
          <cell r="A20910" t="str">
            <v>ISTR10010101010001</v>
          </cell>
        </row>
        <row r="20911">
          <cell r="A20911" t="str">
            <v>ISTR10010101010002</v>
          </cell>
        </row>
        <row r="20912">
          <cell r="A20912" t="str">
            <v>ISTR10010102010001</v>
          </cell>
        </row>
        <row r="20913">
          <cell r="A20913" t="str">
            <v>ISTR10010201010002</v>
          </cell>
        </row>
        <row r="20914">
          <cell r="A20914" t="str">
            <v>ISTR10010301010002</v>
          </cell>
        </row>
        <row r="20915">
          <cell r="A20915" t="str">
            <v>ISTR10010301010003</v>
          </cell>
        </row>
        <row r="20916">
          <cell r="A20916" t="str">
            <v>ISTR10010301010004</v>
          </cell>
        </row>
        <row r="20917">
          <cell r="A20917" t="str">
            <v>ISTR10010302010002</v>
          </cell>
        </row>
        <row r="20918">
          <cell r="A20918" t="str">
            <v>ISTR10010304010001</v>
          </cell>
        </row>
        <row r="20919">
          <cell r="A20919" t="str">
            <v>ISTR10010304010002</v>
          </cell>
        </row>
        <row r="20920">
          <cell r="A20920" t="str">
            <v>ISTR10010401010002</v>
          </cell>
        </row>
        <row r="20921">
          <cell r="A20921" t="str">
            <v>ISTR10010402010001</v>
          </cell>
        </row>
        <row r="20922">
          <cell r="A20922" t="str">
            <v>ISTR10010402010002</v>
          </cell>
        </row>
        <row r="20923">
          <cell r="A20923" t="str">
            <v>ISTR10010503010001</v>
          </cell>
        </row>
        <row r="20924">
          <cell r="A20924" t="str">
            <v>ISTR10010507010001</v>
          </cell>
        </row>
        <row r="20925">
          <cell r="A20925" t="str">
            <v>ISTR10010601010001</v>
          </cell>
        </row>
        <row r="20926">
          <cell r="A20926" t="str">
            <v>ISTR10010801010001</v>
          </cell>
        </row>
        <row r="20927">
          <cell r="A20927" t="str">
            <v>ISTR10010801010002</v>
          </cell>
        </row>
        <row r="20928">
          <cell r="A20928" t="str">
            <v>ISTR10010802010001</v>
          </cell>
        </row>
        <row r="20929">
          <cell r="A20929" t="str">
            <v>ISTR10010804010001</v>
          </cell>
        </row>
        <row r="20930">
          <cell r="A20930" t="str">
            <v>ISTR10010902010001</v>
          </cell>
        </row>
        <row r="20931">
          <cell r="A20931" t="str">
            <v>ISTR10010907010001</v>
          </cell>
        </row>
        <row r="20932">
          <cell r="A20932" t="str">
            <v>ISTR10030101010001</v>
          </cell>
        </row>
        <row r="20933">
          <cell r="A20933" t="str">
            <v>ISTR10030208010001</v>
          </cell>
        </row>
        <row r="20934">
          <cell r="A20934" t="str">
            <v>ISTR10030301010001</v>
          </cell>
        </row>
        <row r="20935">
          <cell r="A20935" t="str">
            <v>ISTR10030403010001</v>
          </cell>
        </row>
        <row r="20936">
          <cell r="A20936" t="str">
            <v>ISTR10030408010001</v>
          </cell>
        </row>
        <row r="20937">
          <cell r="A20937" t="str">
            <v>ISTR10031915010001</v>
          </cell>
        </row>
        <row r="20938">
          <cell r="A20938" t="str">
            <v>ISTR10051903010001</v>
          </cell>
        </row>
        <row r="20939">
          <cell r="A20939" t="str">
            <v>ISTR10051906010001</v>
          </cell>
        </row>
        <row r="20940">
          <cell r="A20940" t="str">
            <v>ISTR10052116010001</v>
          </cell>
        </row>
        <row r="20941">
          <cell r="A20941" t="str">
            <v>ISTR10052212010001</v>
          </cell>
        </row>
        <row r="20942">
          <cell r="A20942" t="str">
            <v>ISTR11010201010001</v>
          </cell>
        </row>
        <row r="20943">
          <cell r="A20943" t="str">
            <v>ISTR11010202010001</v>
          </cell>
        </row>
        <row r="20944">
          <cell r="A20944" t="str">
            <v>ISTR11010301010001</v>
          </cell>
        </row>
        <row r="20945">
          <cell r="A20945" t="str">
            <v>ISTR11010302010001</v>
          </cell>
        </row>
        <row r="20946">
          <cell r="A20946" t="str">
            <v>ISTR11010304010001</v>
          </cell>
        </row>
        <row r="20947">
          <cell r="A20947" t="str">
            <v>ISTR11010304010002</v>
          </cell>
        </row>
        <row r="20948">
          <cell r="A20948" t="str">
            <v>ISTR11020201000001</v>
          </cell>
        </row>
        <row r="20949">
          <cell r="A20949" t="str">
            <v>ISTR11020302010001</v>
          </cell>
        </row>
        <row r="20950">
          <cell r="A20950" t="str">
            <v>ISTR11020306010001</v>
          </cell>
        </row>
        <row r="20951">
          <cell r="A20951" t="str">
            <v>ISTR11022102010001</v>
          </cell>
        </row>
        <row r="20952">
          <cell r="A20952" t="str">
            <v>ISTR11030201000001</v>
          </cell>
        </row>
        <row r="20953">
          <cell r="A20953" t="str">
            <v>ISTR12010101020001</v>
          </cell>
        </row>
        <row r="20954">
          <cell r="A20954" t="str">
            <v>ISTR12010102010001</v>
          </cell>
        </row>
        <row r="20955">
          <cell r="A20955" t="str">
            <v>ISTR12010102030001</v>
          </cell>
        </row>
        <row r="20956">
          <cell r="A20956" t="str">
            <v>ISTR14010106130001</v>
          </cell>
        </row>
        <row r="20957">
          <cell r="A20957" t="str">
            <v>ISTR14031008160001</v>
          </cell>
        </row>
        <row r="20958">
          <cell r="A20958" t="str">
            <v>ISTR14031008170002</v>
          </cell>
        </row>
        <row r="20959">
          <cell r="A20959" t="str">
            <v>ISTR14060409050001</v>
          </cell>
        </row>
        <row r="20960">
          <cell r="A20960" t="str">
            <v>ISTR14100409120001</v>
          </cell>
        </row>
        <row r="20961">
          <cell r="A20961" t="str">
            <v>ISTR16010101020002</v>
          </cell>
        </row>
        <row r="20962">
          <cell r="A20962" t="str">
            <v>ISTR16010301020001</v>
          </cell>
        </row>
        <row r="20963">
          <cell r="A20963" t="str">
            <v>ISTR16010501020001</v>
          </cell>
        </row>
        <row r="20964">
          <cell r="A20964" t="str">
            <v>ISTR16010502020001</v>
          </cell>
        </row>
        <row r="20965">
          <cell r="A20965" t="str">
            <v>ISTR16011501020001</v>
          </cell>
        </row>
        <row r="20966">
          <cell r="A20966" t="str">
            <v>ISTR17060101000001B</v>
          </cell>
        </row>
        <row r="20967">
          <cell r="A20967" t="str">
            <v>ISTR22010200000001</v>
          </cell>
        </row>
        <row r="20968">
          <cell r="A20968" t="str">
            <v>ISTR24010101000001</v>
          </cell>
        </row>
        <row r="20969">
          <cell r="A20969" t="str">
            <v>ISTR24010101000001B</v>
          </cell>
        </row>
        <row r="20970">
          <cell r="A20970" t="str">
            <v>ISTR24010201000001</v>
          </cell>
        </row>
        <row r="20971">
          <cell r="A20971" t="str">
            <v>ISTR24010301000001</v>
          </cell>
        </row>
        <row r="20972">
          <cell r="A20972" t="str">
            <v>ISTR24010301000001B</v>
          </cell>
        </row>
        <row r="20973">
          <cell r="A20973" t="str">
            <v>ISTR24010401000001</v>
          </cell>
        </row>
        <row r="20974">
          <cell r="A20974" t="str">
            <v>ISTR24010501000001</v>
          </cell>
        </row>
        <row r="20975">
          <cell r="A20975" t="str">
            <v>ISTR24010901000001</v>
          </cell>
        </row>
        <row r="20976">
          <cell r="A20976" t="str">
            <v>ISTR24011401000001</v>
          </cell>
        </row>
        <row r="20977">
          <cell r="A20977" t="str">
            <v>ISTR26010503010001</v>
          </cell>
        </row>
        <row r="20978">
          <cell r="A20978" t="str">
            <v>ISTR26010704010001</v>
          </cell>
        </row>
        <row r="20979">
          <cell r="A20979" t="str">
            <v>ISTR28000101010001</v>
          </cell>
        </row>
        <row r="20980">
          <cell r="A20980" t="str">
            <v>ISTR28000102010001</v>
          </cell>
        </row>
        <row r="20981">
          <cell r="A20981" t="str">
            <v>ISTR28000105010001</v>
          </cell>
        </row>
        <row r="20982">
          <cell r="A20982" t="str">
            <v>ISTR28000111010001</v>
          </cell>
        </row>
        <row r="20983">
          <cell r="A20983" t="str">
            <v>ISTR28000118010001</v>
          </cell>
        </row>
        <row r="20984">
          <cell r="A20984" t="str">
            <v>ISTR30000105010001</v>
          </cell>
        </row>
        <row r="20985">
          <cell r="A20985" t="str">
            <v>ISTR30000107010001</v>
          </cell>
        </row>
        <row r="20986">
          <cell r="A20986" t="str">
            <v>ISTR30000111010001</v>
          </cell>
        </row>
        <row r="20987">
          <cell r="A20987" t="str">
            <v>ISTR30000124010001</v>
          </cell>
        </row>
        <row r="20988">
          <cell r="A20988" t="str">
            <v>ISTR31010605020001</v>
          </cell>
        </row>
        <row r="20989">
          <cell r="A20989" t="str">
            <v>ISTR31011003020001</v>
          </cell>
        </row>
        <row r="20990">
          <cell r="A20990" t="str">
            <v>ISUP01010600000001</v>
          </cell>
        </row>
        <row r="20991">
          <cell r="A20991" t="str">
            <v>ISUP01010800000001</v>
          </cell>
        </row>
        <row r="20992">
          <cell r="A20992" t="str">
            <v>ISUP01010900000001</v>
          </cell>
        </row>
        <row r="20993">
          <cell r="A20993" t="str">
            <v>ISUP01011200000001</v>
          </cell>
        </row>
        <row r="20994">
          <cell r="A20994" t="str">
            <v>ISUP01020701010001</v>
          </cell>
        </row>
        <row r="20995">
          <cell r="A20995" t="str">
            <v>ISUP01020701010003</v>
          </cell>
        </row>
        <row r="20996">
          <cell r="A20996" t="str">
            <v>ISUP01020701020001</v>
          </cell>
        </row>
        <row r="20997">
          <cell r="A20997" t="str">
            <v>ISUP01020702010001</v>
          </cell>
        </row>
        <row r="20998">
          <cell r="A20998" t="str">
            <v>ISUP01020702020001</v>
          </cell>
        </row>
        <row r="20999">
          <cell r="A20999" t="str">
            <v>ISUP01020901020001</v>
          </cell>
        </row>
        <row r="21000">
          <cell r="A21000" t="str">
            <v>ISUP01020902020001</v>
          </cell>
        </row>
        <row r="21001">
          <cell r="A21001" t="str">
            <v>ISUP01040700000001</v>
          </cell>
        </row>
        <row r="21002">
          <cell r="A21002" t="str">
            <v>ISUP01040700000002</v>
          </cell>
        </row>
        <row r="21003">
          <cell r="A21003" t="str">
            <v>ISUP01041000000001</v>
          </cell>
        </row>
        <row r="21004">
          <cell r="A21004" t="str">
            <v>ISUP01041100000001</v>
          </cell>
        </row>
        <row r="21005">
          <cell r="A21005" t="str">
            <v>ISUP01050502000001</v>
          </cell>
        </row>
        <row r="21006">
          <cell r="A21006" t="str">
            <v>ISUP01050507000001</v>
          </cell>
        </row>
        <row r="21007">
          <cell r="A21007" t="str">
            <v>ISUP01050607000001</v>
          </cell>
        </row>
        <row r="21008">
          <cell r="A21008" t="str">
            <v>ISUP01050607000002</v>
          </cell>
        </row>
        <row r="21009">
          <cell r="A21009" t="str">
            <v>ISUP01060400000001</v>
          </cell>
        </row>
        <row r="21010">
          <cell r="A21010" t="str">
            <v>ISUP01060500000001</v>
          </cell>
        </row>
        <row r="21011">
          <cell r="A21011" t="str">
            <v>ISUP01060500000002</v>
          </cell>
        </row>
        <row r="21012">
          <cell r="A21012" t="str">
            <v>ISUP01070900000001B</v>
          </cell>
        </row>
        <row r="21013">
          <cell r="A21013" t="str">
            <v>ISUP01071200000001</v>
          </cell>
        </row>
        <row r="21014">
          <cell r="A21014" t="str">
            <v>ISUP01071200000001B</v>
          </cell>
        </row>
        <row r="21015">
          <cell r="A21015" t="str">
            <v>ISUP01080000000001</v>
          </cell>
        </row>
        <row r="21016">
          <cell r="A21016" t="str">
            <v>ISUP01090000000001</v>
          </cell>
        </row>
        <row r="21017">
          <cell r="A21017" t="str">
            <v>ISUP01100000000001</v>
          </cell>
        </row>
        <row r="21018">
          <cell r="A21018" t="str">
            <v>ISUP01130000000001</v>
          </cell>
        </row>
        <row r="21019">
          <cell r="A21019" t="str">
            <v>ISUP01150000000005</v>
          </cell>
        </row>
        <row r="21020">
          <cell r="A21020" t="str">
            <v>ISUP01170610000003</v>
          </cell>
        </row>
        <row r="21021">
          <cell r="A21021" t="str">
            <v>ISUP01180604000001</v>
          </cell>
        </row>
        <row r="21022">
          <cell r="A21022" t="str">
            <v>ISUP01180608000001</v>
          </cell>
        </row>
        <row r="21023">
          <cell r="A21023" t="str">
            <v>ISUP01180808000001</v>
          </cell>
        </row>
        <row r="21024">
          <cell r="A21024" t="str">
            <v>ISUP01180908000001</v>
          </cell>
        </row>
        <row r="21025">
          <cell r="A21025" t="str">
            <v>ISUP01181008000001</v>
          </cell>
        </row>
        <row r="21026">
          <cell r="A21026" t="str">
            <v>ISUP01190401000001</v>
          </cell>
        </row>
        <row r="21027">
          <cell r="A21027" t="str">
            <v>ISUP01190404000001</v>
          </cell>
        </row>
        <row r="21028">
          <cell r="A21028" t="str">
            <v>ISUP01190501000001</v>
          </cell>
        </row>
        <row r="21029">
          <cell r="A21029" t="str">
            <v>ISUP01191201000001</v>
          </cell>
        </row>
        <row r="21030">
          <cell r="A21030" t="str">
            <v>ISUP01220000000002</v>
          </cell>
        </row>
        <row r="21031">
          <cell r="A21031" t="str">
            <v>ISUP01240000000001</v>
          </cell>
        </row>
        <row r="21032">
          <cell r="A21032" t="str">
            <v>ISUP01340000000001</v>
          </cell>
        </row>
        <row r="21033">
          <cell r="A21033" t="str">
            <v>ISUP01350000000001</v>
          </cell>
        </row>
        <row r="21034">
          <cell r="A21034" t="str">
            <v>ISUP01350000000002</v>
          </cell>
        </row>
        <row r="21035">
          <cell r="A21035" t="str">
            <v>ISUP01350000000003</v>
          </cell>
        </row>
        <row r="21036">
          <cell r="A21036" t="str">
            <v>ISUP01350000000004</v>
          </cell>
        </row>
        <row r="21037">
          <cell r="A21037" t="str">
            <v>ISUP01350000000005</v>
          </cell>
        </row>
        <row r="21038">
          <cell r="A21038" t="str">
            <v>ISUP01350000000006</v>
          </cell>
        </row>
        <row r="21039">
          <cell r="A21039" t="str">
            <v>ISUP01350000000007</v>
          </cell>
        </row>
        <row r="21040">
          <cell r="A21040" t="str">
            <v>ISUP01350000000008</v>
          </cell>
        </row>
        <row r="21041">
          <cell r="A21041" t="str">
            <v>ISUP02010000000001</v>
          </cell>
        </row>
        <row r="21042">
          <cell r="A21042" t="str">
            <v>ISUP02010000000003</v>
          </cell>
        </row>
        <row r="21043">
          <cell r="A21043" t="str">
            <v>ISUP02020000000001</v>
          </cell>
        </row>
        <row r="21044">
          <cell r="A21044" t="str">
            <v>ISUP02020000000002</v>
          </cell>
        </row>
        <row r="21045">
          <cell r="A21045" t="str">
            <v>ISUP02030000000001</v>
          </cell>
        </row>
        <row r="21046">
          <cell r="A21046" t="str">
            <v>ISUP02030000000002</v>
          </cell>
        </row>
        <row r="21047">
          <cell r="A21047" t="str">
            <v>ISUP02040000000001</v>
          </cell>
        </row>
        <row r="21048">
          <cell r="A21048" t="str">
            <v>ISUP02050101000001</v>
          </cell>
        </row>
        <row r="21049">
          <cell r="A21049" t="str">
            <v>ISUP02050102000002</v>
          </cell>
        </row>
        <row r="21050">
          <cell r="A21050" t="str">
            <v>ISUP02050201000001</v>
          </cell>
        </row>
        <row r="21051">
          <cell r="A21051" t="str">
            <v>ISUP02050202000001</v>
          </cell>
        </row>
        <row r="21052">
          <cell r="A21052" t="str">
            <v>ISUP02050301000001</v>
          </cell>
        </row>
        <row r="21053">
          <cell r="A21053" t="str">
            <v>ISUP02050302000001</v>
          </cell>
        </row>
        <row r="21054">
          <cell r="A21054" t="str">
            <v>ISUP02050501000001</v>
          </cell>
        </row>
        <row r="21055">
          <cell r="A21055" t="str">
            <v>ISUP02050602000001</v>
          </cell>
        </row>
        <row r="21056">
          <cell r="A21056" t="str">
            <v>ISUP02050702000001</v>
          </cell>
        </row>
        <row r="21057">
          <cell r="A21057" t="str">
            <v>ISUP02060000000001</v>
          </cell>
        </row>
        <row r="21058">
          <cell r="A21058" t="str">
            <v>ISUP02060000000003</v>
          </cell>
        </row>
        <row r="21059">
          <cell r="A21059" t="str">
            <v>ISUP02060000000004</v>
          </cell>
        </row>
        <row r="21060">
          <cell r="A21060" t="str">
            <v>ISUP02070000000001</v>
          </cell>
        </row>
        <row r="21061">
          <cell r="A21061" t="str">
            <v>ISUP02070000000002</v>
          </cell>
        </row>
        <row r="21062">
          <cell r="A21062" t="str">
            <v>ISUP02070000000003</v>
          </cell>
        </row>
        <row r="21063">
          <cell r="A21063" t="str">
            <v>ISUP02080000000001</v>
          </cell>
        </row>
        <row r="21064">
          <cell r="A21064" t="str">
            <v>ISUP02080000000002</v>
          </cell>
        </row>
        <row r="21065">
          <cell r="A21065" t="str">
            <v>ISUP03010000000001</v>
          </cell>
        </row>
        <row r="21066">
          <cell r="A21066" t="str">
            <v>ISUP03020000000001</v>
          </cell>
        </row>
        <row r="21067">
          <cell r="A21067" t="str">
            <v>ISUP03030000000002</v>
          </cell>
        </row>
        <row r="21068">
          <cell r="A21068" t="str">
            <v>ISUP03040000000001</v>
          </cell>
        </row>
        <row r="21069">
          <cell r="A21069" t="str">
            <v>ISUP03050000000001</v>
          </cell>
        </row>
        <row r="21070">
          <cell r="A21070" t="str">
            <v>ISUP03070000000001</v>
          </cell>
        </row>
        <row r="21071">
          <cell r="A21071" t="str">
            <v>ISUP03080000000001</v>
          </cell>
        </row>
        <row r="21072">
          <cell r="A21072" t="str">
            <v>ISUP03090000000001</v>
          </cell>
        </row>
        <row r="21073">
          <cell r="A21073" t="str">
            <v>ISUP04030000000001</v>
          </cell>
        </row>
        <row r="21074">
          <cell r="A21074" t="str">
            <v>ISUP04040000000001</v>
          </cell>
        </row>
        <row r="21075">
          <cell r="A21075" t="str">
            <v>ISUP04060000000001</v>
          </cell>
        </row>
        <row r="21076">
          <cell r="A21076" t="str">
            <v>ISUP04070000000002</v>
          </cell>
        </row>
        <row r="21077">
          <cell r="A21077" t="str">
            <v>ISUP04070000000003</v>
          </cell>
        </row>
        <row r="21078">
          <cell r="A21078" t="str">
            <v>ISUP04070000000010</v>
          </cell>
        </row>
        <row r="21079">
          <cell r="A21079" t="str">
            <v>ISUP04070000000015</v>
          </cell>
        </row>
        <row r="21080">
          <cell r="A21080" t="str">
            <v>ISUP04080000000001</v>
          </cell>
        </row>
        <row r="21081">
          <cell r="A21081" t="str">
            <v>ISUP04080000000002</v>
          </cell>
        </row>
        <row r="21082">
          <cell r="A21082" t="str">
            <v>ISUP04090000000001</v>
          </cell>
        </row>
        <row r="21083">
          <cell r="A21083" t="str">
            <v>ISUP04090000000002</v>
          </cell>
        </row>
        <row r="21084">
          <cell r="A21084" t="str">
            <v>ISUP05010100000001</v>
          </cell>
        </row>
        <row r="21085">
          <cell r="A21085" t="str">
            <v>ISUP05010100000002</v>
          </cell>
        </row>
        <row r="21086">
          <cell r="A21086" t="str">
            <v>ISUP05010100000003</v>
          </cell>
        </row>
        <row r="21087">
          <cell r="A21087" t="str">
            <v>ISUP05010100000004</v>
          </cell>
        </row>
        <row r="21088">
          <cell r="A21088" t="str">
            <v>ISUP05010200000001</v>
          </cell>
        </row>
        <row r="21089">
          <cell r="A21089" t="str">
            <v>ISUP05010300000001</v>
          </cell>
        </row>
        <row r="21090">
          <cell r="A21090" t="str">
            <v>ISUP05010400000001</v>
          </cell>
        </row>
        <row r="21091">
          <cell r="A21091" t="str">
            <v>ISUP05020100000001</v>
          </cell>
        </row>
        <row r="21092">
          <cell r="A21092" t="str">
            <v>ISUP05020200000001</v>
          </cell>
        </row>
        <row r="21093">
          <cell r="A21093" t="str">
            <v>ISUP05020300000002</v>
          </cell>
        </row>
        <row r="21094">
          <cell r="A21094" t="str">
            <v>ISUP06010100000001</v>
          </cell>
        </row>
        <row r="21095">
          <cell r="A21095" t="str">
            <v>ISUP06010100000002</v>
          </cell>
        </row>
        <row r="21096">
          <cell r="A21096" t="str">
            <v>ISUP06010200000001</v>
          </cell>
        </row>
        <row r="21097">
          <cell r="A21097" t="str">
            <v>ISUP06010200000002</v>
          </cell>
        </row>
        <row r="21098">
          <cell r="A21098" t="str">
            <v>ISUP06010301000001</v>
          </cell>
        </row>
        <row r="21099">
          <cell r="A21099" t="str">
            <v>ISUP06010302000001</v>
          </cell>
        </row>
        <row r="21100">
          <cell r="A21100" t="str">
            <v>ISUP06010401000001</v>
          </cell>
        </row>
        <row r="21101">
          <cell r="A21101" t="str">
            <v>ISUP06010402000001</v>
          </cell>
        </row>
        <row r="21102">
          <cell r="A21102" t="str">
            <v>ISUP06010402000002</v>
          </cell>
        </row>
        <row r="21103">
          <cell r="A21103" t="str">
            <v>ISUP06010500000001</v>
          </cell>
        </row>
        <row r="21104">
          <cell r="A21104" t="str">
            <v>ISUP06010700000001</v>
          </cell>
        </row>
        <row r="21105">
          <cell r="A21105" t="str">
            <v>ISUP06010801000002</v>
          </cell>
        </row>
        <row r="21106">
          <cell r="A21106" t="str">
            <v>ISUP06011000000001</v>
          </cell>
        </row>
        <row r="21107">
          <cell r="A21107" t="str">
            <v>ISUP06011100000001</v>
          </cell>
        </row>
        <row r="21108">
          <cell r="A21108" t="str">
            <v>ISUP06011200000001</v>
          </cell>
        </row>
        <row r="21109">
          <cell r="A21109" t="str">
            <v>ISUP06030101000001</v>
          </cell>
        </row>
        <row r="21110">
          <cell r="A21110" t="str">
            <v>ISUP06030201000001</v>
          </cell>
        </row>
        <row r="21111">
          <cell r="A21111" t="str">
            <v>ISUP06040101000001</v>
          </cell>
        </row>
        <row r="21112">
          <cell r="A21112" t="str">
            <v>ISUP06050100000001</v>
          </cell>
        </row>
        <row r="21113">
          <cell r="A21113" t="str">
            <v>ISUP06060100000001</v>
          </cell>
        </row>
        <row r="21114">
          <cell r="A21114" t="str">
            <v>ISUP06070000000001</v>
          </cell>
        </row>
        <row r="21115">
          <cell r="A21115" t="str">
            <v>ISUP07010000000001</v>
          </cell>
        </row>
        <row r="21116">
          <cell r="A21116" t="str">
            <v>ISUP07010000000002</v>
          </cell>
        </row>
        <row r="21117">
          <cell r="A21117" t="str">
            <v>ISUP07010000000004</v>
          </cell>
        </row>
        <row r="21118">
          <cell r="A21118" t="str">
            <v>ISUP07010000000009</v>
          </cell>
        </row>
        <row r="21119">
          <cell r="A21119" t="str">
            <v>ISUP07010000000014</v>
          </cell>
        </row>
        <row r="21120">
          <cell r="A21120" t="str">
            <v>ISUP07010000000015</v>
          </cell>
        </row>
        <row r="21121">
          <cell r="A21121" t="str">
            <v>ISUP07010000000016</v>
          </cell>
        </row>
        <row r="21122">
          <cell r="A21122" t="str">
            <v>ISUP07010000000017</v>
          </cell>
        </row>
        <row r="21123">
          <cell r="A21123" t="str">
            <v>ISUP07010000000018</v>
          </cell>
        </row>
        <row r="21124">
          <cell r="A21124" t="str">
            <v>ISUP07020100000003</v>
          </cell>
        </row>
        <row r="21125">
          <cell r="A21125" t="str">
            <v>ISUP07020200000001</v>
          </cell>
        </row>
        <row r="21126">
          <cell r="A21126" t="str">
            <v>ISUP07020300000001</v>
          </cell>
        </row>
        <row r="21127">
          <cell r="A21127" t="str">
            <v>ISUP07020300000002</v>
          </cell>
        </row>
        <row r="21128">
          <cell r="A21128" t="str">
            <v>ISUP07020400000001</v>
          </cell>
        </row>
        <row r="21129">
          <cell r="A21129" t="str">
            <v>ISUP07020400000002</v>
          </cell>
        </row>
        <row r="21130">
          <cell r="A21130" t="str">
            <v>ISUP07020400000003</v>
          </cell>
        </row>
        <row r="21131">
          <cell r="A21131" t="str">
            <v>ISUP07020400000004</v>
          </cell>
        </row>
        <row r="21132">
          <cell r="A21132" t="str">
            <v>ISUP07030301000002</v>
          </cell>
        </row>
        <row r="21133">
          <cell r="A21133" t="str">
            <v>ISUP07030301000003</v>
          </cell>
        </row>
        <row r="21134">
          <cell r="A21134" t="str">
            <v>ISUP07030301000004</v>
          </cell>
        </row>
        <row r="21135">
          <cell r="A21135" t="str">
            <v>ISUP07030401000001</v>
          </cell>
        </row>
        <row r="21136">
          <cell r="A21136" t="str">
            <v>ISUP09020000000007</v>
          </cell>
        </row>
        <row r="21137">
          <cell r="A21137" t="str">
            <v>ISUP09020000000008</v>
          </cell>
        </row>
        <row r="21138">
          <cell r="A21138" t="str">
            <v>ISUP09020000000009</v>
          </cell>
        </row>
        <row r="21139">
          <cell r="A21139" t="str">
            <v>ISUP09020000000010</v>
          </cell>
        </row>
        <row r="21140">
          <cell r="A21140" t="str">
            <v>ISUP09020000000011</v>
          </cell>
        </row>
        <row r="21141">
          <cell r="A21141" t="str">
            <v>ISUP09020000000012</v>
          </cell>
        </row>
        <row r="21142">
          <cell r="A21142" t="str">
            <v>ISUP09020000000013</v>
          </cell>
        </row>
        <row r="21143">
          <cell r="A21143" t="str">
            <v>ISUP09020000000014</v>
          </cell>
        </row>
        <row r="21144">
          <cell r="A21144" t="str">
            <v>ISUP09020000000015</v>
          </cell>
        </row>
        <row r="21145">
          <cell r="A21145" t="str">
            <v>ISUP09020000000016</v>
          </cell>
        </row>
        <row r="21146">
          <cell r="A21146" t="str">
            <v>ISUP09020000000017</v>
          </cell>
        </row>
        <row r="21147">
          <cell r="A21147" t="str">
            <v>ISUP09020000000018</v>
          </cell>
        </row>
        <row r="21148">
          <cell r="A21148" t="str">
            <v>ISUP09020000000019</v>
          </cell>
        </row>
        <row r="21149">
          <cell r="A21149" t="str">
            <v>ISUP09020000000020</v>
          </cell>
        </row>
        <row r="21150">
          <cell r="A21150" t="str">
            <v>ISUP09020000000021</v>
          </cell>
        </row>
        <row r="21151">
          <cell r="A21151" t="str">
            <v>ISUP09020000000022</v>
          </cell>
        </row>
        <row r="21152">
          <cell r="A21152" t="str">
            <v>ISUP09020000000023</v>
          </cell>
        </row>
        <row r="21153">
          <cell r="A21153" t="str">
            <v>ISUP09020000000024</v>
          </cell>
        </row>
        <row r="21154">
          <cell r="A21154" t="str">
            <v>ISUP09020000000025</v>
          </cell>
        </row>
        <row r="21155">
          <cell r="A21155" t="str">
            <v>ISUP09020000000026</v>
          </cell>
        </row>
        <row r="21156">
          <cell r="A21156" t="str">
            <v>ISUP09020000000027</v>
          </cell>
        </row>
        <row r="21157">
          <cell r="A21157" t="str">
            <v>ISUP09020000000028</v>
          </cell>
        </row>
        <row r="21158">
          <cell r="A21158" t="str">
            <v>ISUP10010100000001</v>
          </cell>
        </row>
        <row r="21159">
          <cell r="A21159" t="str">
            <v>ISUP10010100000001B</v>
          </cell>
        </row>
        <row r="21160">
          <cell r="A21160" t="str">
            <v>ISUP10020000000001</v>
          </cell>
        </row>
        <row r="21161">
          <cell r="A21161" t="str">
            <v>ISUP10020000000001B</v>
          </cell>
        </row>
        <row r="21162">
          <cell r="A21162" t="str">
            <v>ISUP10030000000001</v>
          </cell>
        </row>
        <row r="21163">
          <cell r="A21163" t="str">
            <v>ISUP10030000000001B</v>
          </cell>
        </row>
        <row r="21164">
          <cell r="A21164" t="str">
            <v>ISUP10030000000002</v>
          </cell>
        </row>
        <row r="21165">
          <cell r="A21165" t="str">
            <v>ISUP10030000000002B</v>
          </cell>
        </row>
        <row r="21166">
          <cell r="A21166" t="str">
            <v>ISUP10040000000001</v>
          </cell>
        </row>
        <row r="21167">
          <cell r="A21167" t="str">
            <v>ISUP10040000000001B</v>
          </cell>
        </row>
        <row r="21168">
          <cell r="A21168" t="str">
            <v>ISUP13000000000001</v>
          </cell>
        </row>
        <row r="21169">
          <cell r="A21169" t="str">
            <v>ISUP13000000000002</v>
          </cell>
        </row>
        <row r="21170">
          <cell r="A21170" t="str">
            <v>ISUP13000000000004</v>
          </cell>
        </row>
        <row r="21171">
          <cell r="A21171" t="str">
            <v>ISUP13000000000006</v>
          </cell>
        </row>
        <row r="21172">
          <cell r="A21172" t="str">
            <v>ISUP14000000000001</v>
          </cell>
        </row>
        <row r="21173">
          <cell r="A21173" t="str">
            <v>ISUP15000000000001</v>
          </cell>
        </row>
        <row r="21174">
          <cell r="A21174" t="str">
            <v>ISUP15000000000002</v>
          </cell>
        </row>
        <row r="21175">
          <cell r="A21175" t="str">
            <v>ISUP15000000000004</v>
          </cell>
        </row>
        <row r="21176">
          <cell r="A21176" t="str">
            <v>ISUP16000000000001</v>
          </cell>
        </row>
        <row r="21177">
          <cell r="A21177" t="str">
            <v>ISUP16000000000005</v>
          </cell>
        </row>
        <row r="21178">
          <cell r="A21178" t="str">
            <v>ISUP16000000000006</v>
          </cell>
        </row>
        <row r="21179">
          <cell r="A21179" t="str">
            <v>ISUP17000000000001</v>
          </cell>
        </row>
        <row r="21180">
          <cell r="A21180" t="str">
            <v>ISUP18000000000001</v>
          </cell>
        </row>
        <row r="21181">
          <cell r="A21181" t="str">
            <v>ISUP19000000000002</v>
          </cell>
        </row>
        <row r="21182">
          <cell r="A21182" t="str">
            <v>ISUP19000000000003</v>
          </cell>
        </row>
        <row r="21183">
          <cell r="A21183" t="str">
            <v>ISUP20000000000001</v>
          </cell>
        </row>
        <row r="21184">
          <cell r="A21184" t="str">
            <v>ISUP23020600000001</v>
          </cell>
        </row>
        <row r="21185">
          <cell r="A21185" t="str">
            <v>ISWI01010100000001</v>
          </cell>
        </row>
        <row r="21186">
          <cell r="A21186" t="str">
            <v>ISWI01020100000001</v>
          </cell>
        </row>
        <row r="21187">
          <cell r="A21187" t="str">
            <v>ISWI01020100000002</v>
          </cell>
        </row>
        <row r="21188">
          <cell r="A21188" t="str">
            <v>ISWI01020100000003</v>
          </cell>
        </row>
        <row r="21189">
          <cell r="A21189" t="str">
            <v>ISWI01020100000004</v>
          </cell>
        </row>
        <row r="21190">
          <cell r="A21190" t="str">
            <v>ISWI01020300000002</v>
          </cell>
        </row>
        <row r="21191">
          <cell r="A21191" t="str">
            <v>ISWI01030100000002</v>
          </cell>
        </row>
        <row r="21192">
          <cell r="A21192" t="str">
            <v>ISWI01030100000003</v>
          </cell>
        </row>
        <row r="21193">
          <cell r="A21193" t="str">
            <v>ISWI01030100000003B</v>
          </cell>
        </row>
        <row r="21194">
          <cell r="A21194" t="str">
            <v>ISWI01030100000004</v>
          </cell>
        </row>
        <row r="21195">
          <cell r="A21195" t="str">
            <v>ISWI01030100000008</v>
          </cell>
        </row>
        <row r="21196">
          <cell r="A21196" t="str">
            <v>ISWI01030100000014</v>
          </cell>
        </row>
        <row r="21197">
          <cell r="A21197" t="str">
            <v>ISWI01030100000017</v>
          </cell>
        </row>
        <row r="21198">
          <cell r="A21198" t="str">
            <v>ISWI01030400000003</v>
          </cell>
        </row>
        <row r="21199">
          <cell r="A21199" t="str">
            <v>ISWI01030400000005</v>
          </cell>
        </row>
        <row r="21200">
          <cell r="A21200" t="str">
            <v>ISWI01050300000003</v>
          </cell>
        </row>
        <row r="21201">
          <cell r="A21201" t="str">
            <v>ISWI01060100000001</v>
          </cell>
        </row>
        <row r="21202">
          <cell r="A21202" t="str">
            <v>ISWI01060100000002</v>
          </cell>
        </row>
        <row r="21203">
          <cell r="A21203" t="str">
            <v>ISWI02020100000001</v>
          </cell>
        </row>
        <row r="21204">
          <cell r="A21204" t="str">
            <v>ISWI02020100000001B</v>
          </cell>
        </row>
        <row r="21205">
          <cell r="A21205" t="str">
            <v>ISWI02020400000001</v>
          </cell>
        </row>
        <row r="21206">
          <cell r="A21206" t="str">
            <v>ISWI03010100000002</v>
          </cell>
        </row>
        <row r="21207">
          <cell r="A21207" t="str">
            <v>ISWI03010100000003</v>
          </cell>
        </row>
        <row r="21208">
          <cell r="A21208" t="str">
            <v>ISWI03010100000004</v>
          </cell>
        </row>
        <row r="21209">
          <cell r="A21209" t="str">
            <v>ISWI03010100000005</v>
          </cell>
        </row>
        <row r="21210">
          <cell r="A21210" t="str">
            <v>ISWI03010100000005B</v>
          </cell>
        </row>
        <row r="21211">
          <cell r="A21211" t="str">
            <v>ISWI03010100000006</v>
          </cell>
        </row>
        <row r="21212">
          <cell r="A21212" t="str">
            <v>ISWI03020100000001</v>
          </cell>
        </row>
        <row r="21213">
          <cell r="A21213" t="str">
            <v>ISWI03020100000002</v>
          </cell>
        </row>
        <row r="21214">
          <cell r="A21214" t="str">
            <v>ISWI03020100000003</v>
          </cell>
        </row>
        <row r="21215">
          <cell r="A21215" t="str">
            <v>ISWI03020200000001</v>
          </cell>
        </row>
        <row r="21216">
          <cell r="A21216" t="str">
            <v>ISWI03030100000005</v>
          </cell>
        </row>
        <row r="21217">
          <cell r="A21217" t="str">
            <v>ISWI03030400000001</v>
          </cell>
        </row>
        <row r="21218">
          <cell r="A21218" t="str">
            <v>ISWI03040100000001</v>
          </cell>
        </row>
        <row r="21219">
          <cell r="A21219" t="str">
            <v>ISWI03050100000001</v>
          </cell>
        </row>
        <row r="21220">
          <cell r="A21220" t="str">
            <v>ISWI03050300000002</v>
          </cell>
        </row>
        <row r="21221">
          <cell r="A21221" t="str">
            <v>ISWI04010100000001</v>
          </cell>
        </row>
        <row r="21222">
          <cell r="A21222" t="str">
            <v>ISWI04010100000002</v>
          </cell>
        </row>
        <row r="21223">
          <cell r="A21223" t="str">
            <v>ISWI04010100000003</v>
          </cell>
        </row>
        <row r="21224">
          <cell r="A21224" t="str">
            <v>ISWI04010100000003B</v>
          </cell>
        </row>
        <row r="21225">
          <cell r="A21225" t="str">
            <v>ISWI04010200000007</v>
          </cell>
        </row>
        <row r="21226">
          <cell r="A21226" t="str">
            <v>ISWI05040100000001</v>
          </cell>
        </row>
        <row r="21227">
          <cell r="A21227" t="str">
            <v>ISWI05040100000002</v>
          </cell>
        </row>
        <row r="21228">
          <cell r="A21228" t="str">
            <v>ISWI05040100000002B</v>
          </cell>
        </row>
        <row r="21229">
          <cell r="A21229" t="str">
            <v>ISWI05050300000001</v>
          </cell>
        </row>
        <row r="21230">
          <cell r="A21230" t="str">
            <v>ISWI06030400000001</v>
          </cell>
        </row>
        <row r="21231">
          <cell r="A21231" t="str">
            <v>ISWI06050300000001</v>
          </cell>
        </row>
        <row r="21232">
          <cell r="A21232" t="str">
            <v>ISWI06050300000002</v>
          </cell>
        </row>
        <row r="21233">
          <cell r="A21233" t="str">
            <v>ISWI07030100000001</v>
          </cell>
        </row>
        <row r="21234">
          <cell r="A21234" t="str">
            <v>ISWI07030100000002</v>
          </cell>
        </row>
        <row r="21235">
          <cell r="A21235" t="str">
            <v>ISWI07030100000003</v>
          </cell>
        </row>
        <row r="21236">
          <cell r="A21236" t="str">
            <v>ISWI07030100000004</v>
          </cell>
        </row>
        <row r="21237">
          <cell r="A21237" t="str">
            <v>ISWI07030100000007</v>
          </cell>
        </row>
        <row r="21238">
          <cell r="A21238" t="str">
            <v>ISWI07030100000009</v>
          </cell>
        </row>
        <row r="21239">
          <cell r="A21239" t="str">
            <v>ISWI07030400000003</v>
          </cell>
        </row>
        <row r="21240">
          <cell r="A21240" t="str">
            <v>ISWI07030400000009</v>
          </cell>
        </row>
        <row r="21241">
          <cell r="A21241" t="str">
            <v>ISWI07030400000010</v>
          </cell>
        </row>
        <row r="21242">
          <cell r="A21242" t="str">
            <v>ISWI07040100000001</v>
          </cell>
        </row>
        <row r="21243">
          <cell r="A21243" t="str">
            <v>ISWI07040100000002</v>
          </cell>
        </row>
        <row r="21244">
          <cell r="A21244" t="str">
            <v>ISWI07040100000007</v>
          </cell>
        </row>
        <row r="21245">
          <cell r="A21245" t="str">
            <v>ISWI07050300000002</v>
          </cell>
        </row>
        <row r="21246">
          <cell r="A21246" t="str">
            <v>ISWI07050400000001</v>
          </cell>
        </row>
        <row r="21247">
          <cell r="A21247" t="str">
            <v>ISWI07050400000003B</v>
          </cell>
        </row>
        <row r="21248">
          <cell r="A21248" t="str">
            <v>ISWI07050400000004</v>
          </cell>
        </row>
        <row r="21249">
          <cell r="A21249" t="str">
            <v>ISWI07070300000001</v>
          </cell>
        </row>
        <row r="21250">
          <cell r="A21250" t="str">
            <v>ISWI08010100000001</v>
          </cell>
        </row>
        <row r="21251">
          <cell r="A21251" t="str">
            <v>ISWI08010100000001B</v>
          </cell>
        </row>
        <row r="21252">
          <cell r="A21252" t="str">
            <v>ISWI08010400000001</v>
          </cell>
        </row>
        <row r="21253">
          <cell r="A21253" t="str">
            <v>ISWI08020100000001</v>
          </cell>
        </row>
        <row r="21254">
          <cell r="A21254" t="str">
            <v>ISWI08020100000002</v>
          </cell>
        </row>
        <row r="21255">
          <cell r="A21255" t="str">
            <v>ISWI08060100000002</v>
          </cell>
        </row>
        <row r="21256">
          <cell r="A21256" t="str">
            <v>ISWI08060100000003</v>
          </cell>
        </row>
        <row r="21257">
          <cell r="A21257" t="str">
            <v>ISWI09010100000001</v>
          </cell>
        </row>
        <row r="21258">
          <cell r="A21258" t="str">
            <v>ISWI09010100000003</v>
          </cell>
        </row>
        <row r="21259">
          <cell r="A21259" t="str">
            <v>ISWI09040100000001</v>
          </cell>
        </row>
        <row r="21260">
          <cell r="A21260" t="str">
            <v>ISWI10030100000002</v>
          </cell>
        </row>
        <row r="21261">
          <cell r="A21261" t="str">
            <v>ISWI10030100000002B</v>
          </cell>
        </row>
        <row r="21262">
          <cell r="A21262" t="str">
            <v>ISWI11030100000002</v>
          </cell>
        </row>
        <row r="21263">
          <cell r="A21263" t="str">
            <v>ISWI11030100000002B</v>
          </cell>
        </row>
        <row r="21264">
          <cell r="A21264" t="str">
            <v>ISWI12030100000003</v>
          </cell>
        </row>
        <row r="21265">
          <cell r="A21265" t="str">
            <v>ISWI12030200000001</v>
          </cell>
        </row>
        <row r="21266">
          <cell r="A21266" t="str">
            <v>ISWI12040100000001</v>
          </cell>
        </row>
        <row r="21267">
          <cell r="A21267" t="str">
            <v>ISWI12050400000001</v>
          </cell>
        </row>
        <row r="21268">
          <cell r="A21268" t="str">
            <v>ISWI13030100000005</v>
          </cell>
        </row>
        <row r="21269">
          <cell r="A21269" t="str">
            <v>ISWI13030100000018</v>
          </cell>
        </row>
        <row r="21270">
          <cell r="A21270" t="str">
            <v>ISWI13030300000002</v>
          </cell>
        </row>
        <row r="21271">
          <cell r="A21271" t="str">
            <v>ISWI13030300000003</v>
          </cell>
        </row>
        <row r="21272">
          <cell r="A21272" t="str">
            <v>ISWI13030300000004</v>
          </cell>
        </row>
        <row r="21273">
          <cell r="A21273" t="str">
            <v>ISWI13030300000005</v>
          </cell>
        </row>
        <row r="21274">
          <cell r="A21274" t="str">
            <v>ISWI13050100000002</v>
          </cell>
        </row>
        <row r="21275">
          <cell r="A21275" t="str">
            <v>ISWI13050100000004</v>
          </cell>
        </row>
        <row r="21276">
          <cell r="A21276" t="str">
            <v>ISWI13050100000005</v>
          </cell>
        </row>
        <row r="21277">
          <cell r="A21277" t="str">
            <v>ISWI13050100000008</v>
          </cell>
        </row>
        <row r="21278">
          <cell r="A21278" t="str">
            <v>ISWI13050100000009</v>
          </cell>
        </row>
        <row r="21279">
          <cell r="A21279" t="str">
            <v>ISWI13050100000010</v>
          </cell>
        </row>
        <row r="21280">
          <cell r="A21280" t="str">
            <v>ISWI14010100000001</v>
          </cell>
        </row>
        <row r="21281">
          <cell r="A21281" t="str">
            <v>ISWI14030200000001</v>
          </cell>
        </row>
        <row r="21282">
          <cell r="A21282" t="str">
            <v>ISWI14040100000003</v>
          </cell>
        </row>
        <row r="21283">
          <cell r="A21283" t="str">
            <v>ISWI14040400000001</v>
          </cell>
        </row>
        <row r="21284">
          <cell r="A21284" t="str">
            <v>ISWI16040100000003</v>
          </cell>
        </row>
        <row r="21285">
          <cell r="A21285" t="str">
            <v>ISWI16050200000001</v>
          </cell>
        </row>
        <row r="21286">
          <cell r="A21286" t="str">
            <v>ISWI17010100000001</v>
          </cell>
        </row>
        <row r="21287">
          <cell r="A21287" t="str">
            <v>ISWI18050102000001</v>
          </cell>
        </row>
        <row r="21288">
          <cell r="A21288" t="str">
            <v>ISWI18050202000001</v>
          </cell>
        </row>
        <row r="21289">
          <cell r="A21289" t="str">
            <v>ISWI18050301000001</v>
          </cell>
        </row>
        <row r="21290">
          <cell r="A21290" t="str">
            <v>ISWI18050303010004</v>
          </cell>
        </row>
        <row r="21291">
          <cell r="A21291" t="str">
            <v>ISWI18050303020005</v>
          </cell>
        </row>
        <row r="21292">
          <cell r="A21292" t="str">
            <v>ITAE01010100000002</v>
          </cell>
        </row>
        <row r="21293">
          <cell r="A21293" t="str">
            <v>ITAE01010400000001</v>
          </cell>
        </row>
        <row r="21294">
          <cell r="A21294" t="str">
            <v>ITAE01020300000002</v>
          </cell>
        </row>
        <row r="21295">
          <cell r="A21295" t="str">
            <v>ITAE01020400000002</v>
          </cell>
        </row>
        <row r="21296">
          <cell r="A21296" t="str">
            <v>ITAE01040000000002</v>
          </cell>
        </row>
        <row r="21297">
          <cell r="A21297" t="str">
            <v>ITAE01040000000003</v>
          </cell>
        </row>
        <row r="21298">
          <cell r="A21298" t="str">
            <v>ITAE02010200000001</v>
          </cell>
        </row>
        <row r="21299">
          <cell r="A21299" t="str">
            <v>ITAE07010200000002</v>
          </cell>
        </row>
        <row r="21300">
          <cell r="A21300" t="str">
            <v>ITAE08010200000003</v>
          </cell>
        </row>
        <row r="21301">
          <cell r="A21301" t="str">
            <v>ITAE08010200000004</v>
          </cell>
        </row>
        <row r="21302">
          <cell r="A21302" t="str">
            <v>ITAE08010200000005</v>
          </cell>
        </row>
        <row r="21303">
          <cell r="A21303" t="str">
            <v>ITAE08010200000006</v>
          </cell>
        </row>
        <row r="21304">
          <cell r="A21304" t="str">
            <v>ITAE08010300000001</v>
          </cell>
        </row>
        <row r="21305">
          <cell r="A21305" t="str">
            <v>ITAE08030300000001</v>
          </cell>
        </row>
        <row r="21306">
          <cell r="A21306" t="str">
            <v>ITAE08080000000001</v>
          </cell>
        </row>
        <row r="21307">
          <cell r="A21307" t="str">
            <v>ITAE09010000000001</v>
          </cell>
        </row>
        <row r="21308">
          <cell r="A21308" t="str">
            <v>ITAE09010100000001</v>
          </cell>
        </row>
        <row r="21309">
          <cell r="A21309" t="str">
            <v>ITAE09010100000006</v>
          </cell>
        </row>
        <row r="21310">
          <cell r="A21310" t="str">
            <v>ITAE09010100000007</v>
          </cell>
        </row>
        <row r="21311">
          <cell r="A21311" t="str">
            <v>ITAE09010100000010</v>
          </cell>
        </row>
        <row r="21312">
          <cell r="A21312" t="str">
            <v>ITAE09010100000012</v>
          </cell>
        </row>
        <row r="21313">
          <cell r="A21313" t="str">
            <v>ITAE09010100000013</v>
          </cell>
        </row>
        <row r="21314">
          <cell r="A21314" t="str">
            <v>ITAE090201000000014</v>
          </cell>
        </row>
        <row r="21315">
          <cell r="A21315" t="str">
            <v>ITAE09020100000004</v>
          </cell>
        </row>
        <row r="21316">
          <cell r="A21316" t="str">
            <v>ITAE09020100000007</v>
          </cell>
        </row>
        <row r="21317">
          <cell r="A21317" t="str">
            <v>ITAE09020100000014</v>
          </cell>
        </row>
        <row r="21318">
          <cell r="A21318" t="str">
            <v>ITAE09020100000017</v>
          </cell>
        </row>
        <row r="21319">
          <cell r="A21319" t="str">
            <v>ITAE09020100000019</v>
          </cell>
        </row>
        <row r="21320">
          <cell r="A21320" t="str">
            <v>ITAE09020100000020</v>
          </cell>
        </row>
        <row r="21321">
          <cell r="A21321" t="str">
            <v>ITAE09030100000001</v>
          </cell>
        </row>
        <row r="21322">
          <cell r="A21322" t="str">
            <v>ITAE11010100000001</v>
          </cell>
        </row>
        <row r="21323">
          <cell r="A21323" t="str">
            <v>ITAE11020100000001</v>
          </cell>
        </row>
        <row r="21324">
          <cell r="A21324" t="str">
            <v>ITAE12010100000001</v>
          </cell>
        </row>
        <row r="21325">
          <cell r="A21325" t="str">
            <v>ITAE12030100000001</v>
          </cell>
        </row>
        <row r="21326">
          <cell r="A21326" t="str">
            <v>ITAE12040100000001</v>
          </cell>
        </row>
        <row r="21327">
          <cell r="A21327" t="str">
            <v>ITAE12060000000002</v>
          </cell>
        </row>
        <row r="21328">
          <cell r="A21328" t="str">
            <v>ITAE12070000000002</v>
          </cell>
        </row>
        <row r="21329">
          <cell r="A21329" t="str">
            <v>ITAE13030100000001</v>
          </cell>
        </row>
        <row r="21330">
          <cell r="A21330" t="str">
            <v>ITAE13060100000001</v>
          </cell>
        </row>
        <row r="21331">
          <cell r="A21331" t="str">
            <v>ITAE14010200000001</v>
          </cell>
        </row>
        <row r="21332">
          <cell r="A21332" t="str">
            <v>ITAE15010000000008</v>
          </cell>
        </row>
        <row r="21333">
          <cell r="A21333" t="str">
            <v>ITAE15010000000009</v>
          </cell>
        </row>
        <row r="21334">
          <cell r="A21334" t="str">
            <v>ITAE15010000000010</v>
          </cell>
        </row>
        <row r="21335">
          <cell r="A21335" t="str">
            <v>ITAE15020100000002</v>
          </cell>
        </row>
        <row r="21336">
          <cell r="A21336" t="str">
            <v>ITAE15020100000003</v>
          </cell>
        </row>
        <row r="21337">
          <cell r="A21337" t="str">
            <v>ITAE15020100000006</v>
          </cell>
        </row>
        <row r="21338">
          <cell r="A21338" t="str">
            <v>ITAE15020100000009</v>
          </cell>
        </row>
        <row r="21339">
          <cell r="A21339" t="str">
            <v>ITAE15020200000002</v>
          </cell>
        </row>
        <row r="21340">
          <cell r="A21340" t="str">
            <v>ITAE15020300000002</v>
          </cell>
        </row>
        <row r="21341">
          <cell r="A21341" t="str">
            <v>ITAE16010100000002</v>
          </cell>
        </row>
        <row r="21342">
          <cell r="A21342" t="str">
            <v>ITAE16010100000003</v>
          </cell>
        </row>
        <row r="21343">
          <cell r="A21343" t="str">
            <v>ITAE16010100000004</v>
          </cell>
        </row>
        <row r="21344">
          <cell r="A21344" t="str">
            <v>ITAE16010200000001</v>
          </cell>
        </row>
        <row r="21345">
          <cell r="A21345" t="str">
            <v>ITAE16010300000001</v>
          </cell>
        </row>
        <row r="21346">
          <cell r="A21346" t="str">
            <v>ITAE16010400000001</v>
          </cell>
        </row>
        <row r="21347">
          <cell r="A21347" t="str">
            <v>ITAE16010400000002</v>
          </cell>
        </row>
        <row r="21348">
          <cell r="A21348" t="str">
            <v>ITAE16020100000002</v>
          </cell>
        </row>
        <row r="21349">
          <cell r="A21349" t="str">
            <v>ITAE16020100000003</v>
          </cell>
        </row>
        <row r="21350">
          <cell r="A21350" t="str">
            <v>ITAE16020200000001</v>
          </cell>
        </row>
        <row r="21351">
          <cell r="A21351" t="str">
            <v>ITAE16030100000002</v>
          </cell>
        </row>
        <row r="21352">
          <cell r="A21352" t="str">
            <v>ITAE16030200000001</v>
          </cell>
        </row>
        <row r="21353">
          <cell r="A21353" t="str">
            <v>ITAE16030200000002</v>
          </cell>
        </row>
        <row r="21354">
          <cell r="A21354" t="str">
            <v>ITAE16050100000001</v>
          </cell>
        </row>
        <row r="21355">
          <cell r="A21355" t="str">
            <v>ITAE16060100000001</v>
          </cell>
        </row>
        <row r="21356">
          <cell r="A21356" t="str">
            <v>ITAE16070100000001</v>
          </cell>
        </row>
        <row r="21357">
          <cell r="A21357" t="str">
            <v>ITAE16100100000001</v>
          </cell>
        </row>
        <row r="21358">
          <cell r="A21358" t="str">
            <v>ITAE19010100000001</v>
          </cell>
        </row>
        <row r="21359">
          <cell r="A21359" t="str">
            <v>ITAE20000000000001</v>
          </cell>
        </row>
        <row r="21360">
          <cell r="A21360" t="str">
            <v>ITAE22000000000001</v>
          </cell>
        </row>
        <row r="21361">
          <cell r="A21361" t="str">
            <v>ITAE23010100000001</v>
          </cell>
        </row>
        <row r="21362">
          <cell r="A21362" t="str">
            <v>ITAE23020400000001</v>
          </cell>
        </row>
        <row r="21363">
          <cell r="A21363" t="str">
            <v>ITAE25020205100001</v>
          </cell>
        </row>
        <row r="21364">
          <cell r="A21364" t="str">
            <v>ITAE25050307130001</v>
          </cell>
        </row>
        <row r="21365">
          <cell r="A21365" t="str">
            <v>ITAE28000000000002</v>
          </cell>
        </row>
        <row r="21366">
          <cell r="A21366" t="str">
            <v>ITAN01010601010001</v>
          </cell>
        </row>
        <row r="21367">
          <cell r="A21367" t="str">
            <v>ITAN03020505010001</v>
          </cell>
        </row>
        <row r="21368">
          <cell r="A21368" t="str">
            <v>ITAN03020505020002</v>
          </cell>
        </row>
        <row r="21369">
          <cell r="A21369" t="str">
            <v>ITAN03020505020003</v>
          </cell>
        </row>
        <row r="21370">
          <cell r="A21370" t="str">
            <v>ITAN05010505010001</v>
          </cell>
        </row>
        <row r="21371">
          <cell r="A21371" t="str">
            <v>ITAN05020108010003</v>
          </cell>
        </row>
        <row r="21372">
          <cell r="A21372" t="str">
            <v>ITAN06020108010001</v>
          </cell>
        </row>
        <row r="21373">
          <cell r="A21373" t="str">
            <v>ITAN06020108010003</v>
          </cell>
        </row>
        <row r="21374">
          <cell r="A21374" t="str">
            <v>ITAN06020108010004</v>
          </cell>
        </row>
        <row r="21375">
          <cell r="A21375" t="str">
            <v>ITAN06020403010001</v>
          </cell>
        </row>
        <row r="21376">
          <cell r="A21376" t="str">
            <v>ITDM04000000000005</v>
          </cell>
        </row>
        <row r="21377">
          <cell r="A21377" t="str">
            <v>ITDM04000000000008</v>
          </cell>
        </row>
        <row r="21378">
          <cell r="A21378" t="str">
            <v>ITDM04000000000009</v>
          </cell>
        </row>
        <row r="21379">
          <cell r="A21379" t="str">
            <v>ITKBITD00200000001</v>
          </cell>
        </row>
        <row r="21380">
          <cell r="A21380" t="str">
            <v>ITKBITD00200000002</v>
          </cell>
        </row>
        <row r="21381">
          <cell r="A21381" t="str">
            <v>ITKBITD00200000003</v>
          </cell>
        </row>
        <row r="21382">
          <cell r="A21382" t="str">
            <v>ITKBITD00240000004</v>
          </cell>
        </row>
        <row r="21383">
          <cell r="A21383" t="str">
            <v>ITKBITD00240000020</v>
          </cell>
        </row>
        <row r="21384">
          <cell r="A21384" t="str">
            <v>ITKBITD00240000021</v>
          </cell>
        </row>
        <row r="21385">
          <cell r="A21385" t="str">
            <v>ITKBITD00240000038</v>
          </cell>
        </row>
        <row r="21386">
          <cell r="A21386" t="str">
            <v>ITKBITD00240000040</v>
          </cell>
        </row>
        <row r="21387">
          <cell r="A21387" t="str">
            <v>ITKBITD00240000041</v>
          </cell>
        </row>
        <row r="21388">
          <cell r="A21388" t="str">
            <v>ITKBITD00240000042</v>
          </cell>
        </row>
        <row r="21389">
          <cell r="A21389" t="str">
            <v>ITKBITD00240000043</v>
          </cell>
        </row>
        <row r="21390">
          <cell r="A21390" t="str">
            <v>ITKBITD00240000044</v>
          </cell>
        </row>
        <row r="21391">
          <cell r="A21391" t="str">
            <v>ITKBITD00240000045</v>
          </cell>
        </row>
        <row r="21392">
          <cell r="A21392" t="str">
            <v>ITKBITD00240000046</v>
          </cell>
        </row>
        <row r="21393">
          <cell r="A21393" t="str">
            <v>ITKBITD00240000047</v>
          </cell>
        </row>
        <row r="21394">
          <cell r="A21394" t="str">
            <v>ITKBITD00240000048</v>
          </cell>
        </row>
        <row r="21395">
          <cell r="A21395" t="str">
            <v>ITKBITD00240000049</v>
          </cell>
        </row>
        <row r="21396">
          <cell r="A21396" t="str">
            <v>ITKBITD00240000050</v>
          </cell>
        </row>
        <row r="21397">
          <cell r="A21397" t="str">
            <v>ITKBITD00240000051</v>
          </cell>
        </row>
        <row r="21398">
          <cell r="A21398" t="str">
            <v>ITKBITD00240000052</v>
          </cell>
        </row>
        <row r="21399">
          <cell r="A21399" t="str">
            <v>ITKBITD00240000053</v>
          </cell>
        </row>
        <row r="21400">
          <cell r="A21400" t="str">
            <v>ITKBITD00240000054</v>
          </cell>
        </row>
        <row r="21401">
          <cell r="A21401" t="str">
            <v>ITKBITD00240001003B</v>
          </cell>
        </row>
        <row r="21402">
          <cell r="A21402" t="str">
            <v>ITKBITD00240001014</v>
          </cell>
        </row>
        <row r="21403">
          <cell r="A21403" t="str">
            <v>ITKBITD00250000001</v>
          </cell>
        </row>
        <row r="21404">
          <cell r="A21404" t="str">
            <v>ITKBITD00250000005</v>
          </cell>
        </row>
        <row r="21405">
          <cell r="A21405" t="str">
            <v>ITKBITD00250000006</v>
          </cell>
        </row>
        <row r="21406">
          <cell r="A21406" t="str">
            <v>ITKBITD00250000007</v>
          </cell>
        </row>
        <row r="21407">
          <cell r="A21407" t="str">
            <v>ITKBITD00250000008</v>
          </cell>
        </row>
        <row r="21408">
          <cell r="A21408" t="str">
            <v>ITKBITD00250000009</v>
          </cell>
        </row>
        <row r="21409">
          <cell r="A21409" t="str">
            <v>ITKBITD00260007003</v>
          </cell>
        </row>
        <row r="21410">
          <cell r="A21410" t="str">
            <v>ITKBITD00900000001</v>
          </cell>
        </row>
        <row r="21411">
          <cell r="A21411" t="str">
            <v>ITKBLB200122000001</v>
          </cell>
        </row>
        <row r="21412">
          <cell r="A21412" t="str">
            <v>ITKBLB200159000001</v>
          </cell>
        </row>
        <row r="21413">
          <cell r="A21413" t="str">
            <v>ITKBLB200190000002</v>
          </cell>
        </row>
        <row r="21414">
          <cell r="A21414" t="str">
            <v>ITKBLB200190000003</v>
          </cell>
        </row>
        <row r="21415">
          <cell r="A21415" t="str">
            <v>ITKBLB200200000001</v>
          </cell>
        </row>
        <row r="21416">
          <cell r="A21416" t="str">
            <v>ITKBLB200200000002</v>
          </cell>
        </row>
        <row r="21417">
          <cell r="A21417" t="str">
            <v>ITKBLB200200000003</v>
          </cell>
        </row>
        <row r="21418">
          <cell r="A21418" t="str">
            <v>ITKBLB200200000004</v>
          </cell>
        </row>
        <row r="21419">
          <cell r="A21419" t="str">
            <v>ITKBLB200200000005</v>
          </cell>
        </row>
        <row r="21420">
          <cell r="A21420" t="str">
            <v>ITKBLB200200000006</v>
          </cell>
        </row>
        <row r="21421">
          <cell r="A21421" t="str">
            <v>ITKBLB200200000007</v>
          </cell>
        </row>
        <row r="21422">
          <cell r="A21422" t="str">
            <v>ITKBLB200200000008</v>
          </cell>
        </row>
        <row r="21423">
          <cell r="A21423" t="str">
            <v>ITKBLB200200000009</v>
          </cell>
        </row>
        <row r="21424">
          <cell r="A21424" t="str">
            <v>ITKBLB200200000010</v>
          </cell>
        </row>
        <row r="21425">
          <cell r="A21425" t="str">
            <v>ITKBLB200200000011</v>
          </cell>
        </row>
        <row r="21426">
          <cell r="A21426" t="str">
            <v>ITKBLB200200000012</v>
          </cell>
        </row>
        <row r="21427">
          <cell r="A21427" t="str">
            <v>ITKBLB200200000014</v>
          </cell>
        </row>
        <row r="21428">
          <cell r="A21428" t="str">
            <v>ITKBLB200200000015</v>
          </cell>
        </row>
        <row r="21429">
          <cell r="A21429" t="str">
            <v>ITKBLB200200000016</v>
          </cell>
        </row>
        <row r="21430">
          <cell r="A21430" t="str">
            <v>ITKBLB200200000017</v>
          </cell>
        </row>
        <row r="21431">
          <cell r="A21431" t="str">
            <v>ITKBLB200200000018</v>
          </cell>
        </row>
        <row r="21432">
          <cell r="A21432" t="str">
            <v>ITKBLB200200000019</v>
          </cell>
        </row>
        <row r="21433">
          <cell r="A21433" t="str">
            <v>ITKBLB200200000020</v>
          </cell>
        </row>
        <row r="21434">
          <cell r="A21434" t="str">
            <v>ITKBLB200200000021</v>
          </cell>
        </row>
        <row r="21435">
          <cell r="A21435" t="str">
            <v>ITKBLB200200000022</v>
          </cell>
        </row>
        <row r="21436">
          <cell r="A21436" t="str">
            <v>ITKBLB200200000023</v>
          </cell>
        </row>
        <row r="21437">
          <cell r="A21437" t="str">
            <v>ITKBLB200200000024</v>
          </cell>
        </row>
        <row r="21438">
          <cell r="A21438" t="str">
            <v>ITKBLB200200000025</v>
          </cell>
        </row>
        <row r="21439">
          <cell r="A21439" t="str">
            <v>ITKBLB200200000026</v>
          </cell>
        </row>
        <row r="21440">
          <cell r="A21440" t="str">
            <v>ITKBLB200200000027</v>
          </cell>
        </row>
        <row r="21441">
          <cell r="A21441" t="str">
            <v>ITKBLB200200000028</v>
          </cell>
        </row>
        <row r="21442">
          <cell r="A21442" t="str">
            <v>ITKBLB200210000001</v>
          </cell>
        </row>
        <row r="21443">
          <cell r="A21443" t="str">
            <v>ITKBLB200234000001</v>
          </cell>
        </row>
        <row r="21444">
          <cell r="A21444" t="str">
            <v>ITKBLB200234000002</v>
          </cell>
        </row>
        <row r="21445">
          <cell r="A21445" t="str">
            <v>ITKBLB200234000003</v>
          </cell>
        </row>
        <row r="21446">
          <cell r="A21446" t="str">
            <v>ITKBLB200234000004</v>
          </cell>
        </row>
        <row r="21447">
          <cell r="A21447" t="str">
            <v>ITKBLB200234000005</v>
          </cell>
        </row>
        <row r="21448">
          <cell r="A21448" t="str">
            <v>ITKBLB200234000006</v>
          </cell>
        </row>
        <row r="21449">
          <cell r="A21449" t="str">
            <v>ITKBLB200234000007</v>
          </cell>
        </row>
        <row r="21450">
          <cell r="A21450" t="str">
            <v>ITKBLB200234000008</v>
          </cell>
        </row>
        <row r="21451">
          <cell r="A21451" t="str">
            <v>ITKBLB200234000009</v>
          </cell>
        </row>
        <row r="21452">
          <cell r="A21452" t="str">
            <v>ITKBLB200234000010</v>
          </cell>
        </row>
        <row r="21453">
          <cell r="A21453" t="str">
            <v>ITKBLB200234000011</v>
          </cell>
        </row>
        <row r="21454">
          <cell r="A21454" t="str">
            <v>ITKBLB200234000012</v>
          </cell>
        </row>
        <row r="21455">
          <cell r="A21455" t="str">
            <v>ITKBLB200234000013</v>
          </cell>
        </row>
        <row r="21456">
          <cell r="A21456" t="str">
            <v>ITKBLB200234000014</v>
          </cell>
        </row>
        <row r="21457">
          <cell r="A21457" t="str">
            <v>ITKBLB200234000015</v>
          </cell>
        </row>
        <row r="21458">
          <cell r="A21458" t="str">
            <v>ITKBLB200234000016</v>
          </cell>
        </row>
        <row r="21459">
          <cell r="A21459" t="str">
            <v>ITKBLB200234000017</v>
          </cell>
        </row>
        <row r="21460">
          <cell r="A21460" t="str">
            <v>ITKBLB200234000018</v>
          </cell>
        </row>
        <row r="21461">
          <cell r="A21461" t="str">
            <v>ITKBLB200234000019</v>
          </cell>
        </row>
        <row r="21462">
          <cell r="A21462" t="str">
            <v>ITKBLB200240000001</v>
          </cell>
        </row>
        <row r="21463">
          <cell r="A21463" t="str">
            <v>ITKBLB201159000002</v>
          </cell>
        </row>
        <row r="21464">
          <cell r="A21464" t="str">
            <v>ITKBLB202159000003</v>
          </cell>
        </row>
        <row r="21465">
          <cell r="A21465" t="str">
            <v>ITKBLB203159000004</v>
          </cell>
        </row>
        <row r="21466">
          <cell r="A21466" t="str">
            <v>ITKBLB204159000005</v>
          </cell>
        </row>
        <row r="21467">
          <cell r="A21467" t="str">
            <v>ITKBLB205159000006</v>
          </cell>
        </row>
        <row r="21468">
          <cell r="A21468" t="str">
            <v>ITKBLB205159000007</v>
          </cell>
        </row>
        <row r="21469">
          <cell r="A21469" t="str">
            <v>ITKBLB205159000008</v>
          </cell>
        </row>
        <row r="21470">
          <cell r="A21470" t="str">
            <v>ITKBLB205159000009</v>
          </cell>
        </row>
        <row r="21471">
          <cell r="A21471" t="str">
            <v>ITKBLB205159000010</v>
          </cell>
        </row>
        <row r="21472">
          <cell r="A21472" t="str">
            <v>ITKBLB205159000011</v>
          </cell>
        </row>
        <row r="21473">
          <cell r="A21473" t="str">
            <v>ITKBLB205159000012</v>
          </cell>
        </row>
        <row r="21474">
          <cell r="A21474" t="str">
            <v>ITKBLK200212000007</v>
          </cell>
        </row>
        <row r="21475">
          <cell r="A21475" t="str">
            <v>ITKBLK200212000008</v>
          </cell>
        </row>
        <row r="21476">
          <cell r="A21476" t="str">
            <v>ITKBLK200212000009</v>
          </cell>
        </row>
        <row r="21477">
          <cell r="A21477" t="str">
            <v>ITKBLK200212400003</v>
          </cell>
        </row>
        <row r="21478">
          <cell r="A21478" t="str">
            <v>ITKBLK200213200001</v>
          </cell>
        </row>
        <row r="21479">
          <cell r="A21479" t="str">
            <v>ITKBLK200220000003</v>
          </cell>
        </row>
        <row r="21480">
          <cell r="A21480" t="str">
            <v>ITKBLK200220000004</v>
          </cell>
        </row>
        <row r="21481">
          <cell r="A21481" t="str">
            <v>ITKBLK200220000005</v>
          </cell>
        </row>
        <row r="21482">
          <cell r="A21482" t="str">
            <v>ITKBLK200220000006</v>
          </cell>
        </row>
        <row r="21483">
          <cell r="A21483" t="str">
            <v>ITKBLK200220000007</v>
          </cell>
        </row>
        <row r="21484">
          <cell r="A21484" t="str">
            <v>ITKBLK200220000008</v>
          </cell>
        </row>
        <row r="21485">
          <cell r="A21485" t="str">
            <v>ITKBLK200220000010</v>
          </cell>
        </row>
        <row r="21486">
          <cell r="A21486" t="str">
            <v>ITKBLK200220000016</v>
          </cell>
        </row>
        <row r="21487">
          <cell r="A21487" t="str">
            <v>ITKBLK200220000017</v>
          </cell>
        </row>
        <row r="21488">
          <cell r="A21488" t="str">
            <v>ITKBLK200220000018</v>
          </cell>
        </row>
        <row r="21489">
          <cell r="A21489" t="str">
            <v>ITKBLK200340000001</v>
          </cell>
        </row>
        <row r="21490">
          <cell r="A21490" t="str">
            <v>ITKBLK200340000002</v>
          </cell>
        </row>
        <row r="21491">
          <cell r="A21491" t="str">
            <v>ITKBLK200340000003</v>
          </cell>
        </row>
        <row r="21492">
          <cell r="A21492" t="str">
            <v>ITKBLK200340000004</v>
          </cell>
        </row>
        <row r="21493">
          <cell r="A21493" t="str">
            <v>ITKBLK200340000005</v>
          </cell>
        </row>
        <row r="21494">
          <cell r="A21494" t="str">
            <v>ITKBLK200340000006</v>
          </cell>
        </row>
        <row r="21495">
          <cell r="A21495" t="str">
            <v>ITKBRID00100000006</v>
          </cell>
        </row>
        <row r="21496">
          <cell r="A21496" t="str">
            <v>ITKBRID00100000007</v>
          </cell>
        </row>
        <row r="21497">
          <cell r="A21497" t="str">
            <v>ITKBRID00110000001</v>
          </cell>
        </row>
        <row r="21498">
          <cell r="A21498" t="str">
            <v>ITKBRID00190000002</v>
          </cell>
        </row>
        <row r="21499">
          <cell r="A21499" t="str">
            <v>ITKBRID00190000003</v>
          </cell>
        </row>
        <row r="21500">
          <cell r="A21500" t="str">
            <v>ITKBRID00190000004</v>
          </cell>
        </row>
        <row r="21501">
          <cell r="A21501" t="str">
            <v>ITKBRID00190000005</v>
          </cell>
        </row>
        <row r="21502">
          <cell r="A21502" t="str">
            <v>ITKBRID00190000006</v>
          </cell>
        </row>
        <row r="21503">
          <cell r="A21503" t="str">
            <v>ITKBRID00190000007</v>
          </cell>
        </row>
        <row r="21504">
          <cell r="A21504" t="str">
            <v>ITKBRID00190000008</v>
          </cell>
        </row>
        <row r="21505">
          <cell r="A21505" t="str">
            <v>ITKBRID00190000016</v>
          </cell>
        </row>
        <row r="21506">
          <cell r="A21506" t="str">
            <v>ITKBRID00190000017</v>
          </cell>
        </row>
        <row r="21507">
          <cell r="A21507" t="str">
            <v>ITKBRID00190000018</v>
          </cell>
        </row>
        <row r="21508">
          <cell r="A21508" t="str">
            <v>ITKBRID00190000019</v>
          </cell>
        </row>
        <row r="21509">
          <cell r="A21509" t="str">
            <v>ITKBRID00190000020</v>
          </cell>
        </row>
        <row r="21510">
          <cell r="A21510" t="str">
            <v>ITKBRID00190000021</v>
          </cell>
        </row>
        <row r="21511">
          <cell r="A21511" t="str">
            <v>ITKBRID00190000022</v>
          </cell>
        </row>
        <row r="21512">
          <cell r="A21512" t="str">
            <v>ITKBRID00190000023</v>
          </cell>
        </row>
        <row r="21513">
          <cell r="A21513" t="str">
            <v>ITKBRID00190000024</v>
          </cell>
        </row>
        <row r="21514">
          <cell r="A21514" t="str">
            <v>ITKBRID00190000025</v>
          </cell>
        </row>
        <row r="21515">
          <cell r="A21515" t="str">
            <v>ITKBRID00190000026</v>
          </cell>
        </row>
        <row r="21516">
          <cell r="A21516" t="str">
            <v>ITKBRID00190000027</v>
          </cell>
        </row>
        <row r="21517">
          <cell r="A21517" t="str">
            <v>ITKBRID00190000028</v>
          </cell>
        </row>
        <row r="21518">
          <cell r="A21518" t="str">
            <v>ITKBRID00190000029</v>
          </cell>
        </row>
        <row r="21519">
          <cell r="A21519" t="str">
            <v>ITKBRID00190000030</v>
          </cell>
        </row>
        <row r="21520">
          <cell r="A21520" t="str">
            <v>ITKBRID00190000031</v>
          </cell>
        </row>
        <row r="21521">
          <cell r="A21521" t="str">
            <v>ITKBRID00190000032</v>
          </cell>
        </row>
        <row r="21522">
          <cell r="A21522" t="str">
            <v>ITKBRID00190000033</v>
          </cell>
        </row>
        <row r="21523">
          <cell r="A21523" t="str">
            <v>ITKBRID00190000034</v>
          </cell>
        </row>
        <row r="21524">
          <cell r="A21524" t="str">
            <v>ITKBRID00190000035</v>
          </cell>
        </row>
        <row r="21525">
          <cell r="A21525" t="str">
            <v>ITKBRID00190000036</v>
          </cell>
        </row>
        <row r="21526">
          <cell r="A21526" t="str">
            <v>ITKBRID00200000002</v>
          </cell>
        </row>
        <row r="21527">
          <cell r="A21527" t="str">
            <v>ITKBRID00200000003</v>
          </cell>
        </row>
        <row r="21528">
          <cell r="A21528" t="str">
            <v>ITKBRID00200000004</v>
          </cell>
        </row>
        <row r="21529">
          <cell r="A21529" t="str">
            <v>ITKBRID00200000005</v>
          </cell>
        </row>
        <row r="21530">
          <cell r="A21530" t="str">
            <v>ITKBRID00200000006</v>
          </cell>
        </row>
        <row r="21531">
          <cell r="A21531" t="str">
            <v>ITKBRID00200000007</v>
          </cell>
        </row>
        <row r="21532">
          <cell r="A21532" t="str">
            <v>ITKBRID00200000008</v>
          </cell>
        </row>
        <row r="21533">
          <cell r="A21533" t="str">
            <v>ITKBRID00200000009</v>
          </cell>
        </row>
        <row r="21534">
          <cell r="A21534" t="str">
            <v>ITKBRID00215100001</v>
          </cell>
        </row>
        <row r="21535">
          <cell r="A21535" t="str">
            <v>ITKBRID00240000004</v>
          </cell>
        </row>
        <row r="21536">
          <cell r="A21536" t="str">
            <v>ITKBRID00240000006</v>
          </cell>
        </row>
        <row r="21537">
          <cell r="A21537" t="str">
            <v>ITKBRID00240000007</v>
          </cell>
        </row>
        <row r="21538">
          <cell r="A21538" t="str">
            <v>ITKBRID00240000008</v>
          </cell>
        </row>
        <row r="21539">
          <cell r="A21539" t="str">
            <v>ITKBRID00240000009</v>
          </cell>
        </row>
        <row r="21540">
          <cell r="A21540" t="str">
            <v>ITKBRID00240000010</v>
          </cell>
        </row>
        <row r="21541">
          <cell r="A21541" t="str">
            <v>ITKBRID00240000011</v>
          </cell>
        </row>
        <row r="21542">
          <cell r="A21542" t="str">
            <v>ITKBRID00240000012</v>
          </cell>
        </row>
        <row r="21543">
          <cell r="A21543" t="str">
            <v>ITKBRID00240000013</v>
          </cell>
        </row>
        <row r="21544">
          <cell r="A21544" t="str">
            <v>ITKBRID00240000014</v>
          </cell>
        </row>
        <row r="21545">
          <cell r="A21545" t="str">
            <v>ITKBRID00240000015</v>
          </cell>
        </row>
        <row r="21546">
          <cell r="A21546" t="str">
            <v>ITKBRID00240000016</v>
          </cell>
        </row>
        <row r="21547">
          <cell r="A21547" t="str">
            <v>ITKBRID00240000017</v>
          </cell>
        </row>
        <row r="21548">
          <cell r="A21548" t="str">
            <v>ITKBRID00240000018</v>
          </cell>
        </row>
        <row r="21549">
          <cell r="A21549" t="str">
            <v>ITKBRID00240000019</v>
          </cell>
        </row>
        <row r="21550">
          <cell r="A21550" t="str">
            <v>ITKBRID00240000020</v>
          </cell>
        </row>
        <row r="21551">
          <cell r="A21551" t="str">
            <v>ITKBRID00240000021</v>
          </cell>
        </row>
        <row r="21552">
          <cell r="A21552" t="str">
            <v>ITKBRID00240000022</v>
          </cell>
        </row>
        <row r="21553">
          <cell r="A21553" t="str">
            <v>ITKBRID00240000023</v>
          </cell>
        </row>
        <row r="21554">
          <cell r="A21554" t="str">
            <v>ITKBRID00240000024</v>
          </cell>
        </row>
        <row r="21555">
          <cell r="A21555" t="str">
            <v>ITKBRID00240000025</v>
          </cell>
        </row>
        <row r="21556">
          <cell r="A21556" t="str">
            <v>ITKBRID00240000026</v>
          </cell>
        </row>
        <row r="21557">
          <cell r="A21557" t="str">
            <v>ITKBRID00240000027</v>
          </cell>
        </row>
        <row r="21558">
          <cell r="A21558" t="str">
            <v>ITKBRID00240000028</v>
          </cell>
        </row>
        <row r="21559">
          <cell r="A21559" t="str">
            <v>ITKBRID00250000007</v>
          </cell>
        </row>
        <row r="21560">
          <cell r="A21560" t="str">
            <v>ITKBRID00250000008</v>
          </cell>
        </row>
        <row r="21561">
          <cell r="A21561" t="str">
            <v>ITKBRID00250000009</v>
          </cell>
        </row>
        <row r="21562">
          <cell r="A21562" t="str">
            <v>ITKBRID00250000010</v>
          </cell>
        </row>
        <row r="21563">
          <cell r="A21563" t="str">
            <v>ITKBRID00250000011</v>
          </cell>
        </row>
        <row r="21564">
          <cell r="A21564" t="str">
            <v>ITKBRID00250000012</v>
          </cell>
        </row>
        <row r="21565">
          <cell r="A21565" t="str">
            <v>ITKBRID00250000013</v>
          </cell>
        </row>
        <row r="21566">
          <cell r="A21566" t="str">
            <v>ITKBRID00250000014</v>
          </cell>
        </row>
        <row r="21567">
          <cell r="A21567" t="str">
            <v>ITKBRID00250000015</v>
          </cell>
        </row>
        <row r="21568">
          <cell r="A21568" t="str">
            <v>ITKBRID00250000016</v>
          </cell>
        </row>
        <row r="21569">
          <cell r="A21569" t="str">
            <v>ITKBRID00250000017</v>
          </cell>
        </row>
        <row r="21570">
          <cell r="A21570" t="str">
            <v>ITKBRID00260010001</v>
          </cell>
        </row>
        <row r="21571">
          <cell r="A21571" t="str">
            <v>ITKBRID00260010002</v>
          </cell>
        </row>
        <row r="21572">
          <cell r="A21572" t="str">
            <v>ITKBRID00260010003</v>
          </cell>
        </row>
        <row r="21573">
          <cell r="A21573" t="str">
            <v>ITKBRID00260010004</v>
          </cell>
        </row>
        <row r="21574">
          <cell r="A21574" t="str">
            <v>ITKBRID00260010005</v>
          </cell>
        </row>
        <row r="21575">
          <cell r="A21575" t="str">
            <v>ITKBRID00260010006</v>
          </cell>
        </row>
        <row r="21576">
          <cell r="A21576" t="str">
            <v>ITKBRID00260010007</v>
          </cell>
        </row>
        <row r="21577">
          <cell r="A21577" t="str">
            <v>ITKBRID00260010008</v>
          </cell>
        </row>
        <row r="21578">
          <cell r="A21578" t="str">
            <v>ITKBRID00260010009</v>
          </cell>
        </row>
        <row r="21579">
          <cell r="A21579" t="str">
            <v>ITKBRID00260010010</v>
          </cell>
        </row>
        <row r="21580">
          <cell r="A21580" t="str">
            <v>ITKBRID00260010011</v>
          </cell>
        </row>
        <row r="21581">
          <cell r="A21581" t="str">
            <v>ITKBRID00260010012</v>
          </cell>
        </row>
        <row r="21582">
          <cell r="A21582" t="str">
            <v>ITKBRID00260010014</v>
          </cell>
        </row>
        <row r="21583">
          <cell r="A21583" t="str">
            <v>ITKBRID00260010015</v>
          </cell>
        </row>
        <row r="21584">
          <cell r="A21584" t="str">
            <v>ITKBRID00260010016</v>
          </cell>
        </row>
        <row r="21585">
          <cell r="A21585" t="str">
            <v>ITKBRID00260010017</v>
          </cell>
        </row>
        <row r="21586">
          <cell r="A21586" t="str">
            <v>ITKBRID00260010018</v>
          </cell>
        </row>
        <row r="21587">
          <cell r="A21587" t="str">
            <v>ITKBRID00260010019</v>
          </cell>
        </row>
        <row r="21588">
          <cell r="A21588" t="str">
            <v>ITKBRID00260010020</v>
          </cell>
        </row>
        <row r="21589">
          <cell r="A21589" t="str">
            <v>ITKBRID00260010021</v>
          </cell>
        </row>
        <row r="21590">
          <cell r="A21590" t="str">
            <v>ITKBRID00260010022</v>
          </cell>
        </row>
        <row r="21591">
          <cell r="A21591" t="str">
            <v>ITKBRID00260010023</v>
          </cell>
        </row>
        <row r="21592">
          <cell r="A21592" t="str">
            <v>ITKBRID00260010024</v>
          </cell>
        </row>
        <row r="21593">
          <cell r="A21593" t="str">
            <v>ITKBRID00260010025</v>
          </cell>
        </row>
        <row r="21594">
          <cell r="A21594" t="str">
            <v>ITKBRID00260010026</v>
          </cell>
        </row>
        <row r="21595">
          <cell r="A21595" t="str">
            <v>ITKBRID00260010027</v>
          </cell>
        </row>
        <row r="21596">
          <cell r="A21596" t="str">
            <v>ITKBRID00260010028</v>
          </cell>
        </row>
        <row r="21597">
          <cell r="A21597" t="str">
            <v>ITKBRID00260010029</v>
          </cell>
        </row>
        <row r="21598">
          <cell r="A21598" t="str">
            <v>ITKBRID00260010030</v>
          </cell>
        </row>
        <row r="21599">
          <cell r="A21599" t="str">
            <v>ITKBRID00260010031</v>
          </cell>
        </row>
        <row r="21600">
          <cell r="A21600" t="str">
            <v>ITKBRID00260010032</v>
          </cell>
        </row>
        <row r="21601">
          <cell r="A21601" t="str">
            <v>ITKBRID00260010033</v>
          </cell>
        </row>
        <row r="21602">
          <cell r="A21602" t="str">
            <v>ITKBRID00260010034</v>
          </cell>
        </row>
        <row r="21603">
          <cell r="A21603" t="str">
            <v>ITKBRID00260020001</v>
          </cell>
        </row>
        <row r="21604">
          <cell r="A21604" t="str">
            <v>ITKBRID00260020002</v>
          </cell>
        </row>
        <row r="21605">
          <cell r="A21605" t="str">
            <v>ITKBRID00260020003</v>
          </cell>
        </row>
        <row r="21606">
          <cell r="A21606" t="str">
            <v>ITKBRID00260020004</v>
          </cell>
        </row>
        <row r="21607">
          <cell r="A21607" t="str">
            <v>ITKBRID00260020005</v>
          </cell>
        </row>
        <row r="21608">
          <cell r="A21608" t="str">
            <v>ITKBRID00260020006</v>
          </cell>
        </row>
        <row r="21609">
          <cell r="A21609" t="str">
            <v>ITKBRID00260020007</v>
          </cell>
        </row>
        <row r="21610">
          <cell r="A21610" t="str">
            <v>ITKBRID00260020008</v>
          </cell>
        </row>
        <row r="21611">
          <cell r="A21611" t="str">
            <v>ITKBRID00260020009</v>
          </cell>
        </row>
        <row r="21612">
          <cell r="A21612" t="str">
            <v>ITKBRID00410000001</v>
          </cell>
        </row>
        <row r="21613">
          <cell r="A21613" t="str">
            <v>ITKBRID00450000002</v>
          </cell>
        </row>
        <row r="21614">
          <cell r="A21614" t="str">
            <v>ITKBRID00451000001</v>
          </cell>
        </row>
        <row r="21615">
          <cell r="A21615" t="str">
            <v>ITKBTUS00213200001</v>
          </cell>
        </row>
        <row r="21616">
          <cell r="A21616" t="str">
            <v>ITKM01040000000345</v>
          </cell>
        </row>
        <row r="21617">
          <cell r="A21617" t="str">
            <v>ITKM01070000000389</v>
          </cell>
        </row>
        <row r="21618">
          <cell r="A21618" t="str">
            <v>ITKM01070000000390</v>
          </cell>
        </row>
        <row r="21619">
          <cell r="A21619" t="str">
            <v>ITKM01070000000391</v>
          </cell>
        </row>
        <row r="21620">
          <cell r="A21620" t="str">
            <v>ITKM01070000000392</v>
          </cell>
        </row>
        <row r="21621">
          <cell r="A21621" t="str">
            <v>ITKM01070000000393</v>
          </cell>
        </row>
        <row r="21622">
          <cell r="A21622" t="str">
            <v>ITKM01080000000083</v>
          </cell>
        </row>
        <row r="21623">
          <cell r="A21623" t="str">
            <v>ITKM01080000000084</v>
          </cell>
        </row>
        <row r="21624">
          <cell r="A21624" t="str">
            <v>ITKM01080000000090</v>
          </cell>
        </row>
        <row r="21625">
          <cell r="A21625" t="str">
            <v>ITKM01090000000006</v>
          </cell>
        </row>
        <row r="21626">
          <cell r="A21626" t="str">
            <v>ITKM01090000000007</v>
          </cell>
        </row>
        <row r="21627">
          <cell r="A21627" t="str">
            <v>ITKM01090000000032</v>
          </cell>
        </row>
        <row r="21628">
          <cell r="A21628" t="str">
            <v>ITKM03090000000069</v>
          </cell>
        </row>
        <row r="21629">
          <cell r="A21629" t="str">
            <v>ITKM03090000000071</v>
          </cell>
        </row>
        <row r="21630">
          <cell r="A21630" t="str">
            <v>ITKM04070000000237</v>
          </cell>
        </row>
        <row r="21631">
          <cell r="A21631" t="str">
            <v>ITKM04080000000488</v>
          </cell>
        </row>
        <row r="21632">
          <cell r="A21632" t="str">
            <v>ITKM04080000000492</v>
          </cell>
        </row>
        <row r="21633">
          <cell r="A21633" t="str">
            <v>ITKM04080000000797</v>
          </cell>
        </row>
        <row r="21634">
          <cell r="A21634" t="str">
            <v>ITKM04090000000005</v>
          </cell>
        </row>
        <row r="21635">
          <cell r="A21635" t="str">
            <v>ITKM04090000000010</v>
          </cell>
        </row>
        <row r="21636">
          <cell r="A21636" t="str">
            <v>ITKM04090000000017</v>
          </cell>
        </row>
        <row r="21637">
          <cell r="A21637" t="str">
            <v>ITKM04090000000025</v>
          </cell>
        </row>
        <row r="21638">
          <cell r="A21638" t="str">
            <v>ITKM04090000000037</v>
          </cell>
        </row>
        <row r="21639">
          <cell r="A21639" t="str">
            <v>ITKM04090000000040</v>
          </cell>
        </row>
        <row r="21640">
          <cell r="A21640" t="str">
            <v>ITKM04090000000063</v>
          </cell>
        </row>
        <row r="21641">
          <cell r="A21641" t="str">
            <v>ITKM04090000000077</v>
          </cell>
        </row>
        <row r="21642">
          <cell r="A21642" t="str">
            <v>ITKM04090000000078</v>
          </cell>
        </row>
        <row r="21643">
          <cell r="A21643" t="str">
            <v>ITKM04090000000079</v>
          </cell>
        </row>
        <row r="21644">
          <cell r="A21644" t="str">
            <v>ITKM04090000000080</v>
          </cell>
        </row>
        <row r="21645">
          <cell r="A21645" t="str">
            <v>ITKM04090000000081</v>
          </cell>
        </row>
        <row r="21646">
          <cell r="A21646" t="str">
            <v>ITKM04090000000082</v>
          </cell>
        </row>
        <row r="21647">
          <cell r="A21647" t="str">
            <v>ITKM04090000000083</v>
          </cell>
        </row>
        <row r="21648">
          <cell r="A21648" t="str">
            <v>ITKM04090000000084</v>
          </cell>
        </row>
        <row r="21649">
          <cell r="A21649" t="str">
            <v>ITKM04090000000085</v>
          </cell>
        </row>
        <row r="21650">
          <cell r="A21650" t="str">
            <v>ITKM04090000000086</v>
          </cell>
        </row>
        <row r="21651">
          <cell r="A21651" t="str">
            <v>ITKM04090000000087</v>
          </cell>
        </row>
        <row r="21652">
          <cell r="A21652" t="str">
            <v>ITKM04090000000088</v>
          </cell>
        </row>
        <row r="21653">
          <cell r="A21653" t="str">
            <v>ITKM04090000000089</v>
          </cell>
        </row>
        <row r="21654">
          <cell r="A21654" t="str">
            <v>ITKM04090000000090</v>
          </cell>
        </row>
        <row r="21655">
          <cell r="A21655" t="str">
            <v>ITKM04090000000091</v>
          </cell>
        </row>
        <row r="21656">
          <cell r="A21656" t="str">
            <v>ITKM04090000000092</v>
          </cell>
        </row>
        <row r="21657">
          <cell r="A21657" t="str">
            <v>ITKM04090000000093</v>
          </cell>
        </row>
        <row r="21658">
          <cell r="A21658" t="str">
            <v>ITKM04090000000094</v>
          </cell>
        </row>
        <row r="21659">
          <cell r="A21659" t="str">
            <v>ITKM04090000000095</v>
          </cell>
        </row>
        <row r="21660">
          <cell r="A21660" t="str">
            <v>ITKM04090000000096</v>
          </cell>
        </row>
        <row r="21661">
          <cell r="A21661" t="str">
            <v>ITKM04090000000097</v>
          </cell>
        </row>
        <row r="21662">
          <cell r="A21662" t="str">
            <v>ITKM04090000000098</v>
          </cell>
        </row>
        <row r="21663">
          <cell r="A21663" t="str">
            <v>ITKM04090000000100</v>
          </cell>
        </row>
        <row r="21664">
          <cell r="A21664" t="str">
            <v>ITKM04090000000101</v>
          </cell>
        </row>
        <row r="21665">
          <cell r="A21665" t="str">
            <v>ITKM04090000000102</v>
          </cell>
        </row>
        <row r="21666">
          <cell r="A21666" t="str">
            <v>ITKM04090000000103</v>
          </cell>
        </row>
        <row r="21667">
          <cell r="A21667" t="str">
            <v>ITKM04090000000120</v>
          </cell>
        </row>
        <row r="21668">
          <cell r="A21668" t="str">
            <v>ITKM04090000000121</v>
          </cell>
        </row>
        <row r="21669">
          <cell r="A21669" t="str">
            <v>ITKM04090000000122</v>
          </cell>
        </row>
        <row r="21670">
          <cell r="A21670" t="str">
            <v>ITKM04090000000123</v>
          </cell>
        </row>
        <row r="21671">
          <cell r="A21671" t="str">
            <v>ITKM04090000000124</v>
          </cell>
        </row>
        <row r="21672">
          <cell r="A21672" t="str">
            <v>ITKM04090000000125</v>
          </cell>
        </row>
        <row r="21673">
          <cell r="A21673" t="str">
            <v>ITKM04090000000127</v>
          </cell>
        </row>
        <row r="21674">
          <cell r="A21674" t="str">
            <v>ITKM04090000000128</v>
          </cell>
        </row>
        <row r="21675">
          <cell r="A21675" t="str">
            <v>ITKM04090000000130</v>
          </cell>
        </row>
        <row r="21676">
          <cell r="A21676" t="str">
            <v>ITKM04090000000131</v>
          </cell>
        </row>
        <row r="21677">
          <cell r="A21677" t="str">
            <v>ITKM04090000000132</v>
          </cell>
        </row>
        <row r="21678">
          <cell r="A21678" t="str">
            <v>ITKM04090000000133</v>
          </cell>
        </row>
        <row r="21679">
          <cell r="A21679" t="str">
            <v>ITKM04090000000134</v>
          </cell>
        </row>
        <row r="21680">
          <cell r="A21680" t="str">
            <v>ITKM04090000000135</v>
          </cell>
        </row>
        <row r="21681">
          <cell r="A21681" t="str">
            <v>ITKM04090000000136</v>
          </cell>
        </row>
        <row r="21682">
          <cell r="A21682" t="str">
            <v>ITKM04090000000137</v>
          </cell>
        </row>
        <row r="21683">
          <cell r="A21683" t="str">
            <v>ITKM04090000000138</v>
          </cell>
        </row>
        <row r="21684">
          <cell r="A21684" t="str">
            <v>ITKM04090000000139</v>
          </cell>
        </row>
        <row r="21685">
          <cell r="A21685" t="str">
            <v>ITKM04090000000140</v>
          </cell>
        </row>
        <row r="21686">
          <cell r="A21686" t="str">
            <v>ITKM04090000000141</v>
          </cell>
        </row>
        <row r="21687">
          <cell r="A21687" t="str">
            <v>ITKM04090000000142</v>
          </cell>
        </row>
        <row r="21688">
          <cell r="A21688" t="str">
            <v>ITKM04090000000143</v>
          </cell>
        </row>
        <row r="21689">
          <cell r="A21689" t="str">
            <v>ITKM04090000000144</v>
          </cell>
        </row>
        <row r="21690">
          <cell r="A21690" t="str">
            <v>ITKM04090000000145</v>
          </cell>
        </row>
        <row r="21691">
          <cell r="A21691" t="str">
            <v>ITKM04090000000146</v>
          </cell>
        </row>
        <row r="21692">
          <cell r="A21692" t="str">
            <v>ITKM04090000000147</v>
          </cell>
        </row>
        <row r="21693">
          <cell r="A21693" t="str">
            <v>ITKM04090000000148</v>
          </cell>
        </row>
        <row r="21694">
          <cell r="A21694" t="str">
            <v>ITKM04090000000150</v>
          </cell>
        </row>
        <row r="21695">
          <cell r="A21695" t="str">
            <v>ITKM04090000000151</v>
          </cell>
        </row>
        <row r="21696">
          <cell r="A21696" t="str">
            <v>ITKM04090000000152</v>
          </cell>
        </row>
        <row r="21697">
          <cell r="A21697" t="str">
            <v>ITKM04090000000153</v>
          </cell>
        </row>
        <row r="21698">
          <cell r="A21698" t="str">
            <v>ITKM04090000000154</v>
          </cell>
        </row>
        <row r="21699">
          <cell r="A21699" t="str">
            <v>ITKM04090000000155</v>
          </cell>
        </row>
        <row r="21700">
          <cell r="A21700" t="str">
            <v>ITKM04090000000156</v>
          </cell>
        </row>
        <row r="21701">
          <cell r="A21701" t="str">
            <v>ITKM04090000000157</v>
          </cell>
        </row>
        <row r="21702">
          <cell r="A21702" t="str">
            <v>ITKM04090000000158</v>
          </cell>
        </row>
        <row r="21703">
          <cell r="A21703" t="str">
            <v>ITKM04090000000159</v>
          </cell>
        </row>
        <row r="21704">
          <cell r="A21704" t="str">
            <v>ITKM04090000000160</v>
          </cell>
        </row>
        <row r="21705">
          <cell r="A21705" t="str">
            <v>ITKM04090000000161</v>
          </cell>
        </row>
        <row r="21706">
          <cell r="A21706" t="str">
            <v>ITKM04090000000162</v>
          </cell>
        </row>
        <row r="21707">
          <cell r="A21707" t="str">
            <v>ITKM04090000000163</v>
          </cell>
        </row>
        <row r="21708">
          <cell r="A21708" t="str">
            <v>ITKM04090000000164</v>
          </cell>
        </row>
        <row r="21709">
          <cell r="A21709" t="str">
            <v>ITKM04090000000165</v>
          </cell>
        </row>
        <row r="21710">
          <cell r="A21710" t="str">
            <v>ITKM04090000000166</v>
          </cell>
        </row>
        <row r="21711">
          <cell r="A21711" t="str">
            <v>ITKM04090000000177</v>
          </cell>
        </row>
        <row r="21712">
          <cell r="A21712" t="str">
            <v>ITKM04090000000179</v>
          </cell>
        </row>
        <row r="21713">
          <cell r="A21713" t="str">
            <v>ITKM04090000000182</v>
          </cell>
        </row>
        <row r="21714">
          <cell r="A21714" t="str">
            <v>ITKM04090000000193</v>
          </cell>
        </row>
        <row r="21715">
          <cell r="A21715" t="str">
            <v>ITKM04090000000196</v>
          </cell>
        </row>
        <row r="21716">
          <cell r="A21716" t="str">
            <v>ITKM04090000000197</v>
          </cell>
        </row>
        <row r="21717">
          <cell r="A21717" t="str">
            <v>ITKM04090000000199</v>
          </cell>
        </row>
        <row r="21718">
          <cell r="A21718" t="str">
            <v>ITKM04090000000201</v>
          </cell>
        </row>
        <row r="21719">
          <cell r="A21719" t="str">
            <v>ITKM04090000000202</v>
          </cell>
        </row>
        <row r="21720">
          <cell r="A21720" t="str">
            <v>ITKM04090000000203</v>
          </cell>
        </row>
        <row r="21721">
          <cell r="A21721" t="str">
            <v>ITKM04090000000204</v>
          </cell>
        </row>
        <row r="21722">
          <cell r="A21722" t="str">
            <v>ITKM04090000000205</v>
          </cell>
        </row>
        <row r="21723">
          <cell r="A21723" t="str">
            <v>ITKM04090000000206</v>
          </cell>
        </row>
        <row r="21724">
          <cell r="A21724" t="str">
            <v>ITKM04090000000217</v>
          </cell>
        </row>
        <row r="21725">
          <cell r="A21725" t="str">
            <v>ITKM04090000000220</v>
          </cell>
        </row>
        <row r="21726">
          <cell r="A21726" t="str">
            <v>ITKM04090000000221</v>
          </cell>
        </row>
        <row r="21727">
          <cell r="A21727" t="str">
            <v>ITKM04090000000225</v>
          </cell>
        </row>
        <row r="21728">
          <cell r="A21728" t="str">
            <v>ITKM04090000000226</v>
          </cell>
        </row>
        <row r="21729">
          <cell r="A21729" t="str">
            <v>ITKM04090000000232</v>
          </cell>
        </row>
        <row r="21730">
          <cell r="A21730" t="str">
            <v>ITKM04090000000233</v>
          </cell>
        </row>
        <row r="21731">
          <cell r="A21731" t="str">
            <v>ITKM04090000000234</v>
          </cell>
        </row>
        <row r="21732">
          <cell r="A21732" t="str">
            <v>ITKM04090000000235</v>
          </cell>
        </row>
        <row r="21733">
          <cell r="A21733" t="str">
            <v>ITKM04090000000239</v>
          </cell>
        </row>
        <row r="21734">
          <cell r="A21734" t="str">
            <v>ITKM04090000000240</v>
          </cell>
        </row>
        <row r="21735">
          <cell r="A21735" t="str">
            <v>ITKM04090000000241</v>
          </cell>
        </row>
        <row r="21736">
          <cell r="A21736" t="str">
            <v>ITKM04090000000242</v>
          </cell>
        </row>
        <row r="21737">
          <cell r="A21737" t="str">
            <v>ITKM04090000000243</v>
          </cell>
        </row>
        <row r="21738">
          <cell r="A21738" t="str">
            <v>ITKM04090000000244</v>
          </cell>
        </row>
        <row r="21739">
          <cell r="A21739" t="str">
            <v>ITKM04090000000245</v>
          </cell>
        </row>
        <row r="21740">
          <cell r="A21740" t="str">
            <v>ITKM04090000000246</v>
          </cell>
        </row>
        <row r="21741">
          <cell r="A21741" t="str">
            <v>ITKM04090000000247</v>
          </cell>
        </row>
        <row r="21742">
          <cell r="A21742" t="str">
            <v>ITKM04090000000248</v>
          </cell>
        </row>
        <row r="21743">
          <cell r="A21743" t="str">
            <v>ITKM04090000000249</v>
          </cell>
        </row>
        <row r="21744">
          <cell r="A21744" t="str">
            <v>ITKM04090000000250</v>
          </cell>
        </row>
        <row r="21745">
          <cell r="A21745" t="str">
            <v>ITKM04090000000251</v>
          </cell>
        </row>
        <row r="21746">
          <cell r="A21746" t="str">
            <v>ITKM04090000000252</v>
          </cell>
        </row>
        <row r="21747">
          <cell r="A21747" t="str">
            <v>ITKM04090000000253</v>
          </cell>
        </row>
        <row r="21748">
          <cell r="A21748" t="str">
            <v>ITKM04090000000254</v>
          </cell>
        </row>
        <row r="21749">
          <cell r="A21749" t="str">
            <v>ITKM04090000000255</v>
          </cell>
        </row>
        <row r="21750">
          <cell r="A21750" t="str">
            <v>ITKM04090000000256</v>
          </cell>
        </row>
        <row r="21751">
          <cell r="A21751" t="str">
            <v>ITKM04090000000257</v>
          </cell>
        </row>
        <row r="21752">
          <cell r="A21752" t="str">
            <v>ITKM04090000000258</v>
          </cell>
        </row>
        <row r="21753">
          <cell r="A21753" t="str">
            <v>ITKM04090000000259</v>
          </cell>
        </row>
        <row r="21754">
          <cell r="A21754" t="str">
            <v>ITKM04090000000260</v>
          </cell>
        </row>
        <row r="21755">
          <cell r="A21755" t="str">
            <v>ITKM04090000000261</v>
          </cell>
        </row>
        <row r="21756">
          <cell r="A21756" t="str">
            <v>ITKM04090000000262</v>
          </cell>
        </row>
        <row r="21757">
          <cell r="A21757" t="str">
            <v>ITKM04090000000265</v>
          </cell>
        </row>
        <row r="21758">
          <cell r="A21758" t="str">
            <v>ITKM04090000000266</v>
          </cell>
        </row>
        <row r="21759">
          <cell r="A21759" t="str">
            <v>ITKM04090000000267</v>
          </cell>
        </row>
        <row r="21760">
          <cell r="A21760" t="str">
            <v>ITKM04090000000268</v>
          </cell>
        </row>
        <row r="21761">
          <cell r="A21761" t="str">
            <v>ITKM04090000000269</v>
          </cell>
        </row>
        <row r="21762">
          <cell r="A21762" t="str">
            <v>ITKM04090000000270</v>
          </cell>
        </row>
        <row r="21763">
          <cell r="A21763" t="str">
            <v>ITKM04090000000271</v>
          </cell>
        </row>
        <row r="21764">
          <cell r="A21764" t="str">
            <v>ITKM04090000000272</v>
          </cell>
        </row>
        <row r="21765">
          <cell r="A21765" t="str">
            <v>ITKM04090000000273</v>
          </cell>
        </row>
        <row r="21766">
          <cell r="A21766" t="str">
            <v>ITKM04090000000274</v>
          </cell>
        </row>
        <row r="21767">
          <cell r="A21767" t="str">
            <v>ITKM04090000000279</v>
          </cell>
        </row>
        <row r="21768">
          <cell r="A21768" t="str">
            <v>ITKM04090000000280</v>
          </cell>
        </row>
        <row r="21769">
          <cell r="A21769" t="str">
            <v>ITKM04090000000281</v>
          </cell>
        </row>
        <row r="21770">
          <cell r="A21770" t="str">
            <v>ITKM04090000000282</v>
          </cell>
        </row>
        <row r="21771">
          <cell r="A21771" t="str">
            <v>ITKM04090000000284</v>
          </cell>
        </row>
        <row r="21772">
          <cell r="A21772" t="str">
            <v>ITKM04090000000285</v>
          </cell>
        </row>
        <row r="21773">
          <cell r="A21773" t="str">
            <v>ITKM04090000000286</v>
          </cell>
        </row>
        <row r="21774">
          <cell r="A21774" t="str">
            <v>ITKM04090000000287</v>
          </cell>
        </row>
        <row r="21775">
          <cell r="A21775" t="str">
            <v>ITKM04090000000288</v>
          </cell>
        </row>
        <row r="21776">
          <cell r="A21776" t="str">
            <v>ITKM04090000000289</v>
          </cell>
        </row>
        <row r="21777">
          <cell r="A21777" t="str">
            <v>ITKM04090000000290</v>
          </cell>
        </row>
        <row r="21778">
          <cell r="A21778" t="str">
            <v>ITKM04090000000291</v>
          </cell>
        </row>
        <row r="21779">
          <cell r="A21779" t="str">
            <v>ITKM04090000000292</v>
          </cell>
        </row>
        <row r="21780">
          <cell r="A21780" t="str">
            <v>ITKM04090000000293</v>
          </cell>
        </row>
        <row r="21781">
          <cell r="A21781" t="str">
            <v>ITKM04090000000294</v>
          </cell>
        </row>
        <row r="21782">
          <cell r="A21782" t="str">
            <v>ITKM04090000000295</v>
          </cell>
        </row>
        <row r="21783">
          <cell r="A21783" t="str">
            <v>ITKM04090000000296</v>
          </cell>
        </row>
        <row r="21784">
          <cell r="A21784" t="str">
            <v>ITKM04090000000297</v>
          </cell>
        </row>
        <row r="21785">
          <cell r="A21785" t="str">
            <v>ITKM04090000000298</v>
          </cell>
        </row>
        <row r="21786">
          <cell r="A21786" t="str">
            <v>ITKM04090000000299</v>
          </cell>
        </row>
        <row r="21787">
          <cell r="A21787" t="str">
            <v>ITKM04090000000300</v>
          </cell>
        </row>
        <row r="21788">
          <cell r="A21788" t="str">
            <v>ITKM04090000000303</v>
          </cell>
        </row>
        <row r="21789">
          <cell r="A21789" t="str">
            <v>ITKM04090000000305</v>
          </cell>
        </row>
        <row r="21790">
          <cell r="A21790" t="str">
            <v>ITKM04090000000306</v>
          </cell>
        </row>
        <row r="21791">
          <cell r="A21791" t="str">
            <v>ITKM04090000000308</v>
          </cell>
        </row>
        <row r="21792">
          <cell r="A21792" t="str">
            <v>ITKM04090000000309</v>
          </cell>
        </row>
        <row r="21793">
          <cell r="A21793" t="str">
            <v>ITKM04090000000310</v>
          </cell>
        </row>
        <row r="21794">
          <cell r="A21794" t="str">
            <v>ITKM04090000000311</v>
          </cell>
        </row>
        <row r="21795">
          <cell r="A21795" t="str">
            <v>ITKM04090000000312</v>
          </cell>
        </row>
        <row r="21796">
          <cell r="A21796" t="str">
            <v>ITKM04090000000313</v>
          </cell>
        </row>
        <row r="21797">
          <cell r="A21797" t="str">
            <v>ITKM04090000000314</v>
          </cell>
        </row>
        <row r="21798">
          <cell r="A21798" t="str">
            <v>ITKM04090000000315</v>
          </cell>
        </row>
        <row r="21799">
          <cell r="A21799" t="str">
            <v>ITKM04090000000316</v>
          </cell>
        </row>
        <row r="21800">
          <cell r="A21800" t="str">
            <v>ITKM04090000000317</v>
          </cell>
        </row>
        <row r="21801">
          <cell r="A21801" t="str">
            <v>ITKM04090000000318</v>
          </cell>
        </row>
        <row r="21802">
          <cell r="A21802" t="str">
            <v>ITKM04090000000319</v>
          </cell>
        </row>
        <row r="21803">
          <cell r="A21803" t="str">
            <v>ITKM04090000000320</v>
          </cell>
        </row>
        <row r="21804">
          <cell r="A21804" t="str">
            <v>ITKM04090000000321</v>
          </cell>
        </row>
        <row r="21805">
          <cell r="A21805" t="str">
            <v>ITKM04090000000322</v>
          </cell>
        </row>
        <row r="21806">
          <cell r="A21806" t="str">
            <v>ITKM04090000000323</v>
          </cell>
        </row>
        <row r="21807">
          <cell r="A21807" t="str">
            <v>ITKM04090000000324</v>
          </cell>
        </row>
        <row r="21808">
          <cell r="A21808" t="str">
            <v>ITKM04090000000325</v>
          </cell>
        </row>
        <row r="21809">
          <cell r="A21809" t="str">
            <v>ITKM04090000000326</v>
          </cell>
        </row>
        <row r="21810">
          <cell r="A21810" t="str">
            <v>ITKM04090000000327</v>
          </cell>
        </row>
        <row r="21811">
          <cell r="A21811" t="str">
            <v>ITKM04090000000328</v>
          </cell>
        </row>
        <row r="21812">
          <cell r="A21812" t="str">
            <v>ITKM04090000000329</v>
          </cell>
        </row>
        <row r="21813">
          <cell r="A21813" t="str">
            <v>ITKM04090000000330</v>
          </cell>
        </row>
        <row r="21814">
          <cell r="A21814" t="str">
            <v>ITKM04090000000331</v>
          </cell>
        </row>
        <row r="21815">
          <cell r="A21815" t="str">
            <v>ITKM04090000000332</v>
          </cell>
        </row>
        <row r="21816">
          <cell r="A21816" t="str">
            <v>ITKM04090000000333</v>
          </cell>
        </row>
        <row r="21817">
          <cell r="A21817" t="str">
            <v>ITKM04090000000342</v>
          </cell>
        </row>
        <row r="21818">
          <cell r="A21818" t="str">
            <v>ITKM04090000000343</v>
          </cell>
        </row>
        <row r="21819">
          <cell r="A21819" t="str">
            <v>ITKM04090000000344</v>
          </cell>
        </row>
        <row r="21820">
          <cell r="A21820" t="str">
            <v>ITKM04090000000345</v>
          </cell>
        </row>
        <row r="21821">
          <cell r="A21821" t="str">
            <v>ITKM04090000000346</v>
          </cell>
        </row>
        <row r="21822">
          <cell r="A21822" t="str">
            <v>ITKM04090000000347</v>
          </cell>
        </row>
        <row r="21823">
          <cell r="A21823" t="str">
            <v>ITKM04090000000348</v>
          </cell>
        </row>
        <row r="21824">
          <cell r="A21824" t="str">
            <v>ITKM04090000000349</v>
          </cell>
        </row>
        <row r="21825">
          <cell r="A21825" t="str">
            <v>ITKM04090000000350</v>
          </cell>
        </row>
        <row r="21826">
          <cell r="A21826" t="str">
            <v>ITKM04090000000351</v>
          </cell>
        </row>
        <row r="21827">
          <cell r="A21827" t="str">
            <v>ITKM04090000000352</v>
          </cell>
        </row>
        <row r="21828">
          <cell r="A21828" t="str">
            <v>ITKM04090000000387</v>
          </cell>
        </row>
        <row r="21829">
          <cell r="A21829" t="str">
            <v>ITKM04090000000388</v>
          </cell>
        </row>
        <row r="21830">
          <cell r="A21830" t="str">
            <v>ITKM04090000000427</v>
          </cell>
        </row>
        <row r="21831">
          <cell r="A21831" t="str">
            <v>ITKM04090000000433</v>
          </cell>
        </row>
        <row r="21832">
          <cell r="A21832" t="str">
            <v>ITKM04090000000435</v>
          </cell>
        </row>
        <row r="21833">
          <cell r="A21833" t="str">
            <v>ITKM04090000000436</v>
          </cell>
        </row>
        <row r="21834">
          <cell r="A21834" t="str">
            <v>ITKM04090000000437</v>
          </cell>
        </row>
        <row r="21835">
          <cell r="A21835" t="str">
            <v>ITKM04090000000438</v>
          </cell>
        </row>
        <row r="21836">
          <cell r="A21836" t="str">
            <v>ITKM04090000000439</v>
          </cell>
        </row>
        <row r="21837">
          <cell r="A21837" t="str">
            <v>ITKM04090000000440</v>
          </cell>
        </row>
        <row r="21838">
          <cell r="A21838" t="str">
            <v>ITKM04090000000441</v>
          </cell>
        </row>
        <row r="21839">
          <cell r="A21839" t="str">
            <v>ITKM04090000000442</v>
          </cell>
        </row>
        <row r="21840">
          <cell r="A21840" t="str">
            <v>ITKM04090000000443</v>
          </cell>
        </row>
        <row r="21841">
          <cell r="A21841" t="str">
            <v>ITKM04090000000444</v>
          </cell>
        </row>
        <row r="21842">
          <cell r="A21842" t="str">
            <v>ITKM04090000000445</v>
          </cell>
        </row>
        <row r="21843">
          <cell r="A21843" t="str">
            <v>ITKM04090000000446</v>
          </cell>
        </row>
        <row r="21844">
          <cell r="A21844" t="str">
            <v>ITKM04090000000447</v>
          </cell>
        </row>
        <row r="21845">
          <cell r="A21845" t="str">
            <v>ITKM04090000000448</v>
          </cell>
        </row>
        <row r="21846">
          <cell r="A21846" t="str">
            <v>ITKM04090000000449</v>
          </cell>
        </row>
        <row r="21847">
          <cell r="A21847" t="str">
            <v>ITKM04090000000450</v>
          </cell>
        </row>
        <row r="21848">
          <cell r="A21848" t="str">
            <v>ITKM04090000000451</v>
          </cell>
        </row>
        <row r="21849">
          <cell r="A21849" t="str">
            <v>ITKM04090000000452</v>
          </cell>
        </row>
        <row r="21850">
          <cell r="A21850" t="str">
            <v>ITKM04090000000453</v>
          </cell>
        </row>
        <row r="21851">
          <cell r="A21851" t="str">
            <v>ITKM04090000000454</v>
          </cell>
        </row>
        <row r="21852">
          <cell r="A21852" t="str">
            <v>ITKM04090000000455</v>
          </cell>
        </row>
        <row r="21853">
          <cell r="A21853" t="str">
            <v>ITKM04090000000456</v>
          </cell>
        </row>
        <row r="21854">
          <cell r="A21854" t="str">
            <v>ITKM04090000000457</v>
          </cell>
        </row>
        <row r="21855">
          <cell r="A21855" t="str">
            <v>ITKM04090000000458</v>
          </cell>
        </row>
        <row r="21856">
          <cell r="A21856" t="str">
            <v>ITKM04090000000459</v>
          </cell>
        </row>
        <row r="21857">
          <cell r="A21857" t="str">
            <v>ITKM04090000000460</v>
          </cell>
        </row>
        <row r="21858">
          <cell r="A21858" t="str">
            <v>ITKM04090000000461</v>
          </cell>
        </row>
        <row r="21859">
          <cell r="A21859" t="str">
            <v>ITKM04090000000462</v>
          </cell>
        </row>
        <row r="21860">
          <cell r="A21860" t="str">
            <v>ITKM04090000000463</v>
          </cell>
        </row>
        <row r="21861">
          <cell r="A21861" t="str">
            <v>ITKM04090000000464</v>
          </cell>
        </row>
        <row r="21862">
          <cell r="A21862" t="str">
            <v>ITKM04090000000465</v>
          </cell>
        </row>
        <row r="21863">
          <cell r="A21863" t="str">
            <v>ITKM04090000000466</v>
          </cell>
        </row>
        <row r="21864">
          <cell r="A21864" t="str">
            <v>ITKM04090000000467</v>
          </cell>
        </row>
        <row r="21865">
          <cell r="A21865" t="str">
            <v>ITKM04090000000469</v>
          </cell>
        </row>
        <row r="21866">
          <cell r="A21866" t="str">
            <v>ITKM04090000000470</v>
          </cell>
        </row>
        <row r="21867">
          <cell r="A21867" t="str">
            <v>ITKM04090000000471</v>
          </cell>
        </row>
        <row r="21868">
          <cell r="A21868" t="str">
            <v>ITKM04090000000472</v>
          </cell>
        </row>
        <row r="21869">
          <cell r="A21869" t="str">
            <v>ITKM04090000000473</v>
          </cell>
        </row>
        <row r="21870">
          <cell r="A21870" t="str">
            <v>ITKM04090000000474</v>
          </cell>
        </row>
        <row r="21871">
          <cell r="A21871" t="str">
            <v>ITKM04090000000475</v>
          </cell>
        </row>
        <row r="21872">
          <cell r="A21872" t="str">
            <v>ITKM04090000000476</v>
          </cell>
        </row>
        <row r="21873">
          <cell r="A21873" t="str">
            <v>ITKM04090000000477</v>
          </cell>
        </row>
        <row r="21874">
          <cell r="A21874" t="str">
            <v>ITKM04090000000478</v>
          </cell>
        </row>
        <row r="21875">
          <cell r="A21875" t="str">
            <v>ITKM04090000000479</v>
          </cell>
        </row>
        <row r="21876">
          <cell r="A21876" t="str">
            <v>ITKM04090000000480</v>
          </cell>
        </row>
        <row r="21877">
          <cell r="A21877" t="str">
            <v>ITKM04090000000482</v>
          </cell>
        </row>
        <row r="21878">
          <cell r="A21878" t="str">
            <v>ITKM04090000000483</v>
          </cell>
        </row>
        <row r="21879">
          <cell r="A21879" t="str">
            <v>ITKM04090000000484</v>
          </cell>
        </row>
        <row r="21880">
          <cell r="A21880" t="str">
            <v>ITKM04090000000486</v>
          </cell>
        </row>
        <row r="21881">
          <cell r="A21881" t="str">
            <v>ITKM04090000000487</v>
          </cell>
        </row>
        <row r="21882">
          <cell r="A21882" t="str">
            <v>ITKM04090000000488</v>
          </cell>
        </row>
        <row r="21883">
          <cell r="A21883" t="str">
            <v>ITKM04090000000489</v>
          </cell>
        </row>
        <row r="21884">
          <cell r="A21884" t="str">
            <v>ITKM04090000000490</v>
          </cell>
        </row>
        <row r="21885">
          <cell r="A21885" t="str">
            <v>ITKM04090000000491</v>
          </cell>
        </row>
        <row r="21886">
          <cell r="A21886" t="str">
            <v>ITKM04090000000492</v>
          </cell>
        </row>
        <row r="21887">
          <cell r="A21887" t="str">
            <v>ITKM04090000000493</v>
          </cell>
        </row>
        <row r="21888">
          <cell r="A21888" t="str">
            <v>ITKM04090000000494</v>
          </cell>
        </row>
        <row r="21889">
          <cell r="A21889" t="str">
            <v>ITKM04090000000495</v>
          </cell>
        </row>
        <row r="21890">
          <cell r="A21890" t="str">
            <v>ITKM04090000000496</v>
          </cell>
        </row>
        <row r="21891">
          <cell r="A21891" t="str">
            <v>ITKM04090000000497</v>
          </cell>
        </row>
        <row r="21892">
          <cell r="A21892" t="str">
            <v>ITKM04090000000498</v>
          </cell>
        </row>
        <row r="21893">
          <cell r="A21893" t="str">
            <v>ITKM04090000000500</v>
          </cell>
        </row>
        <row r="21894">
          <cell r="A21894" t="str">
            <v>ITKM04090000000501</v>
          </cell>
        </row>
        <row r="21895">
          <cell r="A21895" t="str">
            <v>ITKM04090000000502</v>
          </cell>
        </row>
        <row r="21896">
          <cell r="A21896" t="str">
            <v>ITKM04090000000503</v>
          </cell>
        </row>
        <row r="21897">
          <cell r="A21897" t="str">
            <v>ITKM04090000000504</v>
          </cell>
        </row>
        <row r="21898">
          <cell r="A21898" t="str">
            <v>ITKM04090000000505</v>
          </cell>
        </row>
        <row r="21899">
          <cell r="A21899" t="str">
            <v>ITKM04090000000506</v>
          </cell>
        </row>
        <row r="21900">
          <cell r="A21900" t="str">
            <v>ITKM04090000000507</v>
          </cell>
        </row>
        <row r="21901">
          <cell r="A21901" t="str">
            <v>ITKM04090000000508</v>
          </cell>
        </row>
        <row r="21902">
          <cell r="A21902" t="str">
            <v>ITKM04090000000509</v>
          </cell>
        </row>
        <row r="21903">
          <cell r="A21903" t="str">
            <v>ITKM04090000000510</v>
          </cell>
        </row>
        <row r="21904">
          <cell r="A21904" t="str">
            <v>ITKM04090000000511</v>
          </cell>
        </row>
        <row r="21905">
          <cell r="A21905" t="str">
            <v>ITKM04090000000512</v>
          </cell>
        </row>
        <row r="21906">
          <cell r="A21906" t="str">
            <v>ITKM04090000000513</v>
          </cell>
        </row>
        <row r="21907">
          <cell r="A21907" t="str">
            <v>ITKM04090000000514</v>
          </cell>
        </row>
        <row r="21908">
          <cell r="A21908" t="str">
            <v>ITKM04090000000515</v>
          </cell>
        </row>
        <row r="21909">
          <cell r="A21909" t="str">
            <v>ITKM04090000000516</v>
          </cell>
        </row>
        <row r="21910">
          <cell r="A21910" t="str">
            <v>ITKM04090000000517</v>
          </cell>
        </row>
        <row r="21911">
          <cell r="A21911" t="str">
            <v>ITKM04090000000518</v>
          </cell>
        </row>
        <row r="21912">
          <cell r="A21912" t="str">
            <v>ITKM04090000000519</v>
          </cell>
        </row>
        <row r="21913">
          <cell r="A21913" t="str">
            <v>ITKM04090000000520</v>
          </cell>
        </row>
        <row r="21914">
          <cell r="A21914" t="str">
            <v>ITKM04090000000521</v>
          </cell>
        </row>
        <row r="21915">
          <cell r="A21915" t="str">
            <v>ITKM04090000000522</v>
          </cell>
        </row>
        <row r="21916">
          <cell r="A21916" t="str">
            <v>ITKM04090000000523</v>
          </cell>
        </row>
        <row r="21917">
          <cell r="A21917" t="str">
            <v>ITKM04090000000524</v>
          </cell>
        </row>
        <row r="21918">
          <cell r="A21918" t="str">
            <v>ITKM04090000000525</v>
          </cell>
        </row>
        <row r="21919">
          <cell r="A21919" t="str">
            <v>ITKM04090000000526</v>
          </cell>
        </row>
        <row r="21920">
          <cell r="A21920" t="str">
            <v>ITKM04090000000527</v>
          </cell>
        </row>
        <row r="21921">
          <cell r="A21921" t="str">
            <v>ITKM04090000000528</v>
          </cell>
        </row>
        <row r="21922">
          <cell r="A21922" t="str">
            <v>ITKM04090000000529</v>
          </cell>
        </row>
        <row r="21923">
          <cell r="A21923" t="str">
            <v>ITKM04090000000531</v>
          </cell>
        </row>
        <row r="21924">
          <cell r="A21924" t="str">
            <v>ITKM04090000000532</v>
          </cell>
        </row>
        <row r="21925">
          <cell r="A21925" t="str">
            <v>ITKM04090000000533</v>
          </cell>
        </row>
        <row r="21926">
          <cell r="A21926" t="str">
            <v>ITKM04090000000535</v>
          </cell>
        </row>
        <row r="21927">
          <cell r="A21927" t="str">
            <v>ITKM04090000000536</v>
          </cell>
        </row>
        <row r="21928">
          <cell r="A21928" t="str">
            <v>ITKM04090000000537</v>
          </cell>
        </row>
        <row r="21929">
          <cell r="A21929" t="str">
            <v>ITKM04090000000539</v>
          </cell>
        </row>
        <row r="21930">
          <cell r="A21930" t="str">
            <v>ITKM04090000000540</v>
          </cell>
        </row>
        <row r="21931">
          <cell r="A21931" t="str">
            <v>ITKM04090000000541</v>
          </cell>
        </row>
        <row r="21932">
          <cell r="A21932" t="str">
            <v>ITKM04090000000542</v>
          </cell>
        </row>
        <row r="21933">
          <cell r="A21933" t="str">
            <v>ITKM04090000000543</v>
          </cell>
        </row>
        <row r="21934">
          <cell r="A21934" t="str">
            <v>ITKM04090000000544</v>
          </cell>
        </row>
        <row r="21935">
          <cell r="A21935" t="str">
            <v>ITKM04090000000545</v>
          </cell>
        </row>
        <row r="21936">
          <cell r="A21936" t="str">
            <v>ITKM04090000000546</v>
          </cell>
        </row>
        <row r="21937">
          <cell r="A21937" t="str">
            <v>ITKM04090000000547</v>
          </cell>
        </row>
        <row r="21938">
          <cell r="A21938" t="str">
            <v>ITKM04090000000549</v>
          </cell>
        </row>
        <row r="21939">
          <cell r="A21939" t="str">
            <v>ITKM04090000000550</v>
          </cell>
        </row>
        <row r="21940">
          <cell r="A21940" t="str">
            <v>ITKM04090000000551</v>
          </cell>
        </row>
        <row r="21941">
          <cell r="A21941" t="str">
            <v>ITKM04090000000552</v>
          </cell>
        </row>
        <row r="21942">
          <cell r="A21942" t="str">
            <v>ITKM04090000000553</v>
          </cell>
        </row>
        <row r="21943">
          <cell r="A21943" t="str">
            <v>ITKM04090000000554</v>
          </cell>
        </row>
        <row r="21944">
          <cell r="A21944" t="str">
            <v>ITKM04090000000555</v>
          </cell>
        </row>
        <row r="21945">
          <cell r="A21945" t="str">
            <v>ITKM04090000000556</v>
          </cell>
        </row>
        <row r="21946">
          <cell r="A21946" t="str">
            <v>ITKM04090000000557</v>
          </cell>
        </row>
        <row r="21947">
          <cell r="A21947" t="str">
            <v>ITKM04090000000558</v>
          </cell>
        </row>
        <row r="21948">
          <cell r="A21948" t="str">
            <v>ITKM04090000000560</v>
          </cell>
        </row>
        <row r="21949">
          <cell r="A21949" t="str">
            <v>ITKM04090000000563</v>
          </cell>
        </row>
        <row r="21950">
          <cell r="A21950" t="str">
            <v>ITKM04090000000564</v>
          </cell>
        </row>
        <row r="21951">
          <cell r="A21951" t="str">
            <v>ITKM04090000000565</v>
          </cell>
        </row>
        <row r="21952">
          <cell r="A21952" t="str">
            <v>ITKM04090000000566</v>
          </cell>
        </row>
        <row r="21953">
          <cell r="A21953" t="str">
            <v>ITKM04090000000567</v>
          </cell>
        </row>
        <row r="21954">
          <cell r="A21954" t="str">
            <v>ITKM04090000000568</v>
          </cell>
        </row>
        <row r="21955">
          <cell r="A21955" t="str">
            <v>ITKM04090000000570</v>
          </cell>
        </row>
        <row r="21956">
          <cell r="A21956" t="str">
            <v>ITKM04090000000571</v>
          </cell>
        </row>
        <row r="21957">
          <cell r="A21957" t="str">
            <v>ITKM04090000000572</v>
          </cell>
        </row>
        <row r="21958">
          <cell r="A21958" t="str">
            <v>ITKM04090000000573</v>
          </cell>
        </row>
        <row r="21959">
          <cell r="A21959" t="str">
            <v>ITKM04090000000574</v>
          </cell>
        </row>
        <row r="21960">
          <cell r="A21960" t="str">
            <v>ITKM04090000000575</v>
          </cell>
        </row>
        <row r="21961">
          <cell r="A21961" t="str">
            <v>ITKM04090000000576</v>
          </cell>
        </row>
        <row r="21962">
          <cell r="A21962" t="str">
            <v>ITKM04090000000577</v>
          </cell>
        </row>
        <row r="21963">
          <cell r="A21963" t="str">
            <v>ITKM04090000000578</v>
          </cell>
        </row>
        <row r="21964">
          <cell r="A21964" t="str">
            <v>ITKM04090000000579</v>
          </cell>
        </row>
        <row r="21965">
          <cell r="A21965" t="str">
            <v>ITKM04090000000580</v>
          </cell>
        </row>
        <row r="21966">
          <cell r="A21966" t="str">
            <v>ITKM04090000000581</v>
          </cell>
        </row>
        <row r="21967">
          <cell r="A21967" t="str">
            <v>ITKM04090000000582</v>
          </cell>
        </row>
        <row r="21968">
          <cell r="A21968" t="str">
            <v>ITKM04090000000583</v>
          </cell>
        </row>
        <row r="21969">
          <cell r="A21969" t="str">
            <v>ITKM04090000000584</v>
          </cell>
        </row>
        <row r="21970">
          <cell r="A21970" t="str">
            <v>ITKM04090000000585</v>
          </cell>
        </row>
        <row r="21971">
          <cell r="A21971" t="str">
            <v>ITKM04090000000586</v>
          </cell>
        </row>
        <row r="21972">
          <cell r="A21972" t="str">
            <v>ITKM04090000000587</v>
          </cell>
        </row>
        <row r="21973">
          <cell r="A21973" t="str">
            <v>ITKM04090000000588</v>
          </cell>
        </row>
        <row r="21974">
          <cell r="A21974" t="str">
            <v>ITKM04090000000589</v>
          </cell>
        </row>
        <row r="21975">
          <cell r="A21975" t="str">
            <v>ITKM04090000000590</v>
          </cell>
        </row>
        <row r="21976">
          <cell r="A21976" t="str">
            <v>ITKM04090000000591</v>
          </cell>
        </row>
        <row r="21977">
          <cell r="A21977" t="str">
            <v>ITKM04090000000592</v>
          </cell>
        </row>
        <row r="21978">
          <cell r="A21978" t="str">
            <v>ITKM04090000000593</v>
          </cell>
        </row>
        <row r="21979">
          <cell r="A21979" t="str">
            <v>ITKM04090000000594</v>
          </cell>
        </row>
        <row r="21980">
          <cell r="A21980" t="str">
            <v>ITKM04090000000595</v>
          </cell>
        </row>
        <row r="21981">
          <cell r="A21981" t="str">
            <v>ITKM04090000000596</v>
          </cell>
        </row>
        <row r="21982">
          <cell r="A21982" t="str">
            <v>ITKM04090000000597</v>
          </cell>
        </row>
        <row r="21983">
          <cell r="A21983" t="str">
            <v>ITKM04090000000598</v>
          </cell>
        </row>
        <row r="21984">
          <cell r="A21984" t="str">
            <v>ITKM04090000000599</v>
          </cell>
        </row>
        <row r="21985">
          <cell r="A21985" t="str">
            <v>ITKM04090000000600</v>
          </cell>
        </row>
        <row r="21986">
          <cell r="A21986" t="str">
            <v>ITKM04090000000601</v>
          </cell>
        </row>
        <row r="21987">
          <cell r="A21987" t="str">
            <v>ITKM04090000000602</v>
          </cell>
        </row>
        <row r="21988">
          <cell r="A21988" t="str">
            <v>ITKM04090000000603</v>
          </cell>
        </row>
        <row r="21989">
          <cell r="A21989" t="str">
            <v>ITKM04090000000604</v>
          </cell>
        </row>
        <row r="21990">
          <cell r="A21990" t="str">
            <v>ITKM04090000000605</v>
          </cell>
        </row>
        <row r="21991">
          <cell r="A21991" t="str">
            <v>ITKM04090000000606</v>
          </cell>
        </row>
        <row r="21992">
          <cell r="A21992" t="str">
            <v>ITKM04090000000607</v>
          </cell>
        </row>
        <row r="21993">
          <cell r="A21993" t="str">
            <v>ITKM04090000000608</v>
          </cell>
        </row>
        <row r="21994">
          <cell r="A21994" t="str">
            <v>ITKM04090000000609</v>
          </cell>
        </row>
        <row r="21995">
          <cell r="A21995" t="str">
            <v>ITKM04090000000610</v>
          </cell>
        </row>
        <row r="21996">
          <cell r="A21996" t="str">
            <v>ITKM04090000000611</v>
          </cell>
        </row>
        <row r="21997">
          <cell r="A21997" t="str">
            <v>ITKM04090000000612</v>
          </cell>
        </row>
        <row r="21998">
          <cell r="A21998" t="str">
            <v>ITKM04090000000613</v>
          </cell>
        </row>
        <row r="21999">
          <cell r="A21999" t="str">
            <v>ITKM04090000000614</v>
          </cell>
        </row>
        <row r="22000">
          <cell r="A22000" t="str">
            <v>ITKM04090000000615</v>
          </cell>
        </row>
        <row r="22001">
          <cell r="A22001" t="str">
            <v>ITKM04090000000616</v>
          </cell>
        </row>
        <row r="22002">
          <cell r="A22002" t="str">
            <v>ITKM04090000000617</v>
          </cell>
        </row>
        <row r="22003">
          <cell r="A22003" t="str">
            <v>ITKM04090000000618</v>
          </cell>
        </row>
        <row r="22004">
          <cell r="A22004" t="str">
            <v>ITKM04090000000619</v>
          </cell>
        </row>
        <row r="22005">
          <cell r="A22005" t="str">
            <v>ITKM04090000000620</v>
          </cell>
        </row>
        <row r="22006">
          <cell r="A22006" t="str">
            <v>ITKM04090000000621</v>
          </cell>
        </row>
        <row r="22007">
          <cell r="A22007" t="str">
            <v>ITKM04090000000622</v>
          </cell>
        </row>
        <row r="22008">
          <cell r="A22008" t="str">
            <v>ITKM04090000000623</v>
          </cell>
        </row>
        <row r="22009">
          <cell r="A22009" t="str">
            <v>ITKM04090000000624</v>
          </cell>
        </row>
        <row r="22010">
          <cell r="A22010" t="str">
            <v>ITKM04090000000625</v>
          </cell>
        </row>
        <row r="22011">
          <cell r="A22011" t="str">
            <v>ITKM04090000000626</v>
          </cell>
        </row>
        <row r="22012">
          <cell r="A22012" t="str">
            <v>ITKM04090000000627</v>
          </cell>
        </row>
        <row r="22013">
          <cell r="A22013" t="str">
            <v>ITKM04090000000628</v>
          </cell>
        </row>
        <row r="22014">
          <cell r="A22014" t="str">
            <v>ITKM04090000000629</v>
          </cell>
        </row>
        <row r="22015">
          <cell r="A22015" t="str">
            <v>ITKM04090000000630</v>
          </cell>
        </row>
        <row r="22016">
          <cell r="A22016" t="str">
            <v>ITKM04090000000631</v>
          </cell>
        </row>
        <row r="22017">
          <cell r="A22017" t="str">
            <v>ITKM04090000000632</v>
          </cell>
        </row>
        <row r="22018">
          <cell r="A22018" t="str">
            <v>ITKM04090000000633</v>
          </cell>
        </row>
        <row r="22019">
          <cell r="A22019" t="str">
            <v>ITKM04090000000634</v>
          </cell>
        </row>
        <row r="22020">
          <cell r="A22020" t="str">
            <v>ITKM04090000000635</v>
          </cell>
        </row>
        <row r="22021">
          <cell r="A22021" t="str">
            <v>ITKM04090000000636</v>
          </cell>
        </row>
        <row r="22022">
          <cell r="A22022" t="str">
            <v>ITKM04090000000637</v>
          </cell>
        </row>
        <row r="22023">
          <cell r="A22023" t="str">
            <v>ITKM04090000000638</v>
          </cell>
        </row>
        <row r="22024">
          <cell r="A22024" t="str">
            <v>ITKM04090000000639</v>
          </cell>
        </row>
        <row r="22025">
          <cell r="A22025" t="str">
            <v>ITKM04090000000640</v>
          </cell>
        </row>
        <row r="22026">
          <cell r="A22026" t="str">
            <v>ITKM04090000000641</v>
          </cell>
        </row>
        <row r="22027">
          <cell r="A22027" t="str">
            <v>ITKM04090000000642</v>
          </cell>
        </row>
        <row r="22028">
          <cell r="A22028" t="str">
            <v>ITKM04090000000643</v>
          </cell>
        </row>
        <row r="22029">
          <cell r="A22029" t="str">
            <v>ITKM04090000000644</v>
          </cell>
        </row>
        <row r="22030">
          <cell r="A22030" t="str">
            <v>ITKM04090000000645</v>
          </cell>
        </row>
        <row r="22031">
          <cell r="A22031" t="str">
            <v>ITKM04090000000646</v>
          </cell>
        </row>
        <row r="22032">
          <cell r="A22032" t="str">
            <v>ITKM04090000000647</v>
          </cell>
        </row>
        <row r="22033">
          <cell r="A22033" t="str">
            <v>ITKM04090000000648</v>
          </cell>
        </row>
        <row r="22034">
          <cell r="A22034" t="str">
            <v>ITKM04090000000649</v>
          </cell>
        </row>
        <row r="22035">
          <cell r="A22035" t="str">
            <v>ITKM04090000000650</v>
          </cell>
        </row>
        <row r="22036">
          <cell r="A22036" t="str">
            <v>ITKM04090000000651</v>
          </cell>
        </row>
        <row r="22037">
          <cell r="A22037" t="str">
            <v>ITKM04090000000652</v>
          </cell>
        </row>
        <row r="22038">
          <cell r="A22038" t="str">
            <v>ITKM04090000000653</v>
          </cell>
        </row>
        <row r="22039">
          <cell r="A22039" t="str">
            <v>ITKM04090000000655</v>
          </cell>
        </row>
        <row r="22040">
          <cell r="A22040" t="str">
            <v>ITKM04090000000656</v>
          </cell>
        </row>
        <row r="22041">
          <cell r="A22041" t="str">
            <v>ITKM04090000000657</v>
          </cell>
        </row>
        <row r="22042">
          <cell r="A22042" t="str">
            <v>ITKM04090000000659</v>
          </cell>
        </row>
        <row r="22043">
          <cell r="A22043" t="str">
            <v>ITKM04090000000660</v>
          </cell>
        </row>
        <row r="22044">
          <cell r="A22044" t="str">
            <v>ITKM04090000000661</v>
          </cell>
        </row>
        <row r="22045">
          <cell r="A22045" t="str">
            <v>ITKM04090000000663</v>
          </cell>
        </row>
        <row r="22046">
          <cell r="A22046" t="str">
            <v>ITKM04090000000664</v>
          </cell>
        </row>
        <row r="22047">
          <cell r="A22047" t="str">
            <v>ITKM04090000000665</v>
          </cell>
        </row>
        <row r="22048">
          <cell r="A22048" t="str">
            <v>ITKM04090000000666</v>
          </cell>
        </row>
        <row r="22049">
          <cell r="A22049" t="str">
            <v>ITKM04090000000667</v>
          </cell>
        </row>
        <row r="22050">
          <cell r="A22050" t="str">
            <v>ITKM04090000000668</v>
          </cell>
        </row>
        <row r="22051">
          <cell r="A22051" t="str">
            <v>ITKM04090000000669</v>
          </cell>
        </row>
        <row r="22052">
          <cell r="A22052" t="str">
            <v>ITKM04090000000670</v>
          </cell>
        </row>
        <row r="22053">
          <cell r="A22053" t="str">
            <v>ITKM04090000000671</v>
          </cell>
        </row>
        <row r="22054">
          <cell r="A22054" t="str">
            <v>ITKM04090000000672</v>
          </cell>
        </row>
        <row r="22055">
          <cell r="A22055" t="str">
            <v>ITKM04090000000673</v>
          </cell>
        </row>
        <row r="22056">
          <cell r="A22056" t="str">
            <v>ITKM04090000000674</v>
          </cell>
        </row>
        <row r="22057">
          <cell r="A22057" t="str">
            <v>ITKM04090000000675</v>
          </cell>
        </row>
        <row r="22058">
          <cell r="A22058" t="str">
            <v>ITKM04090000000676</v>
          </cell>
        </row>
        <row r="22059">
          <cell r="A22059" t="str">
            <v>ITKM04090000000677</v>
          </cell>
        </row>
        <row r="22060">
          <cell r="A22060" t="str">
            <v>ITKM04090000000678</v>
          </cell>
        </row>
        <row r="22061">
          <cell r="A22061" t="str">
            <v>ITKM04090000000683</v>
          </cell>
        </row>
        <row r="22062">
          <cell r="A22062" t="str">
            <v>ITKM04090000000684</v>
          </cell>
        </row>
        <row r="22063">
          <cell r="A22063" t="str">
            <v>ITKM04090000000685</v>
          </cell>
        </row>
        <row r="22064">
          <cell r="A22064" t="str">
            <v>ITKM04090000000686</v>
          </cell>
        </row>
        <row r="22065">
          <cell r="A22065" t="str">
            <v>ITKM04090000000687</v>
          </cell>
        </row>
        <row r="22066">
          <cell r="A22066" t="str">
            <v>ITKM04090000000688</v>
          </cell>
        </row>
        <row r="22067">
          <cell r="A22067" t="str">
            <v>ITKM04090000000689</v>
          </cell>
        </row>
        <row r="22068">
          <cell r="A22068" t="str">
            <v>ITKM04090000000690</v>
          </cell>
        </row>
        <row r="22069">
          <cell r="A22069" t="str">
            <v>ITKM04090000000691</v>
          </cell>
        </row>
        <row r="22070">
          <cell r="A22070" t="str">
            <v>ITKM04090000000692</v>
          </cell>
        </row>
        <row r="22071">
          <cell r="A22071" t="str">
            <v>ITKM04090000000693</v>
          </cell>
        </row>
        <row r="22072">
          <cell r="A22072" t="str">
            <v>ITKM04090000000694</v>
          </cell>
        </row>
        <row r="22073">
          <cell r="A22073" t="str">
            <v>ITKM04090000000695</v>
          </cell>
        </row>
        <row r="22074">
          <cell r="A22074" t="str">
            <v>ITKM04090000000696</v>
          </cell>
        </row>
        <row r="22075">
          <cell r="A22075" t="str">
            <v>ITKM04090000000697</v>
          </cell>
        </row>
        <row r="22076">
          <cell r="A22076" t="str">
            <v>ITKM04090000000698</v>
          </cell>
        </row>
        <row r="22077">
          <cell r="A22077" t="str">
            <v>ITKM04090000000699</v>
          </cell>
        </row>
        <row r="22078">
          <cell r="A22078" t="str">
            <v>ITKM04090000000700</v>
          </cell>
        </row>
        <row r="22079">
          <cell r="A22079" t="str">
            <v>ITKM04090000000701</v>
          </cell>
        </row>
        <row r="22080">
          <cell r="A22080" t="str">
            <v>ITKM04090000000702</v>
          </cell>
        </row>
        <row r="22081">
          <cell r="A22081" t="str">
            <v>ITKM04090000000703</v>
          </cell>
        </row>
        <row r="22082">
          <cell r="A22082" t="str">
            <v>ITKM04090000000704</v>
          </cell>
        </row>
        <row r="22083">
          <cell r="A22083" t="str">
            <v>ITKM04090000000705</v>
          </cell>
        </row>
        <row r="22084">
          <cell r="A22084" t="str">
            <v>ITKM04090000000707</v>
          </cell>
        </row>
        <row r="22085">
          <cell r="A22085" t="str">
            <v>ITKM04090000000708</v>
          </cell>
        </row>
        <row r="22086">
          <cell r="A22086" t="str">
            <v>ITKM04090000000709</v>
          </cell>
        </row>
        <row r="22087">
          <cell r="A22087" t="str">
            <v>ITKM04090000000710</v>
          </cell>
        </row>
        <row r="22088">
          <cell r="A22088" t="str">
            <v>ITKM04090000000711</v>
          </cell>
        </row>
        <row r="22089">
          <cell r="A22089" t="str">
            <v>ITKM04090000000712</v>
          </cell>
        </row>
        <row r="22090">
          <cell r="A22090" t="str">
            <v>ITKM04090000000713</v>
          </cell>
        </row>
        <row r="22091">
          <cell r="A22091" t="str">
            <v>ITKM04090000000714</v>
          </cell>
        </row>
        <row r="22092">
          <cell r="A22092" t="str">
            <v>ITKM04090000000715</v>
          </cell>
        </row>
        <row r="22093">
          <cell r="A22093" t="str">
            <v>ITKM04090000000716</v>
          </cell>
        </row>
        <row r="22094">
          <cell r="A22094" t="str">
            <v>ITKM04090000000717</v>
          </cell>
        </row>
        <row r="22095">
          <cell r="A22095" t="str">
            <v>ITKM04090000000718</v>
          </cell>
        </row>
        <row r="22096">
          <cell r="A22096" t="str">
            <v>ITKM04090000000719</v>
          </cell>
        </row>
        <row r="22097">
          <cell r="A22097" t="str">
            <v>ITKM04090000000720</v>
          </cell>
        </row>
        <row r="22098">
          <cell r="A22098" t="str">
            <v>ITKM04090000000722</v>
          </cell>
        </row>
        <row r="22099">
          <cell r="A22099" t="str">
            <v>ITKM04090000000723</v>
          </cell>
        </row>
        <row r="22100">
          <cell r="A22100" t="str">
            <v>ITKM04090000000724</v>
          </cell>
        </row>
        <row r="22101">
          <cell r="A22101" t="str">
            <v>ITKM04090000000725</v>
          </cell>
        </row>
        <row r="22102">
          <cell r="A22102" t="str">
            <v>ITKM04090000000726</v>
          </cell>
        </row>
        <row r="22103">
          <cell r="A22103" t="str">
            <v>ITKM04090000000727</v>
          </cell>
        </row>
        <row r="22104">
          <cell r="A22104" t="str">
            <v>ITKM04090000000728</v>
          </cell>
        </row>
        <row r="22105">
          <cell r="A22105" t="str">
            <v>ITKM04090000000729</v>
          </cell>
        </row>
        <row r="22106">
          <cell r="A22106" t="str">
            <v>ITKM04090000000730</v>
          </cell>
        </row>
        <row r="22107">
          <cell r="A22107" t="str">
            <v>ITKM04090000000731</v>
          </cell>
        </row>
        <row r="22108">
          <cell r="A22108" t="str">
            <v>ITKM04090000000732</v>
          </cell>
        </row>
        <row r="22109">
          <cell r="A22109" t="str">
            <v>ITKM04090000000733</v>
          </cell>
        </row>
        <row r="22110">
          <cell r="A22110" t="str">
            <v>ITKM04090000000735</v>
          </cell>
        </row>
        <row r="22111">
          <cell r="A22111" t="str">
            <v>ITKM04090000000736</v>
          </cell>
        </row>
        <row r="22112">
          <cell r="A22112" t="str">
            <v>ITKM04090000000737</v>
          </cell>
        </row>
        <row r="22113">
          <cell r="A22113" t="str">
            <v>ITKM04090000000738</v>
          </cell>
        </row>
        <row r="22114">
          <cell r="A22114" t="str">
            <v>ITKM04090000000739</v>
          </cell>
        </row>
        <row r="22115">
          <cell r="A22115" t="str">
            <v>ITKM04090000000740</v>
          </cell>
        </row>
        <row r="22116">
          <cell r="A22116" t="str">
            <v>ITKM04090000000741</v>
          </cell>
        </row>
        <row r="22117">
          <cell r="A22117" t="str">
            <v>ITKM04090000000742</v>
          </cell>
        </row>
        <row r="22118">
          <cell r="A22118" t="str">
            <v>ITKM04090000000743</v>
          </cell>
        </row>
        <row r="22119">
          <cell r="A22119" t="str">
            <v>ITKM04090000000744</v>
          </cell>
        </row>
        <row r="22120">
          <cell r="A22120" t="str">
            <v>ITKM04090000000745</v>
          </cell>
        </row>
        <row r="22121">
          <cell r="A22121" t="str">
            <v>ITKM04090000000746</v>
          </cell>
        </row>
        <row r="22122">
          <cell r="A22122" t="str">
            <v>ITKM04090000000747</v>
          </cell>
        </row>
        <row r="22123">
          <cell r="A22123" t="str">
            <v>ITKM04090000000748</v>
          </cell>
        </row>
        <row r="22124">
          <cell r="A22124" t="str">
            <v>ITKM04090000000749</v>
          </cell>
        </row>
        <row r="22125">
          <cell r="A22125" t="str">
            <v>ITKM04090000000750</v>
          </cell>
        </row>
        <row r="22126">
          <cell r="A22126" t="str">
            <v>ITKM04090000000751</v>
          </cell>
        </row>
        <row r="22127">
          <cell r="A22127" t="str">
            <v>ITKM04090000000752</v>
          </cell>
        </row>
        <row r="22128">
          <cell r="A22128" t="str">
            <v>ITKM04090000000753</v>
          </cell>
        </row>
        <row r="22129">
          <cell r="A22129" t="str">
            <v>ITKM04090000000754</v>
          </cell>
        </row>
        <row r="22130">
          <cell r="A22130" t="str">
            <v>ITKM04090000000755</v>
          </cell>
        </row>
        <row r="22131">
          <cell r="A22131" t="str">
            <v>ITKM04090000000756</v>
          </cell>
        </row>
        <row r="22132">
          <cell r="A22132" t="str">
            <v>ITKM04090000000757</v>
          </cell>
        </row>
        <row r="22133">
          <cell r="A22133" t="str">
            <v>ITKM04090000000758</v>
          </cell>
        </row>
        <row r="22134">
          <cell r="A22134" t="str">
            <v>ITKM04090000000759</v>
          </cell>
        </row>
        <row r="22135">
          <cell r="A22135" t="str">
            <v>ITKM04090000000760</v>
          </cell>
        </row>
        <row r="22136">
          <cell r="A22136" t="str">
            <v>ITKM04090000000761</v>
          </cell>
        </row>
        <row r="22137">
          <cell r="A22137" t="str">
            <v>ITKM04090000000762</v>
          </cell>
        </row>
        <row r="22138">
          <cell r="A22138" t="str">
            <v>ITKM04090000000763</v>
          </cell>
        </row>
        <row r="22139">
          <cell r="A22139" t="str">
            <v>ITKM04090000000765</v>
          </cell>
        </row>
        <row r="22140">
          <cell r="A22140" t="str">
            <v>ITKM04090000000766</v>
          </cell>
        </row>
        <row r="22141">
          <cell r="A22141" t="str">
            <v>ITKM04090000000767</v>
          </cell>
        </row>
        <row r="22142">
          <cell r="A22142" t="str">
            <v>ITKM04090000000768</v>
          </cell>
        </row>
        <row r="22143">
          <cell r="A22143" t="str">
            <v>ITKM04090000000769</v>
          </cell>
        </row>
        <row r="22144">
          <cell r="A22144" t="str">
            <v>ITKM04090000000770</v>
          </cell>
        </row>
        <row r="22145">
          <cell r="A22145" t="str">
            <v>ITKM04090000000771</v>
          </cell>
        </row>
        <row r="22146">
          <cell r="A22146" t="str">
            <v>ITKM04090000000772</v>
          </cell>
        </row>
        <row r="22147">
          <cell r="A22147" t="str">
            <v>ITKM04090000000773</v>
          </cell>
        </row>
        <row r="22148">
          <cell r="A22148" t="str">
            <v>ITKM04090000000774</v>
          </cell>
        </row>
        <row r="22149">
          <cell r="A22149" t="str">
            <v>ITKM04090000000775</v>
          </cell>
        </row>
        <row r="22150">
          <cell r="A22150" t="str">
            <v>ITKM04090000000778</v>
          </cell>
        </row>
        <row r="22151">
          <cell r="A22151" t="str">
            <v>ITKM04090000000779</v>
          </cell>
        </row>
        <row r="22152">
          <cell r="A22152" t="str">
            <v>ITKM04090000000780</v>
          </cell>
        </row>
        <row r="22153">
          <cell r="A22153" t="str">
            <v>ITKM04090000000781</v>
          </cell>
        </row>
        <row r="22154">
          <cell r="A22154" t="str">
            <v>ITKM04090000000783</v>
          </cell>
        </row>
        <row r="22155">
          <cell r="A22155" t="str">
            <v>ITKM04090000000785</v>
          </cell>
        </row>
        <row r="22156">
          <cell r="A22156" t="str">
            <v>ITKM04090000000792</v>
          </cell>
        </row>
        <row r="22157">
          <cell r="A22157" t="str">
            <v>ITKM04090000000793</v>
          </cell>
        </row>
        <row r="22158">
          <cell r="A22158" t="str">
            <v>ITKM04090000000794</v>
          </cell>
        </row>
        <row r="22159">
          <cell r="A22159" t="str">
            <v>ITKM04090000000795</v>
          </cell>
        </row>
        <row r="22160">
          <cell r="A22160" t="str">
            <v>ITKM04090000000796</v>
          </cell>
        </row>
        <row r="22161">
          <cell r="A22161" t="str">
            <v>ITKM04090000000797</v>
          </cell>
        </row>
        <row r="22162">
          <cell r="A22162" t="str">
            <v>ITKM04090000000799</v>
          </cell>
        </row>
        <row r="22163">
          <cell r="A22163" t="str">
            <v>ITKM04090000000811</v>
          </cell>
        </row>
        <row r="22164">
          <cell r="A22164" t="str">
            <v>ITKM04090000000812</v>
          </cell>
        </row>
        <row r="22165">
          <cell r="A22165" t="str">
            <v>ITKM04090000000836</v>
          </cell>
        </row>
        <row r="22166">
          <cell r="A22166" t="str">
            <v>ITKM04090000000837</v>
          </cell>
        </row>
        <row r="22167">
          <cell r="A22167" t="str">
            <v>ITKM04090000000838</v>
          </cell>
        </row>
        <row r="22168">
          <cell r="A22168" t="str">
            <v>ITKM04090000000839</v>
          </cell>
        </row>
        <row r="22169">
          <cell r="A22169" t="str">
            <v>ITKM04090000000840</v>
          </cell>
        </row>
        <row r="22170">
          <cell r="A22170" t="str">
            <v>ITKM04090000000841</v>
          </cell>
        </row>
        <row r="22171">
          <cell r="A22171" t="str">
            <v>ITKM04090000000842</v>
          </cell>
        </row>
        <row r="22172">
          <cell r="A22172" t="str">
            <v>ITKM04090000000843</v>
          </cell>
        </row>
        <row r="22173">
          <cell r="A22173" t="str">
            <v>ITKM04090000000844</v>
          </cell>
        </row>
        <row r="22174">
          <cell r="A22174" t="str">
            <v>ITKM04090000000845</v>
          </cell>
        </row>
        <row r="22175">
          <cell r="A22175" t="str">
            <v>ITKM04090000000846</v>
          </cell>
        </row>
        <row r="22176">
          <cell r="A22176" t="str">
            <v>ITKM04090000000847</v>
          </cell>
        </row>
        <row r="22177">
          <cell r="A22177" t="str">
            <v>ITKM04090000000848</v>
          </cell>
        </row>
        <row r="22178">
          <cell r="A22178" t="str">
            <v>ITKM04090000000849</v>
          </cell>
        </row>
        <row r="22179">
          <cell r="A22179" t="str">
            <v>ITKM04090000000850</v>
          </cell>
        </row>
        <row r="22180">
          <cell r="A22180" t="str">
            <v>ITKM04090000000851</v>
          </cell>
        </row>
        <row r="22181">
          <cell r="A22181" t="str">
            <v>ITKM04090000000852</v>
          </cell>
        </row>
        <row r="22182">
          <cell r="A22182" t="str">
            <v>ITKM04090000000853</v>
          </cell>
        </row>
        <row r="22183">
          <cell r="A22183" t="str">
            <v>ITKM04090000000854</v>
          </cell>
        </row>
        <row r="22184">
          <cell r="A22184" t="str">
            <v>ITKM04090000000857</v>
          </cell>
        </row>
        <row r="22185">
          <cell r="A22185" t="str">
            <v>ITKM04090000000858</v>
          </cell>
        </row>
        <row r="22186">
          <cell r="A22186" t="str">
            <v>ITKM04090000000859</v>
          </cell>
        </row>
        <row r="22187">
          <cell r="A22187" t="str">
            <v>ITKM04090000000860</v>
          </cell>
        </row>
        <row r="22188">
          <cell r="A22188" t="str">
            <v>ITKM04090000000861</v>
          </cell>
        </row>
        <row r="22189">
          <cell r="A22189" t="str">
            <v>ITKM04090000000862</v>
          </cell>
        </row>
        <row r="22190">
          <cell r="A22190" t="str">
            <v>ITKM04090000000863</v>
          </cell>
        </row>
        <row r="22191">
          <cell r="A22191" t="str">
            <v>ITKM04090000000865</v>
          </cell>
        </row>
        <row r="22192">
          <cell r="A22192" t="str">
            <v>ITKM04090000000867</v>
          </cell>
        </row>
        <row r="22193">
          <cell r="A22193" t="str">
            <v>ITKM04090000000868</v>
          </cell>
        </row>
        <row r="22194">
          <cell r="A22194" t="str">
            <v>ITKM04090000000869</v>
          </cell>
        </row>
        <row r="22195">
          <cell r="A22195" t="str">
            <v>ITKM04090000000870</v>
          </cell>
        </row>
        <row r="22196">
          <cell r="A22196" t="str">
            <v>ITKM04090000000871</v>
          </cell>
        </row>
        <row r="22197">
          <cell r="A22197" t="str">
            <v>ITKM04090000000872</v>
          </cell>
        </row>
        <row r="22198">
          <cell r="A22198" t="str">
            <v>ITKM04090000000873</v>
          </cell>
        </row>
        <row r="22199">
          <cell r="A22199" t="str">
            <v>ITKM04090000000874</v>
          </cell>
        </row>
        <row r="22200">
          <cell r="A22200" t="str">
            <v>ITKM04090000000875</v>
          </cell>
        </row>
        <row r="22201">
          <cell r="A22201" t="str">
            <v>ITKM04090000000876</v>
          </cell>
        </row>
        <row r="22202">
          <cell r="A22202" t="str">
            <v>ITKM04090000000877</v>
          </cell>
        </row>
        <row r="22203">
          <cell r="A22203" t="str">
            <v>ITKM04090000000878</v>
          </cell>
        </row>
        <row r="22204">
          <cell r="A22204" t="str">
            <v>ITKM04090000000880</v>
          </cell>
        </row>
        <row r="22205">
          <cell r="A22205" t="str">
            <v>ITKM04090000000881</v>
          </cell>
        </row>
        <row r="22206">
          <cell r="A22206" t="str">
            <v>ITKM04090000000882</v>
          </cell>
        </row>
        <row r="22207">
          <cell r="A22207" t="str">
            <v>ITKM04090000000883</v>
          </cell>
        </row>
        <row r="22208">
          <cell r="A22208" t="str">
            <v>ITKM04090000000884</v>
          </cell>
        </row>
        <row r="22209">
          <cell r="A22209" t="str">
            <v>ITKM04090000000885</v>
          </cell>
        </row>
        <row r="22210">
          <cell r="A22210" t="str">
            <v>ITKM04090000000886</v>
          </cell>
        </row>
        <row r="22211">
          <cell r="A22211" t="str">
            <v>ITKM04090000000887</v>
          </cell>
        </row>
        <row r="22212">
          <cell r="A22212" t="str">
            <v>ITKM04090000000888</v>
          </cell>
        </row>
        <row r="22213">
          <cell r="A22213" t="str">
            <v>ITKM04090000000889</v>
          </cell>
        </row>
        <row r="22214">
          <cell r="A22214" t="str">
            <v>ITKM04090000000890</v>
          </cell>
        </row>
        <row r="22215">
          <cell r="A22215" t="str">
            <v>ITKM04090000000891</v>
          </cell>
        </row>
        <row r="22216">
          <cell r="A22216" t="str">
            <v>ITKM04090000000892</v>
          </cell>
        </row>
        <row r="22217">
          <cell r="A22217" t="str">
            <v>ITKM04090000000893</v>
          </cell>
        </row>
        <row r="22218">
          <cell r="A22218" t="str">
            <v>ITKM04090000000894</v>
          </cell>
        </row>
        <row r="22219">
          <cell r="A22219" t="str">
            <v>ITKM04090000000895</v>
          </cell>
        </row>
        <row r="22220">
          <cell r="A22220" t="str">
            <v>ITKM04090000000896</v>
          </cell>
        </row>
        <row r="22221">
          <cell r="A22221" t="str">
            <v>ITKM04090000000897</v>
          </cell>
        </row>
        <row r="22222">
          <cell r="A22222" t="str">
            <v>ITKM04090000000898</v>
          </cell>
        </row>
        <row r="22223">
          <cell r="A22223" t="str">
            <v>ITKM04090000000899</v>
          </cell>
        </row>
        <row r="22224">
          <cell r="A22224" t="str">
            <v>ITKM04090000000900</v>
          </cell>
        </row>
        <row r="22225">
          <cell r="A22225" t="str">
            <v>ITKM04090000000901</v>
          </cell>
        </row>
        <row r="22226">
          <cell r="A22226" t="str">
            <v>ITKM04090000000902</v>
          </cell>
        </row>
        <row r="22227">
          <cell r="A22227" t="str">
            <v>ITKM04090000000903</v>
          </cell>
        </row>
        <row r="22228">
          <cell r="A22228" t="str">
            <v>ITOO01030000000009</v>
          </cell>
        </row>
        <row r="22229">
          <cell r="A22229" t="str">
            <v>ITOO01030000000023</v>
          </cell>
        </row>
        <row r="22230">
          <cell r="A22230" t="str">
            <v>ITOO01060000000013</v>
          </cell>
        </row>
        <row r="22231">
          <cell r="A22231" t="str">
            <v>ITOO01060000000020</v>
          </cell>
        </row>
        <row r="22232">
          <cell r="A22232" t="str">
            <v>ITOO02010000000009</v>
          </cell>
        </row>
        <row r="22233">
          <cell r="A22233" t="str">
            <v>ITOO02010302000001</v>
          </cell>
        </row>
        <row r="22234">
          <cell r="A22234" t="str">
            <v>ITOO02020000000002</v>
          </cell>
        </row>
        <row r="22235">
          <cell r="A22235" t="str">
            <v>ITOO02030000000002</v>
          </cell>
        </row>
        <row r="22236">
          <cell r="A22236" t="str">
            <v>ITOO02050000000001</v>
          </cell>
        </row>
        <row r="22237">
          <cell r="A22237" t="str">
            <v>ITOO02060000000001</v>
          </cell>
        </row>
        <row r="22238">
          <cell r="A22238" t="str">
            <v>ITOO02120100000002</v>
          </cell>
        </row>
        <row r="22239">
          <cell r="A22239" t="str">
            <v>ITOO02150000000003</v>
          </cell>
        </row>
        <row r="22240">
          <cell r="A22240" t="str">
            <v>ITOO02170303000001</v>
          </cell>
        </row>
        <row r="22241">
          <cell r="A22241" t="str">
            <v>ITOO02250000000002</v>
          </cell>
        </row>
        <row r="22242">
          <cell r="A22242" t="str">
            <v>ITOO02300000000006</v>
          </cell>
        </row>
        <row r="22243">
          <cell r="A22243" t="str">
            <v>ITOO02320000000001</v>
          </cell>
        </row>
        <row r="22244">
          <cell r="A22244" t="str">
            <v>ITOO02340000000004</v>
          </cell>
        </row>
        <row r="22245">
          <cell r="A22245" t="str">
            <v>ITOO02340000000005</v>
          </cell>
        </row>
        <row r="22246">
          <cell r="A22246" t="str">
            <v>ITOO02340000000006</v>
          </cell>
        </row>
        <row r="22247">
          <cell r="A22247" t="str">
            <v>ITOO02340000000008</v>
          </cell>
        </row>
        <row r="22248">
          <cell r="A22248" t="str">
            <v>ITOO02340000000013</v>
          </cell>
        </row>
        <row r="22249">
          <cell r="A22249" t="str">
            <v>ITOO02340000000016</v>
          </cell>
        </row>
        <row r="22250">
          <cell r="A22250" t="str">
            <v>ITOO02340000000017</v>
          </cell>
        </row>
        <row r="22251">
          <cell r="A22251" t="str">
            <v>ITOO02340000000018</v>
          </cell>
        </row>
        <row r="22252">
          <cell r="A22252" t="str">
            <v>ITOO02340000000023</v>
          </cell>
        </row>
        <row r="22253">
          <cell r="A22253" t="str">
            <v>ITOO02360000000001</v>
          </cell>
        </row>
        <row r="22254">
          <cell r="A22254" t="str">
            <v>ITOO02360000000002</v>
          </cell>
        </row>
        <row r="22255">
          <cell r="A22255" t="str">
            <v>ITOO02400000000001</v>
          </cell>
        </row>
        <row r="22256">
          <cell r="A22256" t="str">
            <v>ITOO02400000000003</v>
          </cell>
        </row>
        <row r="22257">
          <cell r="A22257" t="str">
            <v>ITOO02410000000001</v>
          </cell>
        </row>
        <row r="22258">
          <cell r="A22258" t="str">
            <v>ITOO02450000000001</v>
          </cell>
        </row>
        <row r="22259">
          <cell r="A22259" t="str">
            <v>ITOO02510000000002</v>
          </cell>
        </row>
        <row r="22260">
          <cell r="A22260" t="str">
            <v>ITOO02580000000002</v>
          </cell>
        </row>
        <row r="22261">
          <cell r="A22261" t="str">
            <v>ITOO02630000000001</v>
          </cell>
        </row>
        <row r="22262">
          <cell r="A22262" t="str">
            <v>ITOO02720000000005</v>
          </cell>
        </row>
        <row r="22263">
          <cell r="A22263" t="str">
            <v>ITOO02740000000001</v>
          </cell>
        </row>
        <row r="22264">
          <cell r="A22264" t="str">
            <v>ITOO02740000000004</v>
          </cell>
        </row>
        <row r="22265">
          <cell r="A22265" t="str">
            <v>ITOO02910000000002</v>
          </cell>
        </row>
        <row r="22266">
          <cell r="A22266" t="str">
            <v>ITOO02910000000003</v>
          </cell>
        </row>
        <row r="22267">
          <cell r="A22267" t="str">
            <v>ITOO03060000000002</v>
          </cell>
        </row>
        <row r="22268">
          <cell r="A22268" t="str">
            <v>ITOO03090300000001</v>
          </cell>
        </row>
        <row r="22269">
          <cell r="A22269" t="str">
            <v>ITOO03100200000002</v>
          </cell>
        </row>
        <row r="22270">
          <cell r="A22270" t="str">
            <v>ITOO03140000000001</v>
          </cell>
        </row>
        <row r="22271">
          <cell r="A22271" t="str">
            <v>ITOO03150101000001</v>
          </cell>
        </row>
        <row r="22272">
          <cell r="A22272" t="str">
            <v>ITOO03150101000002</v>
          </cell>
        </row>
        <row r="22273">
          <cell r="A22273" t="str">
            <v>ITOO03150102000002</v>
          </cell>
        </row>
        <row r="22274">
          <cell r="A22274" t="str">
            <v>ITOO03150104000001</v>
          </cell>
        </row>
        <row r="22275">
          <cell r="A22275" t="str">
            <v>ITOO03150104000002</v>
          </cell>
        </row>
        <row r="22276">
          <cell r="A22276" t="str">
            <v>ITOO03150104000003</v>
          </cell>
        </row>
        <row r="22277">
          <cell r="A22277" t="str">
            <v>ITOO03150104000004</v>
          </cell>
        </row>
        <row r="22278">
          <cell r="A22278" t="str">
            <v>ITOO03230102000001</v>
          </cell>
        </row>
        <row r="22279">
          <cell r="A22279" t="str">
            <v>ITRA01020200000001</v>
          </cell>
        </row>
        <row r="22280">
          <cell r="A22280" t="str">
            <v>ITRA01020201000001</v>
          </cell>
        </row>
        <row r="22281">
          <cell r="A22281" t="str">
            <v>ITRA01020201000002</v>
          </cell>
        </row>
        <row r="22282">
          <cell r="A22282" t="str">
            <v>ITRA01020204000001</v>
          </cell>
        </row>
        <row r="22283">
          <cell r="A22283" t="str">
            <v>ITRA01020206000001</v>
          </cell>
        </row>
        <row r="22284">
          <cell r="A22284" t="str">
            <v>ITRA01020207000001</v>
          </cell>
        </row>
        <row r="22285">
          <cell r="A22285" t="str">
            <v>ITRA01020212000002</v>
          </cell>
        </row>
        <row r="22286">
          <cell r="A22286" t="str">
            <v>ITRA01020301000001</v>
          </cell>
        </row>
        <row r="22287">
          <cell r="A22287" t="str">
            <v>ITRA01020502000001</v>
          </cell>
        </row>
        <row r="22288">
          <cell r="A22288" t="str">
            <v>ITRA01020703000001</v>
          </cell>
        </row>
        <row r="22289">
          <cell r="A22289" t="str">
            <v>ITRA01020704000001</v>
          </cell>
        </row>
        <row r="22290">
          <cell r="A22290" t="str">
            <v>ITRA01020705000001</v>
          </cell>
        </row>
        <row r="22291">
          <cell r="A22291" t="str">
            <v>ITRA01020707000001</v>
          </cell>
        </row>
        <row r="22292">
          <cell r="A22292" t="str">
            <v>ITRA01020709000001</v>
          </cell>
        </row>
        <row r="22293">
          <cell r="A22293" t="str">
            <v>ITRA01020709000002</v>
          </cell>
        </row>
        <row r="22294">
          <cell r="A22294" t="str">
            <v>ITRA01020910000001</v>
          </cell>
        </row>
        <row r="22295">
          <cell r="A22295" t="str">
            <v>ITRA01030500000001</v>
          </cell>
        </row>
        <row r="22296">
          <cell r="A22296" t="str">
            <v>ITRA01031005000001</v>
          </cell>
        </row>
        <row r="22297">
          <cell r="A22297" t="str">
            <v>ITRA01050100000002</v>
          </cell>
        </row>
        <row r="22298">
          <cell r="A22298" t="str">
            <v>ITRA01050500000001</v>
          </cell>
        </row>
        <row r="22299">
          <cell r="A22299" t="str">
            <v>ITRA01050500000001B</v>
          </cell>
        </row>
        <row r="22300">
          <cell r="A22300" t="str">
            <v>ITRA01070500000002</v>
          </cell>
        </row>
        <row r="22301">
          <cell r="A22301" t="str">
            <v>ITRA01070500000002B</v>
          </cell>
        </row>
        <row r="22302">
          <cell r="A22302" t="str">
            <v>ITRA01110500000003</v>
          </cell>
        </row>
        <row r="22303">
          <cell r="A22303" t="str">
            <v>ITRA01220500000001</v>
          </cell>
        </row>
        <row r="22304">
          <cell r="A22304" t="str">
            <v>ITRA02010100000001</v>
          </cell>
        </row>
        <row r="22305">
          <cell r="A22305" t="str">
            <v>ITRA02020100000001</v>
          </cell>
        </row>
        <row r="22306">
          <cell r="A22306" t="str">
            <v>ITRA02020100000002</v>
          </cell>
        </row>
        <row r="22307">
          <cell r="A22307" t="str">
            <v>ITRA02030100000001</v>
          </cell>
        </row>
        <row r="22308">
          <cell r="A22308" t="str">
            <v>ITRA02030100000001B</v>
          </cell>
        </row>
        <row r="22309">
          <cell r="A22309" t="str">
            <v>ITRA02040100000001</v>
          </cell>
        </row>
        <row r="22310">
          <cell r="A22310" t="str">
            <v>ITRA02040200000002B</v>
          </cell>
        </row>
        <row r="22311">
          <cell r="A22311" t="str">
            <v>ITRA02040200000003</v>
          </cell>
        </row>
        <row r="22312">
          <cell r="A22312" t="str">
            <v>ITRA02040200000003B</v>
          </cell>
        </row>
        <row r="22313">
          <cell r="A22313" t="str">
            <v>ITRA02040401060002</v>
          </cell>
        </row>
        <row r="22314">
          <cell r="A22314" t="str">
            <v>ITRA02050100000001</v>
          </cell>
        </row>
        <row r="22315">
          <cell r="A22315" t="str">
            <v>ITRA02050100000002</v>
          </cell>
        </row>
        <row r="22316">
          <cell r="A22316" t="str">
            <v>ITRA02060100000001</v>
          </cell>
        </row>
        <row r="22317">
          <cell r="A22317" t="str">
            <v>ITRA02060100000001B</v>
          </cell>
        </row>
        <row r="22318">
          <cell r="A22318" t="str">
            <v>ITRA02060201160001</v>
          </cell>
        </row>
        <row r="22319">
          <cell r="A22319" t="str">
            <v>ITRA02070100000001</v>
          </cell>
        </row>
        <row r="22320">
          <cell r="A22320" t="str">
            <v>ITRA02080100000001</v>
          </cell>
        </row>
        <row r="22321">
          <cell r="A22321" t="str">
            <v>ITRA02080100000002</v>
          </cell>
        </row>
        <row r="22322">
          <cell r="A22322" t="str">
            <v>ITRA02090100000001</v>
          </cell>
        </row>
        <row r="22323">
          <cell r="A22323" t="str">
            <v>ITRA02100100000001</v>
          </cell>
        </row>
        <row r="22324">
          <cell r="A22324" t="str">
            <v>ITRA02100100000002</v>
          </cell>
        </row>
        <row r="22325">
          <cell r="A22325" t="str">
            <v>ITRA02110100000001</v>
          </cell>
        </row>
        <row r="22326">
          <cell r="A22326" t="str">
            <v>ITRA02110100000001B</v>
          </cell>
        </row>
        <row r="22327">
          <cell r="A22327" t="str">
            <v>ITRA02130100000001</v>
          </cell>
        </row>
        <row r="22328">
          <cell r="A22328" t="str">
            <v>ITRA02150100000001</v>
          </cell>
        </row>
        <row r="22329">
          <cell r="A22329" t="str">
            <v>ITRA02150100000001B</v>
          </cell>
        </row>
        <row r="22330">
          <cell r="A22330" t="str">
            <v>ITRA02160100000001</v>
          </cell>
        </row>
        <row r="22331">
          <cell r="A22331" t="str">
            <v>ITRA02160100000001B</v>
          </cell>
        </row>
        <row r="22332">
          <cell r="A22332" t="str">
            <v>ITRA02180100000001</v>
          </cell>
        </row>
        <row r="22333">
          <cell r="A22333" t="str">
            <v>ITRA02180100000001B</v>
          </cell>
        </row>
        <row r="22334">
          <cell r="A22334" t="str">
            <v>ITRA02200100000001</v>
          </cell>
        </row>
        <row r="22335">
          <cell r="A22335" t="str">
            <v>ITRA02210200000001</v>
          </cell>
        </row>
        <row r="22336">
          <cell r="A22336" t="str">
            <v>ITRA02220100000002</v>
          </cell>
        </row>
        <row r="22337">
          <cell r="A22337" t="str">
            <v>ITRA02220100000002B</v>
          </cell>
        </row>
        <row r="22338">
          <cell r="A22338" t="str">
            <v>ITRA03010100000002</v>
          </cell>
        </row>
        <row r="22339">
          <cell r="A22339" t="str">
            <v>ITRA03020200000001</v>
          </cell>
        </row>
        <row r="22340">
          <cell r="A22340" t="str">
            <v>ITRA03050200000001</v>
          </cell>
        </row>
        <row r="22341">
          <cell r="A22341" t="str">
            <v>ITRA04020430000001</v>
          </cell>
        </row>
        <row r="22342">
          <cell r="A22342" t="str">
            <v>ITRA04020627000001</v>
          </cell>
        </row>
        <row r="22343">
          <cell r="A22343" t="str">
            <v>ITRA04020905000001</v>
          </cell>
        </row>
        <row r="22344">
          <cell r="A22344" t="str">
            <v>ITRA04021001000001</v>
          </cell>
        </row>
        <row r="22345">
          <cell r="A22345" t="str">
            <v>ITRA04021211000001</v>
          </cell>
        </row>
        <row r="22346">
          <cell r="A22346" t="str">
            <v>ITRA04021326000001</v>
          </cell>
        </row>
        <row r="22347">
          <cell r="A22347" t="str">
            <v>ITRA04021710000001</v>
          </cell>
        </row>
        <row r="22348">
          <cell r="A22348" t="str">
            <v>ITRA04021826000001</v>
          </cell>
        </row>
        <row r="22349">
          <cell r="A22349" t="str">
            <v>ITRA04031232000001</v>
          </cell>
        </row>
        <row r="22350">
          <cell r="A22350" t="str">
            <v>ITRA04041210000002</v>
          </cell>
        </row>
        <row r="22351">
          <cell r="A22351" t="str">
            <v>ITUB01010102000001</v>
          </cell>
        </row>
        <row r="22352">
          <cell r="A22352" t="str">
            <v>ITUB01040808010001</v>
          </cell>
        </row>
        <row r="22353">
          <cell r="A22353" t="str">
            <v>ITUB01041008020001</v>
          </cell>
        </row>
        <row r="22354">
          <cell r="A22354" t="str">
            <v>ITUB01041009020001</v>
          </cell>
        </row>
        <row r="22355">
          <cell r="A22355" t="str">
            <v>ITUB01041108020001</v>
          </cell>
        </row>
        <row r="22356">
          <cell r="A22356" t="str">
            <v>ITUB01041206010001</v>
          </cell>
        </row>
        <row r="22357">
          <cell r="A22357" t="str">
            <v>ITUB01041806010001</v>
          </cell>
        </row>
        <row r="22358">
          <cell r="A22358" t="str">
            <v>ITUB01042203010001</v>
          </cell>
        </row>
        <row r="22359">
          <cell r="A22359" t="str">
            <v>ITUB03010100000004</v>
          </cell>
        </row>
        <row r="22360">
          <cell r="A22360" t="str">
            <v>ITUB03010200000001</v>
          </cell>
        </row>
        <row r="22361">
          <cell r="A22361" t="str">
            <v>ITUB03010300000002</v>
          </cell>
        </row>
        <row r="22362">
          <cell r="A22362" t="str">
            <v>ITUB03040100000002</v>
          </cell>
        </row>
        <row r="22363">
          <cell r="A22363" t="str">
            <v>ITUB03110500000001</v>
          </cell>
        </row>
        <row r="22364">
          <cell r="A22364" t="str">
            <v>ITUB04010200000003</v>
          </cell>
        </row>
        <row r="22365">
          <cell r="A22365" t="str">
            <v>ITUB04040100020001</v>
          </cell>
        </row>
        <row r="22366">
          <cell r="A22366" t="str">
            <v>ITUB04110500000001</v>
          </cell>
        </row>
        <row r="22367">
          <cell r="A22367" t="str">
            <v>ITUB05010200000003</v>
          </cell>
        </row>
        <row r="22368">
          <cell r="A22368" t="str">
            <v>ITUB07020305020001</v>
          </cell>
        </row>
        <row r="22369">
          <cell r="A22369" t="str">
            <v>ITUB09040100000001</v>
          </cell>
        </row>
        <row r="22370">
          <cell r="A22370" t="str">
            <v>ITUB09110500030004</v>
          </cell>
        </row>
        <row r="22371">
          <cell r="A22371" t="str">
            <v>ITUB09140100040001</v>
          </cell>
        </row>
        <row r="22372">
          <cell r="A22372" t="str">
            <v>ITUB10100001000001</v>
          </cell>
        </row>
        <row r="22373">
          <cell r="A22373" t="str">
            <v>ITUB13000100000001</v>
          </cell>
        </row>
        <row r="22374">
          <cell r="A22374" t="str">
            <v>ITUB13000300000001</v>
          </cell>
        </row>
        <row r="22375">
          <cell r="A22375" t="str">
            <v>ITUB13000600000001</v>
          </cell>
        </row>
        <row r="22376">
          <cell r="A22376" t="str">
            <v>ITUB13010103000001</v>
          </cell>
        </row>
        <row r="22377">
          <cell r="A22377" t="str">
            <v>ITUB13010104000002</v>
          </cell>
        </row>
        <row r="22378">
          <cell r="A22378" t="str">
            <v>ITUB13010107000001</v>
          </cell>
        </row>
        <row r="22379">
          <cell r="A22379" t="str">
            <v>ITUB13010201000001</v>
          </cell>
        </row>
        <row r="22380">
          <cell r="A22380" t="str">
            <v>ITUB13010201000002</v>
          </cell>
        </row>
        <row r="22381">
          <cell r="A22381" t="str">
            <v>ITUB13010201000004</v>
          </cell>
        </row>
        <row r="22382">
          <cell r="A22382" t="str">
            <v>ITUB13010201000005</v>
          </cell>
        </row>
        <row r="22383">
          <cell r="A22383" t="str">
            <v>ITUB13010201000005B</v>
          </cell>
        </row>
        <row r="22384">
          <cell r="A22384" t="str">
            <v>ITUB13010202000001</v>
          </cell>
        </row>
        <row r="22385">
          <cell r="A22385" t="str">
            <v>ITUB13010202000002</v>
          </cell>
        </row>
        <row r="22386">
          <cell r="A22386" t="str">
            <v>ITUB13010202000003</v>
          </cell>
        </row>
        <row r="22387">
          <cell r="A22387" t="str">
            <v>ITUB13010202000003B</v>
          </cell>
        </row>
        <row r="22388">
          <cell r="A22388" t="str">
            <v>ITUB13010202000004</v>
          </cell>
        </row>
        <row r="22389">
          <cell r="A22389" t="str">
            <v>ITUB13010202000005</v>
          </cell>
        </row>
        <row r="22390">
          <cell r="A22390" t="str">
            <v>ITUB13010203000001</v>
          </cell>
        </row>
        <row r="22391">
          <cell r="A22391" t="str">
            <v>ITUB13010203000002</v>
          </cell>
        </row>
        <row r="22392">
          <cell r="A22392" t="str">
            <v>ITUB13010203000003</v>
          </cell>
        </row>
        <row r="22393">
          <cell r="A22393" t="str">
            <v>ITUB13010300000001</v>
          </cell>
        </row>
        <row r="22394">
          <cell r="A22394" t="str">
            <v>ITUB13010600000001</v>
          </cell>
        </row>
        <row r="22395">
          <cell r="A22395" t="str">
            <v>ITUB13010600000002</v>
          </cell>
        </row>
        <row r="22396">
          <cell r="A22396" t="str">
            <v>ITUB13020100000001</v>
          </cell>
        </row>
        <row r="22397">
          <cell r="A22397" t="str">
            <v>ITUB13020200000001</v>
          </cell>
        </row>
        <row r="22398">
          <cell r="A22398" t="str">
            <v>ITUB13020300000001</v>
          </cell>
        </row>
        <row r="22399">
          <cell r="A22399" t="str">
            <v>ITUB13020400000002</v>
          </cell>
        </row>
        <row r="22400">
          <cell r="A22400" t="str">
            <v>ITUB13020400000003</v>
          </cell>
        </row>
        <row r="22401">
          <cell r="A22401" t="str">
            <v>ITUB13020500000001</v>
          </cell>
        </row>
        <row r="22402">
          <cell r="A22402" t="str">
            <v>ITUB13020500000002</v>
          </cell>
        </row>
        <row r="22403">
          <cell r="A22403" t="str">
            <v>ITUB13020600000001</v>
          </cell>
        </row>
        <row r="22404">
          <cell r="A22404" t="str">
            <v>ITUB13020700000001</v>
          </cell>
        </row>
        <row r="22405">
          <cell r="A22405" t="str">
            <v>ITUB13030000000001</v>
          </cell>
        </row>
        <row r="22406">
          <cell r="A22406" t="str">
            <v>ITUB13040000000002</v>
          </cell>
        </row>
        <row r="22407">
          <cell r="A22407" t="str">
            <v>ITUB13050000000001</v>
          </cell>
        </row>
        <row r="22408">
          <cell r="A22408" t="str">
            <v>ITUB13050000000002</v>
          </cell>
        </row>
        <row r="22409">
          <cell r="A22409" t="str">
            <v>ITUB13050000000002B</v>
          </cell>
        </row>
        <row r="22410">
          <cell r="A22410" t="str">
            <v>ITUB13050000000003</v>
          </cell>
        </row>
        <row r="22411">
          <cell r="A22411" t="str">
            <v>ITUB13050000000005</v>
          </cell>
        </row>
        <row r="22412">
          <cell r="A22412" t="str">
            <v>ITUB13060000000002B</v>
          </cell>
        </row>
        <row r="22413">
          <cell r="A22413" t="str">
            <v>ITUB13060000000003</v>
          </cell>
        </row>
        <row r="22414">
          <cell r="A22414" t="str">
            <v>ITUB13060000000003B</v>
          </cell>
        </row>
        <row r="22415">
          <cell r="A22415" t="str">
            <v>ITUB13060000000004</v>
          </cell>
        </row>
        <row r="22416">
          <cell r="A22416" t="str">
            <v>ITUB13060000000005</v>
          </cell>
        </row>
        <row r="22417">
          <cell r="A22417" t="str">
            <v>ITUB14130600000006</v>
          </cell>
        </row>
        <row r="22418">
          <cell r="A22418" t="str">
            <v>ITUB17010000000001</v>
          </cell>
        </row>
        <row r="22419">
          <cell r="A22419" t="str">
            <v>ITUB18000000000001</v>
          </cell>
        </row>
        <row r="22420">
          <cell r="A22420" t="str">
            <v>IUNI01010101000006</v>
          </cell>
        </row>
        <row r="22421">
          <cell r="A22421" t="str">
            <v>IUNI01010101000007</v>
          </cell>
        </row>
        <row r="22422">
          <cell r="A22422" t="str">
            <v>IUNI01010101000008</v>
          </cell>
        </row>
        <row r="22423">
          <cell r="A22423" t="str">
            <v>IUNI01010102000010</v>
          </cell>
        </row>
        <row r="22424">
          <cell r="A22424" t="str">
            <v>IUNI01010200000027</v>
          </cell>
        </row>
        <row r="22425">
          <cell r="A22425" t="str">
            <v>IUNI01010200000027B</v>
          </cell>
        </row>
        <row r="22426">
          <cell r="A22426" t="str">
            <v>IUNI01010200000051</v>
          </cell>
        </row>
        <row r="22427">
          <cell r="A22427" t="str">
            <v>IUNI01010200000063B</v>
          </cell>
        </row>
        <row r="22428">
          <cell r="A22428" t="str">
            <v>IUNI01010200000083</v>
          </cell>
        </row>
        <row r="22429">
          <cell r="A22429" t="str">
            <v>IUNI01010200000092</v>
          </cell>
        </row>
        <row r="22430">
          <cell r="A22430" t="str">
            <v>IUNI01010200000094</v>
          </cell>
        </row>
        <row r="22431">
          <cell r="A22431" t="str">
            <v>IUNI01010200000138</v>
          </cell>
        </row>
        <row r="22432">
          <cell r="A22432" t="str">
            <v>IUNI01010200000170</v>
          </cell>
        </row>
        <row r="22433">
          <cell r="A22433" t="str">
            <v>IUNI01010200000171</v>
          </cell>
        </row>
        <row r="22434">
          <cell r="A22434" t="str">
            <v>IUNI01010200000172</v>
          </cell>
        </row>
        <row r="22435">
          <cell r="A22435" t="str">
            <v>IUNI01010200000173</v>
          </cell>
        </row>
        <row r="22436">
          <cell r="A22436" t="str">
            <v>IUNI01010200000174</v>
          </cell>
        </row>
        <row r="22437">
          <cell r="A22437" t="str">
            <v>IUNI01010200000175</v>
          </cell>
        </row>
        <row r="22438">
          <cell r="A22438" t="str">
            <v>IUNI01010200000176</v>
          </cell>
        </row>
        <row r="22439">
          <cell r="A22439" t="str">
            <v>IUNI01010200000177</v>
          </cell>
        </row>
        <row r="22440">
          <cell r="A22440" t="str">
            <v>IUNI01010200000178</v>
          </cell>
        </row>
        <row r="22441">
          <cell r="A22441" t="str">
            <v>IUNI01010200000179</v>
          </cell>
        </row>
        <row r="22442">
          <cell r="A22442" t="str">
            <v>IUNI01010200000180</v>
          </cell>
        </row>
        <row r="22443">
          <cell r="A22443" t="str">
            <v>IUNI01010200000181</v>
          </cell>
        </row>
        <row r="22444">
          <cell r="A22444" t="str">
            <v>IUNI01010200000182</v>
          </cell>
        </row>
        <row r="22445">
          <cell r="A22445" t="str">
            <v>IUNI01010200000183</v>
          </cell>
        </row>
        <row r="22446">
          <cell r="A22446" t="str">
            <v>IUNI01010200000184</v>
          </cell>
        </row>
        <row r="22447">
          <cell r="A22447" t="str">
            <v>IUNI01020101000005</v>
          </cell>
        </row>
        <row r="22448">
          <cell r="A22448" t="str">
            <v>IUNI01020102000007</v>
          </cell>
        </row>
        <row r="22449">
          <cell r="A22449" t="str">
            <v>IUNI01020102000008</v>
          </cell>
        </row>
        <row r="22450">
          <cell r="A22450" t="str">
            <v>IUNI01020200000010</v>
          </cell>
        </row>
        <row r="22451">
          <cell r="A22451" t="str">
            <v>IUNI01020200000040</v>
          </cell>
        </row>
        <row r="22452">
          <cell r="A22452" t="str">
            <v>IUNI01020200000098</v>
          </cell>
        </row>
        <row r="22453">
          <cell r="A22453" t="str">
            <v>IUNI01020200000114</v>
          </cell>
        </row>
        <row r="22454">
          <cell r="A22454" t="str">
            <v>IUNI01020200000115</v>
          </cell>
        </row>
        <row r="22455">
          <cell r="A22455" t="str">
            <v>IUNI01020200000117</v>
          </cell>
        </row>
        <row r="22456">
          <cell r="A22456" t="str">
            <v>IUNI01020200000118</v>
          </cell>
        </row>
        <row r="22457">
          <cell r="A22457" t="str">
            <v>IUNI01020200000119</v>
          </cell>
        </row>
        <row r="22458">
          <cell r="A22458" t="str">
            <v>IUNI01020200000120</v>
          </cell>
        </row>
        <row r="22459">
          <cell r="A22459" t="str">
            <v>IUNI01020200000121</v>
          </cell>
        </row>
        <row r="22460">
          <cell r="A22460" t="str">
            <v>IUNI01020200000122</v>
          </cell>
        </row>
        <row r="22461">
          <cell r="A22461" t="str">
            <v>IUNI01020200000123</v>
          </cell>
        </row>
        <row r="22462">
          <cell r="A22462" t="str">
            <v>IUNI01020200000124</v>
          </cell>
        </row>
        <row r="22463">
          <cell r="A22463" t="str">
            <v>IUNI01020200000125</v>
          </cell>
        </row>
        <row r="22464">
          <cell r="A22464" t="str">
            <v>IUNI01020200000126</v>
          </cell>
        </row>
        <row r="22465">
          <cell r="A22465" t="str">
            <v>IUNI01020200000127</v>
          </cell>
        </row>
        <row r="22466">
          <cell r="A22466" t="str">
            <v>IUNI01020200000128</v>
          </cell>
        </row>
        <row r="22467">
          <cell r="A22467" t="str">
            <v>IUNI01020200000129</v>
          </cell>
        </row>
        <row r="22468">
          <cell r="A22468" t="str">
            <v>IUNI01030101000003</v>
          </cell>
        </row>
        <row r="22469">
          <cell r="A22469" t="str">
            <v>IUNI01030200000039</v>
          </cell>
        </row>
        <row r="22470">
          <cell r="A22470" t="str">
            <v>IUNI01030200000040</v>
          </cell>
        </row>
        <row r="22471">
          <cell r="A22471" t="str">
            <v>IUNI01030200000041</v>
          </cell>
        </row>
        <row r="22472">
          <cell r="A22472" t="str">
            <v>IUNI01030200000042</v>
          </cell>
        </row>
        <row r="22473">
          <cell r="A22473" t="str">
            <v>IUNI01030200000043</v>
          </cell>
        </row>
        <row r="22474">
          <cell r="A22474" t="str">
            <v>IUNI01030200000050</v>
          </cell>
        </row>
        <row r="22475">
          <cell r="A22475" t="str">
            <v>IUNI01030200000061</v>
          </cell>
        </row>
        <row r="22476">
          <cell r="A22476" t="str">
            <v>IUNI01030200000062</v>
          </cell>
        </row>
        <row r="22477">
          <cell r="A22477" t="str">
            <v>IUNI01030200000063</v>
          </cell>
        </row>
        <row r="22478">
          <cell r="A22478" t="str">
            <v>IUNI01030200000064</v>
          </cell>
        </row>
        <row r="22479">
          <cell r="A22479" t="str">
            <v>IUNI01030200000065</v>
          </cell>
        </row>
        <row r="22480">
          <cell r="A22480" t="str">
            <v>IUNI01030200000066</v>
          </cell>
        </row>
        <row r="22481">
          <cell r="A22481" t="str">
            <v>IUNI01030200000067</v>
          </cell>
        </row>
        <row r="22482">
          <cell r="A22482" t="str">
            <v>IUNI01030200000068</v>
          </cell>
        </row>
        <row r="22483">
          <cell r="A22483" t="str">
            <v>IUNI01030200000069</v>
          </cell>
        </row>
        <row r="22484">
          <cell r="A22484" t="str">
            <v>IUNI01030200000070</v>
          </cell>
        </row>
        <row r="22485">
          <cell r="A22485" t="str">
            <v>IUNI01030200000071</v>
          </cell>
        </row>
        <row r="22486">
          <cell r="A22486" t="str">
            <v>IUNI01030200000072</v>
          </cell>
        </row>
        <row r="22487">
          <cell r="A22487" t="str">
            <v>IUNI03010000000017</v>
          </cell>
        </row>
        <row r="22488">
          <cell r="A22488" t="str">
            <v>IUNI03010000000018</v>
          </cell>
        </row>
        <row r="22489">
          <cell r="A22489" t="str">
            <v>IUNI03020000000028</v>
          </cell>
        </row>
        <row r="22490">
          <cell r="A22490" t="str">
            <v>IUNI03020000000029</v>
          </cell>
        </row>
        <row r="22491">
          <cell r="A22491" t="str">
            <v>IUNI03020000000030</v>
          </cell>
        </row>
        <row r="22492">
          <cell r="A22492" t="str">
            <v>IUNI03020000000031</v>
          </cell>
        </row>
        <row r="22493">
          <cell r="A22493" t="str">
            <v>IUNI03020000000032</v>
          </cell>
        </row>
        <row r="22494">
          <cell r="A22494" t="str">
            <v>IUNI03030000000018B</v>
          </cell>
        </row>
        <row r="22495">
          <cell r="A22495" t="str">
            <v>IUNI03030000000031</v>
          </cell>
        </row>
        <row r="22496">
          <cell r="A22496" t="str">
            <v>IUNI03030000000032</v>
          </cell>
        </row>
        <row r="22497">
          <cell r="A22497" t="str">
            <v>IUNI03030000000033</v>
          </cell>
        </row>
        <row r="22498">
          <cell r="A22498" t="str">
            <v>IUNI03030000000034</v>
          </cell>
        </row>
        <row r="22499">
          <cell r="A22499" t="str">
            <v>IUNI03030000000035</v>
          </cell>
        </row>
        <row r="22500">
          <cell r="A22500" t="str">
            <v>IUNI03030000000036</v>
          </cell>
        </row>
        <row r="22501">
          <cell r="A22501" t="str">
            <v>IUNI99010102000001</v>
          </cell>
        </row>
        <row r="22502">
          <cell r="A22502" t="str">
            <v>IUNI99010103000001</v>
          </cell>
        </row>
        <row r="22503">
          <cell r="A22503" t="str">
            <v>IUNI99010300000004</v>
          </cell>
        </row>
        <row r="22504">
          <cell r="A22504" t="str">
            <v>IUNI99010300000005</v>
          </cell>
        </row>
        <row r="22505">
          <cell r="A22505" t="str">
            <v>IUNI99010300000007</v>
          </cell>
        </row>
        <row r="22506">
          <cell r="A22506" t="str">
            <v>IUNI99010300000008</v>
          </cell>
        </row>
        <row r="22507">
          <cell r="A22507" t="str">
            <v>IUNI99010300000009</v>
          </cell>
        </row>
        <row r="22508">
          <cell r="A22508" t="str">
            <v>IUNI99010402000001</v>
          </cell>
        </row>
        <row r="22509">
          <cell r="A22509" t="str">
            <v>IUNI99010405000001</v>
          </cell>
        </row>
        <row r="22510">
          <cell r="A22510" t="str">
            <v>IUNI99010700000005</v>
          </cell>
        </row>
        <row r="22511">
          <cell r="A22511" t="str">
            <v>IUNI99011100000001</v>
          </cell>
        </row>
        <row r="22512">
          <cell r="A22512" t="str">
            <v>IUNI99020200000001</v>
          </cell>
        </row>
        <row r="22513">
          <cell r="A22513" t="str">
            <v>IUNI99020200000002</v>
          </cell>
        </row>
        <row r="22514">
          <cell r="A22514" t="str">
            <v>IUNI99020400000001</v>
          </cell>
        </row>
        <row r="22515">
          <cell r="A22515" t="str">
            <v>IUNI99020500000001</v>
          </cell>
        </row>
        <row r="22516">
          <cell r="A22516" t="str">
            <v>IUNI99020600000005</v>
          </cell>
        </row>
        <row r="22517">
          <cell r="A22517" t="str">
            <v>IUNI99020600000006</v>
          </cell>
        </row>
        <row r="22518">
          <cell r="A22518" t="str">
            <v>IUNI99020600000007</v>
          </cell>
        </row>
        <row r="22519">
          <cell r="A22519" t="str">
            <v>IUNI99020600000008</v>
          </cell>
        </row>
        <row r="22520">
          <cell r="A22520" t="str">
            <v>IUNI99040000000020</v>
          </cell>
        </row>
        <row r="22521">
          <cell r="A22521" t="str">
            <v>IUNI99040000000021</v>
          </cell>
        </row>
        <row r="22522">
          <cell r="A22522" t="str">
            <v>IUNI99040000000044</v>
          </cell>
        </row>
        <row r="22523">
          <cell r="A22523" t="str">
            <v>IUNI99040000000072</v>
          </cell>
        </row>
        <row r="22524">
          <cell r="A22524" t="str">
            <v>IUNI99040000000075</v>
          </cell>
        </row>
        <row r="22525">
          <cell r="A22525" t="str">
            <v>IUNI99040000000076</v>
          </cell>
        </row>
        <row r="22526">
          <cell r="A22526" t="str">
            <v>IUNI99040000000077</v>
          </cell>
        </row>
        <row r="22527">
          <cell r="A22527" t="str">
            <v>IUNI99040000000078</v>
          </cell>
        </row>
        <row r="22528">
          <cell r="A22528" t="str">
            <v>IUNI99040000000079</v>
          </cell>
        </row>
        <row r="22529">
          <cell r="A22529" t="str">
            <v>IUNI99040000000080</v>
          </cell>
        </row>
        <row r="22530">
          <cell r="A22530" t="str">
            <v>IUNI99040000000081</v>
          </cell>
        </row>
        <row r="22531">
          <cell r="A22531" t="str">
            <v>IUNI99040000000082</v>
          </cell>
        </row>
        <row r="22532">
          <cell r="A22532" t="str">
            <v>IUNI99040000000083</v>
          </cell>
        </row>
        <row r="22533">
          <cell r="A22533" t="str">
            <v>IUNI99040000000084</v>
          </cell>
        </row>
        <row r="22534">
          <cell r="A22534" t="str">
            <v>IUNI99050300000002</v>
          </cell>
        </row>
        <row r="22535">
          <cell r="A22535" t="str">
            <v>IUNI99050500000001</v>
          </cell>
        </row>
        <row r="22536">
          <cell r="A22536" t="str">
            <v>IUNI99050900000001</v>
          </cell>
        </row>
        <row r="22537">
          <cell r="A22537" t="str">
            <v>IUNI99070000000002</v>
          </cell>
        </row>
        <row r="22538">
          <cell r="A22538" t="str">
            <v>IUNI99070000000004</v>
          </cell>
        </row>
        <row r="22539">
          <cell r="A22539" t="str">
            <v>IUNI99070000000009</v>
          </cell>
        </row>
        <row r="22540">
          <cell r="A22540" t="str">
            <v>IUNI99070000000012</v>
          </cell>
        </row>
        <row r="22541">
          <cell r="A22541" t="str">
            <v>IUNI99070000000012B</v>
          </cell>
        </row>
        <row r="22542">
          <cell r="A22542" t="str">
            <v>IUNI99070000000013</v>
          </cell>
        </row>
        <row r="22543">
          <cell r="A22543" t="str">
            <v>IUNI99070000000028</v>
          </cell>
        </row>
        <row r="22544">
          <cell r="A22544" t="str">
            <v>IUNI99070000000030</v>
          </cell>
        </row>
        <row r="22545">
          <cell r="A22545" t="str">
            <v>IUNI99070000000031</v>
          </cell>
        </row>
        <row r="22546">
          <cell r="A22546" t="str">
            <v>IUNI99070000000032</v>
          </cell>
        </row>
        <row r="22547">
          <cell r="A22547" t="str">
            <v>IUNI99070000000035</v>
          </cell>
        </row>
        <row r="22548">
          <cell r="A22548" t="str">
            <v>IUNI99070000000036</v>
          </cell>
        </row>
        <row r="22549">
          <cell r="A22549" t="str">
            <v>IUNI99070000000037</v>
          </cell>
        </row>
        <row r="22550">
          <cell r="A22550" t="str">
            <v>IUNI99070000000038</v>
          </cell>
        </row>
        <row r="22551">
          <cell r="A22551" t="str">
            <v>IUNI99070000000039</v>
          </cell>
        </row>
        <row r="22552">
          <cell r="A22552" t="str">
            <v>IUNI99070000000040</v>
          </cell>
        </row>
        <row r="22553">
          <cell r="A22553" t="str">
            <v>IUNI99070000000041</v>
          </cell>
        </row>
        <row r="22554">
          <cell r="A22554" t="str">
            <v>IUNI99070000000042</v>
          </cell>
        </row>
        <row r="22555">
          <cell r="A22555" t="str">
            <v>IUNI99070000000043</v>
          </cell>
        </row>
        <row r="22556">
          <cell r="A22556" t="str">
            <v>IUNI99070000000044</v>
          </cell>
        </row>
        <row r="22557">
          <cell r="A22557" t="str">
            <v>IUPS01120000000002</v>
          </cell>
        </row>
        <row r="22558">
          <cell r="A22558" t="str">
            <v>IUPS01130000000001</v>
          </cell>
        </row>
        <row r="22559">
          <cell r="A22559" t="str">
            <v>IVAL01010101010003</v>
          </cell>
        </row>
        <row r="22560">
          <cell r="A22560" t="str">
            <v>IVAL01010101010010</v>
          </cell>
        </row>
        <row r="22561">
          <cell r="A22561" t="str">
            <v>IVAL01010101010012</v>
          </cell>
        </row>
        <row r="22562">
          <cell r="A22562" t="str">
            <v>IVAL01010101010013</v>
          </cell>
        </row>
        <row r="22563">
          <cell r="A22563" t="str">
            <v>IVAL01010101010016</v>
          </cell>
        </row>
        <row r="22564">
          <cell r="A22564" t="str">
            <v>IVAL01010101010017</v>
          </cell>
        </row>
        <row r="22565">
          <cell r="A22565" t="str">
            <v>IVAL01010101010018</v>
          </cell>
        </row>
        <row r="22566">
          <cell r="A22566" t="str">
            <v>IVAL01010101010022</v>
          </cell>
        </row>
        <row r="22567">
          <cell r="A22567" t="str">
            <v>IVAL01010101010025</v>
          </cell>
        </row>
        <row r="22568">
          <cell r="A22568" t="str">
            <v>IVAL01010101010029</v>
          </cell>
        </row>
        <row r="22569">
          <cell r="A22569" t="str">
            <v>IVAL01010101010034</v>
          </cell>
        </row>
        <row r="22570">
          <cell r="A22570" t="str">
            <v>IVAL01010101010036</v>
          </cell>
        </row>
        <row r="22571">
          <cell r="A22571" t="str">
            <v>IVAL01010101010046</v>
          </cell>
        </row>
        <row r="22572">
          <cell r="A22572" t="str">
            <v>IVAL01010101010048</v>
          </cell>
        </row>
        <row r="22573">
          <cell r="A22573" t="str">
            <v>IVAL01010101010051</v>
          </cell>
        </row>
        <row r="22574">
          <cell r="A22574" t="str">
            <v>IVAL01010101010055</v>
          </cell>
        </row>
        <row r="22575">
          <cell r="A22575" t="str">
            <v>IVAL01010101010060</v>
          </cell>
        </row>
        <row r="22576">
          <cell r="A22576" t="str">
            <v>IVAL01010101010065</v>
          </cell>
        </row>
        <row r="22577">
          <cell r="A22577" t="str">
            <v>IVAL01010101010067</v>
          </cell>
        </row>
        <row r="22578">
          <cell r="A22578" t="str">
            <v>IVAL01010101010068</v>
          </cell>
        </row>
        <row r="22579">
          <cell r="A22579" t="str">
            <v>IVAL01010101010069</v>
          </cell>
        </row>
        <row r="22580">
          <cell r="A22580" t="str">
            <v>IVAL01010101020002</v>
          </cell>
        </row>
        <row r="22581">
          <cell r="A22581" t="str">
            <v>IVAL01010101020004</v>
          </cell>
        </row>
        <row r="22582">
          <cell r="A22582" t="str">
            <v>IVAL01010101020005</v>
          </cell>
        </row>
        <row r="22583">
          <cell r="A22583" t="str">
            <v>IVAL01010101020006</v>
          </cell>
        </row>
        <row r="22584">
          <cell r="A22584" t="str">
            <v>IVAL01010101020007B</v>
          </cell>
        </row>
        <row r="22585">
          <cell r="A22585" t="str">
            <v>IVAL01010101020009</v>
          </cell>
        </row>
        <row r="22586">
          <cell r="A22586" t="str">
            <v>IVAL01010101020012</v>
          </cell>
        </row>
        <row r="22587">
          <cell r="A22587" t="str">
            <v>IVAL01010101020013</v>
          </cell>
        </row>
        <row r="22588">
          <cell r="A22588" t="str">
            <v>IVAL01010101020017</v>
          </cell>
        </row>
        <row r="22589">
          <cell r="A22589" t="str">
            <v>IVAL01010101020019</v>
          </cell>
        </row>
        <row r="22590">
          <cell r="A22590" t="str">
            <v>IVAL01010101020020</v>
          </cell>
        </row>
        <row r="22591">
          <cell r="A22591" t="str">
            <v>IVAL01010101020022</v>
          </cell>
        </row>
        <row r="22592">
          <cell r="A22592" t="str">
            <v>IVAL01010101020023</v>
          </cell>
        </row>
        <row r="22593">
          <cell r="A22593" t="str">
            <v>IVAL01010101020027</v>
          </cell>
        </row>
        <row r="22594">
          <cell r="A22594" t="str">
            <v>IVAL01010101020028</v>
          </cell>
        </row>
        <row r="22595">
          <cell r="A22595" t="str">
            <v>IVAL01010101020029</v>
          </cell>
        </row>
        <row r="22596">
          <cell r="A22596" t="str">
            <v>IVAL01010101020031</v>
          </cell>
        </row>
        <row r="22597">
          <cell r="A22597" t="str">
            <v>IVAL01010101020032</v>
          </cell>
        </row>
        <row r="22598">
          <cell r="A22598" t="str">
            <v>IVAL01010101020033</v>
          </cell>
        </row>
        <row r="22599">
          <cell r="A22599" t="str">
            <v>IVAL01010101030001</v>
          </cell>
        </row>
        <row r="22600">
          <cell r="A22600" t="str">
            <v>IVAL01010101030002</v>
          </cell>
        </row>
        <row r="22601">
          <cell r="A22601" t="str">
            <v>IVAL01010101030003</v>
          </cell>
        </row>
        <row r="22602">
          <cell r="A22602" t="str">
            <v>IVAL01010101030004</v>
          </cell>
        </row>
        <row r="22603">
          <cell r="A22603" t="str">
            <v>IVAL01010101030005</v>
          </cell>
        </row>
        <row r="22604">
          <cell r="A22604" t="str">
            <v>IVAL01010101030006</v>
          </cell>
        </row>
        <row r="22605">
          <cell r="A22605" t="str">
            <v>IVAL01010101030007</v>
          </cell>
        </row>
        <row r="22606">
          <cell r="A22606" t="str">
            <v>IVAL01010101030008</v>
          </cell>
        </row>
        <row r="22607">
          <cell r="A22607" t="str">
            <v>IVAL01010101030009</v>
          </cell>
        </row>
        <row r="22608">
          <cell r="A22608" t="str">
            <v>IVAL01010101030010</v>
          </cell>
        </row>
        <row r="22609">
          <cell r="A22609" t="str">
            <v>IVAL01010101030011</v>
          </cell>
        </row>
        <row r="22610">
          <cell r="A22610" t="str">
            <v>IVAL01010101030012</v>
          </cell>
        </row>
        <row r="22611">
          <cell r="A22611" t="str">
            <v>IVAL01010101030015</v>
          </cell>
        </row>
        <row r="22612">
          <cell r="A22612" t="str">
            <v>IVAL01010101030016</v>
          </cell>
        </row>
        <row r="22613">
          <cell r="A22613" t="str">
            <v>IVAL01010101030017</v>
          </cell>
        </row>
        <row r="22614">
          <cell r="A22614" t="str">
            <v>IVAL01010101030019</v>
          </cell>
        </row>
        <row r="22615">
          <cell r="A22615" t="str">
            <v>IVAL01010101030020</v>
          </cell>
        </row>
        <row r="22616">
          <cell r="A22616" t="str">
            <v>IVAL01010101030021</v>
          </cell>
        </row>
        <row r="22617">
          <cell r="A22617" t="str">
            <v>IVAL01010101030022</v>
          </cell>
        </row>
        <row r="22618">
          <cell r="A22618" t="str">
            <v>IVAL01010101030023</v>
          </cell>
        </row>
        <row r="22619">
          <cell r="A22619" t="str">
            <v>IVAL01010101030024</v>
          </cell>
        </row>
        <row r="22620">
          <cell r="A22620" t="str">
            <v>IVAL01010101030026</v>
          </cell>
        </row>
        <row r="22621">
          <cell r="A22621" t="str">
            <v>IVAL01010101030027</v>
          </cell>
        </row>
        <row r="22622">
          <cell r="A22622" t="str">
            <v>IVAL01010101030031</v>
          </cell>
        </row>
        <row r="22623">
          <cell r="A22623" t="str">
            <v>IVAL01010101030033</v>
          </cell>
        </row>
        <row r="22624">
          <cell r="A22624" t="str">
            <v>IVAL01010101030036</v>
          </cell>
        </row>
        <row r="22625">
          <cell r="A22625" t="str">
            <v>IVAL01010101030041</v>
          </cell>
        </row>
        <row r="22626">
          <cell r="A22626" t="str">
            <v>IVAL01010101040001</v>
          </cell>
        </row>
        <row r="22627">
          <cell r="A22627" t="str">
            <v>IVAL01010101040008</v>
          </cell>
        </row>
        <row r="22628">
          <cell r="A22628" t="str">
            <v>IVAL01010101040009</v>
          </cell>
        </row>
        <row r="22629">
          <cell r="A22629" t="str">
            <v>IVAL01010101040011</v>
          </cell>
        </row>
        <row r="22630">
          <cell r="A22630" t="str">
            <v>IVAL01010101040013</v>
          </cell>
        </row>
        <row r="22631">
          <cell r="A22631" t="str">
            <v>IVAL01010101040016</v>
          </cell>
        </row>
        <row r="22632">
          <cell r="A22632" t="str">
            <v>IVAL01010101040017</v>
          </cell>
        </row>
        <row r="22633">
          <cell r="A22633" t="str">
            <v>IVAL01010102000002</v>
          </cell>
        </row>
        <row r="22634">
          <cell r="A22634" t="str">
            <v>IVAL01010102000003</v>
          </cell>
        </row>
        <row r="22635">
          <cell r="A22635" t="str">
            <v>IVAL01010102000007</v>
          </cell>
        </row>
        <row r="22636">
          <cell r="A22636" t="str">
            <v>IVAL01010102000012</v>
          </cell>
        </row>
        <row r="22637">
          <cell r="A22637" t="str">
            <v>IVAL01010102000014</v>
          </cell>
        </row>
        <row r="22638">
          <cell r="A22638" t="str">
            <v>IVAL01010102000015</v>
          </cell>
        </row>
        <row r="22639">
          <cell r="A22639" t="str">
            <v>IVAL01010102000016</v>
          </cell>
        </row>
        <row r="22640">
          <cell r="A22640" t="str">
            <v>IVAL01010102000018B</v>
          </cell>
        </row>
        <row r="22641">
          <cell r="A22641" t="str">
            <v>IVAL01010102000020</v>
          </cell>
        </row>
        <row r="22642">
          <cell r="A22642" t="str">
            <v>IVAL01010102000024</v>
          </cell>
        </row>
        <row r="22643">
          <cell r="A22643" t="str">
            <v>IVAL01010102000025</v>
          </cell>
        </row>
        <row r="22644">
          <cell r="A22644" t="str">
            <v>IVAL01010102000026</v>
          </cell>
        </row>
        <row r="22645">
          <cell r="A22645" t="str">
            <v>IVAL01010102000034</v>
          </cell>
        </row>
        <row r="22646">
          <cell r="A22646" t="str">
            <v>IVAL01010102000037</v>
          </cell>
        </row>
        <row r="22647">
          <cell r="A22647" t="str">
            <v>IVAL01010102000039</v>
          </cell>
        </row>
        <row r="22648">
          <cell r="A22648" t="str">
            <v>IVAL01010103010001</v>
          </cell>
        </row>
        <row r="22649">
          <cell r="A22649" t="str">
            <v>IVAL01010103010002</v>
          </cell>
        </row>
        <row r="22650">
          <cell r="A22650" t="str">
            <v>IVAL01010103010003</v>
          </cell>
        </row>
        <row r="22651">
          <cell r="A22651" t="str">
            <v>IVAL01010103010007</v>
          </cell>
        </row>
        <row r="22652">
          <cell r="A22652" t="str">
            <v>IVAL01010103010008</v>
          </cell>
        </row>
        <row r="22653">
          <cell r="A22653" t="str">
            <v>IVAL01010103010009</v>
          </cell>
        </row>
        <row r="22654">
          <cell r="A22654" t="str">
            <v>IVAL01010103010010</v>
          </cell>
        </row>
        <row r="22655">
          <cell r="A22655" t="str">
            <v>IVAL01010103010011</v>
          </cell>
        </row>
        <row r="22656">
          <cell r="A22656" t="str">
            <v>IVAL01010103010012</v>
          </cell>
        </row>
        <row r="22657">
          <cell r="A22657" t="str">
            <v>IVAL01010103010013</v>
          </cell>
        </row>
        <row r="22658">
          <cell r="A22658" t="str">
            <v>IVAL01010103010014</v>
          </cell>
        </row>
        <row r="22659">
          <cell r="A22659" t="str">
            <v>IVAL01010103030001</v>
          </cell>
        </row>
        <row r="22660">
          <cell r="A22660" t="str">
            <v>IVAL01010103040003</v>
          </cell>
        </row>
        <row r="22661">
          <cell r="A22661" t="str">
            <v>IVAL01010201000001</v>
          </cell>
        </row>
        <row r="22662">
          <cell r="A22662" t="str">
            <v>IVAL01010201000003</v>
          </cell>
        </row>
        <row r="22663">
          <cell r="A22663" t="str">
            <v>IVAL01010201000003B</v>
          </cell>
        </row>
        <row r="22664">
          <cell r="A22664" t="str">
            <v>IVAL01010201000004</v>
          </cell>
        </row>
        <row r="22665">
          <cell r="A22665" t="str">
            <v>IVAL01010201000005</v>
          </cell>
        </row>
        <row r="22666">
          <cell r="A22666" t="str">
            <v>IVAL01010201000006</v>
          </cell>
        </row>
        <row r="22667">
          <cell r="A22667" t="str">
            <v>IVAL01010201000007</v>
          </cell>
        </row>
        <row r="22668">
          <cell r="A22668" t="str">
            <v>IVAL01010201000008</v>
          </cell>
        </row>
        <row r="22669">
          <cell r="A22669" t="str">
            <v>IVAL01010201000009</v>
          </cell>
        </row>
        <row r="22670">
          <cell r="A22670" t="str">
            <v>IVAL01010201000010</v>
          </cell>
        </row>
        <row r="22671">
          <cell r="A22671" t="str">
            <v>IVAL01010201000011</v>
          </cell>
        </row>
        <row r="22672">
          <cell r="A22672" t="str">
            <v>IVAL01010201000012</v>
          </cell>
        </row>
        <row r="22673">
          <cell r="A22673" t="str">
            <v>IVAL01010201000013</v>
          </cell>
        </row>
        <row r="22674">
          <cell r="A22674" t="str">
            <v>IVAL01010201000014</v>
          </cell>
        </row>
        <row r="22675">
          <cell r="A22675" t="str">
            <v>IVAL01010201000014B</v>
          </cell>
        </row>
        <row r="22676">
          <cell r="A22676" t="str">
            <v>IVAL01010201000015</v>
          </cell>
        </row>
        <row r="22677">
          <cell r="A22677" t="str">
            <v>IVAL01010201000015B</v>
          </cell>
        </row>
        <row r="22678">
          <cell r="A22678" t="str">
            <v>IVAL01010201000016</v>
          </cell>
        </row>
        <row r="22679">
          <cell r="A22679" t="str">
            <v>IVAL01010201000018</v>
          </cell>
        </row>
        <row r="22680">
          <cell r="A22680" t="str">
            <v>IVAL01010201000020</v>
          </cell>
        </row>
        <row r="22681">
          <cell r="A22681" t="str">
            <v>IVAL01010201000021</v>
          </cell>
        </row>
        <row r="22682">
          <cell r="A22682" t="str">
            <v>IVAL01010201000022</v>
          </cell>
        </row>
        <row r="22683">
          <cell r="A22683" t="str">
            <v>IVAL01010201000023</v>
          </cell>
        </row>
        <row r="22684">
          <cell r="A22684" t="str">
            <v>IVAL01010201000024</v>
          </cell>
        </row>
        <row r="22685">
          <cell r="A22685" t="str">
            <v>IVAL01010201000028</v>
          </cell>
        </row>
        <row r="22686">
          <cell r="A22686" t="str">
            <v>IVAL01010201000028B</v>
          </cell>
        </row>
        <row r="22687">
          <cell r="A22687" t="str">
            <v>IVAL01010201000029</v>
          </cell>
        </row>
        <row r="22688">
          <cell r="A22688" t="str">
            <v>IVAL01010201000029B</v>
          </cell>
        </row>
        <row r="22689">
          <cell r="A22689" t="str">
            <v>IVAL01010201000032</v>
          </cell>
        </row>
        <row r="22690">
          <cell r="A22690" t="str">
            <v>IVAL01010201000033</v>
          </cell>
        </row>
        <row r="22691">
          <cell r="A22691" t="str">
            <v>IVAL01010201000034</v>
          </cell>
        </row>
        <row r="22692">
          <cell r="A22692" t="str">
            <v>IVAL01010201000035</v>
          </cell>
        </row>
        <row r="22693">
          <cell r="A22693" t="str">
            <v>IVAL01010201000038</v>
          </cell>
        </row>
        <row r="22694">
          <cell r="A22694" t="str">
            <v>IVAL01010201000041</v>
          </cell>
        </row>
        <row r="22695">
          <cell r="A22695" t="str">
            <v>IVAL01010201000046</v>
          </cell>
        </row>
        <row r="22696">
          <cell r="A22696" t="str">
            <v>IVAL01010201000047</v>
          </cell>
        </row>
        <row r="22697">
          <cell r="A22697" t="str">
            <v>IVAL01010201000052</v>
          </cell>
        </row>
        <row r="22698">
          <cell r="A22698" t="str">
            <v>IVAL01010202010001</v>
          </cell>
        </row>
        <row r="22699">
          <cell r="A22699" t="str">
            <v>IVAL01010202010002</v>
          </cell>
        </row>
        <row r="22700">
          <cell r="A22700" t="str">
            <v>IVAL01010202010002B</v>
          </cell>
        </row>
        <row r="22701">
          <cell r="A22701" t="str">
            <v>IVAL01010202010003</v>
          </cell>
        </row>
        <row r="22702">
          <cell r="A22702" t="str">
            <v>IVAL01010202010004</v>
          </cell>
        </row>
        <row r="22703">
          <cell r="A22703" t="str">
            <v>IVAL01010202010005</v>
          </cell>
        </row>
        <row r="22704">
          <cell r="A22704" t="str">
            <v>IVAL01010202010006</v>
          </cell>
        </row>
        <row r="22705">
          <cell r="A22705" t="str">
            <v>IVAL01010202010007</v>
          </cell>
        </row>
        <row r="22706">
          <cell r="A22706" t="str">
            <v>IVAL01010202010007B</v>
          </cell>
        </row>
        <row r="22707">
          <cell r="A22707" t="str">
            <v>IVAL01010202010009</v>
          </cell>
        </row>
        <row r="22708">
          <cell r="A22708" t="str">
            <v>IVAL01010202020003</v>
          </cell>
        </row>
        <row r="22709">
          <cell r="A22709" t="str">
            <v>IVAL01010202020004</v>
          </cell>
        </row>
        <row r="22710">
          <cell r="A22710" t="str">
            <v>IVAL01010202020005</v>
          </cell>
        </row>
        <row r="22711">
          <cell r="A22711" t="str">
            <v>IVAL01010202020006</v>
          </cell>
        </row>
        <row r="22712">
          <cell r="A22712" t="str">
            <v>IVAL01010202020007</v>
          </cell>
        </row>
        <row r="22713">
          <cell r="A22713" t="str">
            <v>IVAL01010202020008</v>
          </cell>
        </row>
        <row r="22714">
          <cell r="A22714" t="str">
            <v>IVAL01010202030001</v>
          </cell>
        </row>
        <row r="22715">
          <cell r="A22715" t="str">
            <v>IVAL01010202030002</v>
          </cell>
        </row>
        <row r="22716">
          <cell r="A22716" t="str">
            <v>IVAL01010202030003</v>
          </cell>
        </row>
        <row r="22717">
          <cell r="A22717" t="str">
            <v>IVAL01010202030004</v>
          </cell>
        </row>
        <row r="22718">
          <cell r="A22718" t="str">
            <v>IVAL01010202030005</v>
          </cell>
        </row>
        <row r="22719">
          <cell r="A22719" t="str">
            <v>IVAL01010202030006</v>
          </cell>
        </row>
        <row r="22720">
          <cell r="A22720" t="str">
            <v>IVAL01010202030008</v>
          </cell>
        </row>
        <row r="22721">
          <cell r="A22721" t="str">
            <v>IVAL01010203000001</v>
          </cell>
        </row>
        <row r="22722">
          <cell r="A22722" t="str">
            <v>IVAL01010203000002</v>
          </cell>
        </row>
        <row r="22723">
          <cell r="A22723" t="str">
            <v>IVAL01010203000006</v>
          </cell>
        </row>
        <row r="22724">
          <cell r="A22724" t="str">
            <v>IVAL01010203000007</v>
          </cell>
        </row>
        <row r="22725">
          <cell r="A22725" t="str">
            <v>IVAL01010203000008</v>
          </cell>
        </row>
        <row r="22726">
          <cell r="A22726" t="str">
            <v>IVAL01010203000010</v>
          </cell>
        </row>
        <row r="22727">
          <cell r="A22727" t="str">
            <v>IVAL01010203000011</v>
          </cell>
        </row>
        <row r="22728">
          <cell r="A22728" t="str">
            <v>IVAL01010203000015</v>
          </cell>
        </row>
        <row r="22729">
          <cell r="A22729" t="str">
            <v>IVAL01010203000016</v>
          </cell>
        </row>
        <row r="22730">
          <cell r="A22730" t="str">
            <v>IVAL01010203000016B</v>
          </cell>
        </row>
        <row r="22731">
          <cell r="A22731" t="str">
            <v>IVAL01010203000021</v>
          </cell>
        </row>
        <row r="22732">
          <cell r="A22732" t="str">
            <v>IVAL01010203000023</v>
          </cell>
        </row>
        <row r="22733">
          <cell r="A22733" t="str">
            <v>IVAL01010203000029</v>
          </cell>
        </row>
        <row r="22734">
          <cell r="A22734" t="str">
            <v>IVAL01010203000030</v>
          </cell>
        </row>
        <row r="22735">
          <cell r="A22735" t="str">
            <v>IVAL01010203000034</v>
          </cell>
        </row>
        <row r="22736">
          <cell r="A22736" t="str">
            <v>IVAL01010203000035</v>
          </cell>
        </row>
        <row r="22737">
          <cell r="A22737" t="str">
            <v>IVAL01010203000039</v>
          </cell>
        </row>
        <row r="22738">
          <cell r="A22738" t="str">
            <v>IVAL01010203000041</v>
          </cell>
        </row>
        <row r="22739">
          <cell r="A22739" t="str">
            <v>IVAL01010203000043</v>
          </cell>
        </row>
        <row r="22740">
          <cell r="A22740" t="str">
            <v>IVAL01010203000049</v>
          </cell>
        </row>
        <row r="22741">
          <cell r="A22741" t="str">
            <v>IVAL01010203000050</v>
          </cell>
        </row>
        <row r="22742">
          <cell r="A22742" t="str">
            <v>IVAL01010203000051</v>
          </cell>
        </row>
        <row r="22743">
          <cell r="A22743" t="str">
            <v>IVAL01010203000053</v>
          </cell>
        </row>
        <row r="22744">
          <cell r="A22744" t="str">
            <v>IVAL01010204000001</v>
          </cell>
        </row>
        <row r="22745">
          <cell r="A22745" t="str">
            <v>IVAL01010204000003</v>
          </cell>
        </row>
        <row r="22746">
          <cell r="A22746" t="str">
            <v>IVAL01010204000004</v>
          </cell>
        </row>
        <row r="22747">
          <cell r="A22747" t="str">
            <v>IVAL01010205000001</v>
          </cell>
        </row>
        <row r="22748">
          <cell r="A22748" t="str">
            <v>IVAL01010205000003</v>
          </cell>
        </row>
        <row r="22749">
          <cell r="A22749" t="str">
            <v>IVAL01010205000005</v>
          </cell>
        </row>
        <row r="22750">
          <cell r="A22750" t="str">
            <v>IVAL01010205000007</v>
          </cell>
        </row>
        <row r="22751">
          <cell r="A22751" t="str">
            <v>IVAL01010207000002</v>
          </cell>
        </row>
        <row r="22752">
          <cell r="A22752" t="str">
            <v>IVAL01010209000001</v>
          </cell>
        </row>
        <row r="22753">
          <cell r="A22753" t="str">
            <v>IVAL01010209000003</v>
          </cell>
        </row>
        <row r="22754">
          <cell r="A22754" t="str">
            <v>IVAL01010210000013</v>
          </cell>
        </row>
        <row r="22755">
          <cell r="A22755" t="str">
            <v>IVAL01010210000014</v>
          </cell>
        </row>
        <row r="22756">
          <cell r="A22756" t="str">
            <v>IVAL01010210000015</v>
          </cell>
        </row>
        <row r="22757">
          <cell r="A22757" t="str">
            <v>IVAL01010301000002</v>
          </cell>
        </row>
        <row r="22758">
          <cell r="A22758" t="str">
            <v>IVAL01010301000003</v>
          </cell>
        </row>
        <row r="22759">
          <cell r="A22759" t="str">
            <v>IVAL01010303000002</v>
          </cell>
        </row>
        <row r="22760">
          <cell r="A22760" t="str">
            <v>IVAL01010303000004</v>
          </cell>
        </row>
        <row r="22761">
          <cell r="A22761" t="str">
            <v>IVAL01010304000001</v>
          </cell>
        </row>
        <row r="22762">
          <cell r="A22762" t="str">
            <v>IVAL01010308000001</v>
          </cell>
        </row>
        <row r="22763">
          <cell r="A22763" t="str">
            <v>IVAL01010308000001B</v>
          </cell>
        </row>
        <row r="22764">
          <cell r="A22764" t="str">
            <v>IVAL01010309010002</v>
          </cell>
        </row>
        <row r="22765">
          <cell r="A22765" t="str">
            <v>IVAL01010309010003</v>
          </cell>
        </row>
        <row r="22766">
          <cell r="A22766" t="str">
            <v>IVAL01010310020002</v>
          </cell>
        </row>
        <row r="22767">
          <cell r="A22767" t="str">
            <v>IVAL01010311010003</v>
          </cell>
        </row>
        <row r="22768">
          <cell r="A22768" t="str">
            <v>IVAL01010311010004</v>
          </cell>
        </row>
        <row r="22769">
          <cell r="A22769" t="str">
            <v>IVAL01010311010007</v>
          </cell>
        </row>
        <row r="22770">
          <cell r="A22770" t="str">
            <v>IVAL01010311010007B</v>
          </cell>
        </row>
        <row r="22771">
          <cell r="A22771" t="str">
            <v>IVAL01010311010010</v>
          </cell>
        </row>
        <row r="22772">
          <cell r="A22772" t="str">
            <v>IVAL01010311010010B</v>
          </cell>
        </row>
        <row r="22773">
          <cell r="A22773" t="str">
            <v>IVAL01010311010011</v>
          </cell>
        </row>
        <row r="22774">
          <cell r="A22774" t="str">
            <v>IVAL01010311010012</v>
          </cell>
        </row>
        <row r="22775">
          <cell r="A22775" t="str">
            <v>IVAL01010311020001B</v>
          </cell>
        </row>
        <row r="22776">
          <cell r="A22776" t="str">
            <v>IVAL01010311020002</v>
          </cell>
        </row>
        <row r="22777">
          <cell r="A22777" t="str">
            <v>IVAL01010311020006</v>
          </cell>
        </row>
        <row r="22778">
          <cell r="A22778" t="str">
            <v>IVAL01010311020007</v>
          </cell>
        </row>
        <row r="22779">
          <cell r="A22779" t="str">
            <v>IVAL01010311020009</v>
          </cell>
        </row>
        <row r="22780">
          <cell r="A22780" t="str">
            <v>IVAL01010311020011</v>
          </cell>
        </row>
        <row r="22781">
          <cell r="A22781" t="str">
            <v>IVAL01010311040002</v>
          </cell>
        </row>
        <row r="22782">
          <cell r="A22782" t="str">
            <v>IVAL01010311050001</v>
          </cell>
        </row>
        <row r="22783">
          <cell r="A22783" t="str">
            <v>IVAL01010311060007</v>
          </cell>
        </row>
        <row r="22784">
          <cell r="A22784" t="str">
            <v>IVAL01010311060008</v>
          </cell>
        </row>
        <row r="22785">
          <cell r="A22785" t="str">
            <v>IVAL01010311070001</v>
          </cell>
        </row>
        <row r="22786">
          <cell r="A22786" t="str">
            <v>IVAL01010311070002</v>
          </cell>
        </row>
        <row r="22787">
          <cell r="A22787" t="str">
            <v>IVAL01010311070003</v>
          </cell>
        </row>
        <row r="22788">
          <cell r="A22788" t="str">
            <v>IVAL01010311070004</v>
          </cell>
        </row>
        <row r="22789">
          <cell r="A22789" t="str">
            <v>IVAL01010312010001</v>
          </cell>
        </row>
        <row r="22790">
          <cell r="A22790" t="str">
            <v>IVAL01010312010002</v>
          </cell>
        </row>
        <row r="22791">
          <cell r="A22791" t="str">
            <v>IVAL01010312050001</v>
          </cell>
        </row>
        <row r="22792">
          <cell r="A22792" t="str">
            <v>IVAL01010313040002</v>
          </cell>
        </row>
        <row r="22793">
          <cell r="A22793" t="str">
            <v>IVAL01010313040003</v>
          </cell>
        </row>
        <row r="22794">
          <cell r="A22794" t="str">
            <v>IVAL01010313040004</v>
          </cell>
        </row>
        <row r="22795">
          <cell r="A22795" t="str">
            <v>IVAL01010313060001</v>
          </cell>
        </row>
        <row r="22796">
          <cell r="A22796" t="str">
            <v>IVAL01010313060002</v>
          </cell>
        </row>
        <row r="22797">
          <cell r="A22797" t="str">
            <v>IVAL01010313060003</v>
          </cell>
        </row>
        <row r="22798">
          <cell r="A22798" t="str">
            <v>IVAL01010313060004</v>
          </cell>
        </row>
        <row r="22799">
          <cell r="A22799" t="str">
            <v>IVAL01010313070001</v>
          </cell>
        </row>
        <row r="22800">
          <cell r="A22800" t="str">
            <v>IVAL01010313110001</v>
          </cell>
        </row>
        <row r="22801">
          <cell r="A22801" t="str">
            <v>IVAL01010314010001</v>
          </cell>
        </row>
        <row r="22802">
          <cell r="A22802" t="str">
            <v>IVAL01010314010002</v>
          </cell>
        </row>
        <row r="22803">
          <cell r="A22803" t="str">
            <v>IVAL01010314010004</v>
          </cell>
        </row>
        <row r="22804">
          <cell r="A22804" t="str">
            <v>IVAL01010314010005</v>
          </cell>
        </row>
        <row r="22805">
          <cell r="A22805" t="str">
            <v>IVAL01010314010006</v>
          </cell>
        </row>
        <row r="22806">
          <cell r="A22806" t="str">
            <v>IVAL01010314010008</v>
          </cell>
        </row>
        <row r="22807">
          <cell r="A22807" t="str">
            <v>IVAL01010314040001</v>
          </cell>
        </row>
        <row r="22808">
          <cell r="A22808" t="str">
            <v>IVAL01010314050001</v>
          </cell>
        </row>
        <row r="22809">
          <cell r="A22809" t="str">
            <v>IVAL01010314050002</v>
          </cell>
        </row>
        <row r="22810">
          <cell r="A22810" t="str">
            <v>IVAL01010314060001</v>
          </cell>
        </row>
        <row r="22811">
          <cell r="A22811" t="str">
            <v>IVAL01010314060002</v>
          </cell>
        </row>
        <row r="22812">
          <cell r="A22812" t="str">
            <v>IVAL01010314060003</v>
          </cell>
        </row>
        <row r="22813">
          <cell r="A22813" t="str">
            <v>IVAL01010314060005</v>
          </cell>
        </row>
        <row r="22814">
          <cell r="A22814" t="str">
            <v>IVAL01010314070004</v>
          </cell>
        </row>
        <row r="22815">
          <cell r="A22815" t="str">
            <v>IVAL01010314070005</v>
          </cell>
        </row>
        <row r="22816">
          <cell r="A22816" t="str">
            <v>IVAL01010314070006</v>
          </cell>
        </row>
        <row r="22817">
          <cell r="A22817" t="str">
            <v>IVAL01010314070007</v>
          </cell>
        </row>
        <row r="22818">
          <cell r="A22818" t="str">
            <v>IVAL01010314070008</v>
          </cell>
        </row>
        <row r="22819">
          <cell r="A22819" t="str">
            <v>IVAL01010314070009</v>
          </cell>
        </row>
        <row r="22820">
          <cell r="A22820" t="str">
            <v>IVAL01010314080003</v>
          </cell>
        </row>
        <row r="22821">
          <cell r="A22821" t="str">
            <v>IVAL01010314080005</v>
          </cell>
        </row>
        <row r="22822">
          <cell r="A22822" t="str">
            <v>IVAL01010314080006</v>
          </cell>
        </row>
        <row r="22823">
          <cell r="A22823" t="str">
            <v>IVAL01010314080009</v>
          </cell>
        </row>
        <row r="22824">
          <cell r="A22824" t="str">
            <v>IVAL01010314100001</v>
          </cell>
        </row>
        <row r="22825">
          <cell r="A22825" t="str">
            <v>IVAL01010314100005</v>
          </cell>
        </row>
        <row r="22826">
          <cell r="A22826" t="str">
            <v>IVAL01010314100006</v>
          </cell>
        </row>
        <row r="22827">
          <cell r="A22827" t="str">
            <v>IVAL01010401000002</v>
          </cell>
        </row>
        <row r="22828">
          <cell r="A22828" t="str">
            <v>IVAL01010401010001</v>
          </cell>
        </row>
        <row r="22829">
          <cell r="A22829" t="str">
            <v>IVAL01010401020002</v>
          </cell>
        </row>
        <row r="22830">
          <cell r="A22830" t="str">
            <v>IVAL01010401020008</v>
          </cell>
        </row>
        <row r="22831">
          <cell r="A22831" t="str">
            <v>IVAL01010401020009</v>
          </cell>
        </row>
        <row r="22832">
          <cell r="A22832" t="str">
            <v>IVAL01010401020010</v>
          </cell>
        </row>
        <row r="22833">
          <cell r="A22833" t="str">
            <v>IVAL01010403000001</v>
          </cell>
        </row>
        <row r="22834">
          <cell r="A22834" t="str">
            <v>IVAL01010403000002</v>
          </cell>
        </row>
        <row r="22835">
          <cell r="A22835" t="str">
            <v>IVAL01010403000003</v>
          </cell>
        </row>
        <row r="22836">
          <cell r="A22836" t="str">
            <v>IVAL01010403000008</v>
          </cell>
        </row>
        <row r="22837">
          <cell r="A22837" t="str">
            <v>IVAL01010403000009B</v>
          </cell>
        </row>
        <row r="22838">
          <cell r="A22838" t="str">
            <v>IVAL01010501010001</v>
          </cell>
        </row>
        <row r="22839">
          <cell r="A22839" t="str">
            <v>IVAL01010501010002</v>
          </cell>
        </row>
        <row r="22840">
          <cell r="A22840" t="str">
            <v>IVAL01010501010003</v>
          </cell>
        </row>
        <row r="22841">
          <cell r="A22841" t="str">
            <v>IVAL01010501010004</v>
          </cell>
        </row>
        <row r="22842">
          <cell r="A22842" t="str">
            <v>IVAL01010501010008</v>
          </cell>
        </row>
        <row r="22843">
          <cell r="A22843" t="str">
            <v>IVAL01010501020001</v>
          </cell>
        </row>
        <row r="22844">
          <cell r="A22844" t="str">
            <v>IVAL01010501020002</v>
          </cell>
        </row>
        <row r="22845">
          <cell r="A22845" t="str">
            <v>IVAL01010501020004</v>
          </cell>
        </row>
        <row r="22846">
          <cell r="A22846" t="str">
            <v>IVAL01010501020005</v>
          </cell>
        </row>
        <row r="22847">
          <cell r="A22847" t="str">
            <v>IVAL01010501030001</v>
          </cell>
        </row>
        <row r="22848">
          <cell r="A22848" t="str">
            <v>IVAL01010501030002</v>
          </cell>
        </row>
        <row r="22849">
          <cell r="A22849" t="str">
            <v>IVAL01010501030006</v>
          </cell>
        </row>
        <row r="22850">
          <cell r="A22850" t="str">
            <v>IVAL01010501030007B</v>
          </cell>
        </row>
        <row r="22851">
          <cell r="A22851" t="str">
            <v>IVAL01010501030008</v>
          </cell>
        </row>
        <row r="22852">
          <cell r="A22852" t="str">
            <v>IVAL01010501040001</v>
          </cell>
        </row>
        <row r="22853">
          <cell r="A22853" t="str">
            <v>IVAL01010501040002</v>
          </cell>
        </row>
        <row r="22854">
          <cell r="A22854" t="str">
            <v>IVAL01010501040007</v>
          </cell>
        </row>
        <row r="22855">
          <cell r="A22855" t="str">
            <v>IVAL01010501040008</v>
          </cell>
        </row>
        <row r="22856">
          <cell r="A22856" t="str">
            <v>IVAL01010501040010</v>
          </cell>
        </row>
        <row r="22857">
          <cell r="A22857" t="str">
            <v>IVAL01010501050001</v>
          </cell>
        </row>
        <row r="22858">
          <cell r="A22858" t="str">
            <v>IVAL01010501050002</v>
          </cell>
        </row>
        <row r="22859">
          <cell r="A22859" t="str">
            <v>IVAL01010501070001</v>
          </cell>
        </row>
        <row r="22860">
          <cell r="A22860" t="str">
            <v>IVAL01010501080002</v>
          </cell>
        </row>
        <row r="22861">
          <cell r="A22861" t="str">
            <v>IVAL01010502010001</v>
          </cell>
        </row>
        <row r="22862">
          <cell r="A22862" t="str">
            <v>IVAL01010502010002</v>
          </cell>
        </row>
        <row r="22863">
          <cell r="A22863" t="str">
            <v>IVAL01010502020002</v>
          </cell>
        </row>
        <row r="22864">
          <cell r="A22864" t="str">
            <v>IVAL01010502030002</v>
          </cell>
        </row>
        <row r="22865">
          <cell r="A22865" t="str">
            <v>IVAL01010502030004</v>
          </cell>
        </row>
        <row r="22866">
          <cell r="A22866" t="str">
            <v>IVAL01010601010003</v>
          </cell>
        </row>
        <row r="22867">
          <cell r="A22867" t="str">
            <v>IVAL01010601010004</v>
          </cell>
        </row>
        <row r="22868">
          <cell r="A22868" t="str">
            <v>IVAL01010601010005</v>
          </cell>
        </row>
        <row r="22869">
          <cell r="A22869" t="str">
            <v>IVAL01010601010006</v>
          </cell>
        </row>
        <row r="22870">
          <cell r="A22870" t="str">
            <v>IVAL01010601010007</v>
          </cell>
        </row>
        <row r="22871">
          <cell r="A22871" t="str">
            <v>IVAL01010601010008</v>
          </cell>
        </row>
        <row r="22872">
          <cell r="A22872" t="str">
            <v>IVAL01010601010009</v>
          </cell>
        </row>
        <row r="22873">
          <cell r="A22873" t="str">
            <v>IVAL01010601010010</v>
          </cell>
        </row>
        <row r="22874">
          <cell r="A22874" t="str">
            <v>IVAL01010601010011</v>
          </cell>
        </row>
        <row r="22875">
          <cell r="A22875" t="str">
            <v>IVAL01010601010015</v>
          </cell>
        </row>
        <row r="22876">
          <cell r="A22876" t="str">
            <v>IVAL01010601020001</v>
          </cell>
        </row>
        <row r="22877">
          <cell r="A22877" t="str">
            <v>IVAL01010601020002</v>
          </cell>
        </row>
        <row r="22878">
          <cell r="A22878" t="str">
            <v>IVAL01010601020007</v>
          </cell>
        </row>
        <row r="22879">
          <cell r="A22879" t="str">
            <v>IVAL01010602010001</v>
          </cell>
        </row>
        <row r="22880">
          <cell r="A22880" t="str">
            <v>IVAL01010602010005</v>
          </cell>
        </row>
        <row r="22881">
          <cell r="A22881" t="str">
            <v>IVAL01010602010006</v>
          </cell>
        </row>
        <row r="22882">
          <cell r="A22882" t="str">
            <v>IVAL01010602020001</v>
          </cell>
        </row>
        <row r="22883">
          <cell r="A22883" t="str">
            <v>IVAL01010602030001</v>
          </cell>
        </row>
        <row r="22884">
          <cell r="A22884" t="str">
            <v>IVAL01010602030002</v>
          </cell>
        </row>
        <row r="22885">
          <cell r="A22885" t="str">
            <v>IVAL01010602040001</v>
          </cell>
        </row>
        <row r="22886">
          <cell r="A22886" t="str">
            <v>IVAL01010602050001</v>
          </cell>
        </row>
        <row r="22887">
          <cell r="A22887" t="str">
            <v>IVAL01010602060001</v>
          </cell>
        </row>
        <row r="22888">
          <cell r="A22888" t="str">
            <v>IVAL01010602070001</v>
          </cell>
        </row>
        <row r="22889">
          <cell r="A22889" t="str">
            <v>IVAL01010602070001B</v>
          </cell>
        </row>
        <row r="22890">
          <cell r="A22890" t="str">
            <v>IVAL01010602080001</v>
          </cell>
        </row>
        <row r="22891">
          <cell r="A22891" t="str">
            <v>IVAL01010602090002</v>
          </cell>
        </row>
        <row r="22892">
          <cell r="A22892" t="str">
            <v>IVAL01010603000002</v>
          </cell>
        </row>
        <row r="22893">
          <cell r="A22893" t="str">
            <v>IVAL01010801010001</v>
          </cell>
        </row>
        <row r="22894">
          <cell r="A22894" t="str">
            <v>IVAL01010802010001</v>
          </cell>
        </row>
        <row r="22895">
          <cell r="A22895" t="str">
            <v>IVAL01020101020001</v>
          </cell>
        </row>
        <row r="22896">
          <cell r="A22896" t="str">
            <v>IVAL01020101020002</v>
          </cell>
        </row>
        <row r="22897">
          <cell r="A22897" t="str">
            <v>IVAL01020101030001</v>
          </cell>
        </row>
        <row r="22898">
          <cell r="A22898" t="str">
            <v>IVAL01020101030002</v>
          </cell>
        </row>
        <row r="22899">
          <cell r="A22899" t="str">
            <v>IVAL01020101040002</v>
          </cell>
        </row>
        <row r="22900">
          <cell r="A22900" t="str">
            <v>IVAL01020101050001</v>
          </cell>
        </row>
        <row r="22901">
          <cell r="A22901" t="str">
            <v>IVAL01020101050002</v>
          </cell>
        </row>
        <row r="22902">
          <cell r="A22902" t="str">
            <v>IVAL01020101050002B</v>
          </cell>
        </row>
        <row r="22903">
          <cell r="A22903" t="str">
            <v>IVAL01020101050004</v>
          </cell>
        </row>
        <row r="22904">
          <cell r="A22904" t="str">
            <v>IVAL01020101060001</v>
          </cell>
        </row>
        <row r="22905">
          <cell r="A22905" t="str">
            <v>IVAL01020101060002B</v>
          </cell>
        </row>
        <row r="22906">
          <cell r="A22906" t="str">
            <v>IVAL01020101060004</v>
          </cell>
        </row>
        <row r="22907">
          <cell r="A22907" t="str">
            <v>IVAL01020101060005</v>
          </cell>
        </row>
        <row r="22908">
          <cell r="A22908" t="str">
            <v>IVAL01020101070001</v>
          </cell>
        </row>
        <row r="22909">
          <cell r="A22909" t="str">
            <v>IVAL01020101070001B</v>
          </cell>
        </row>
        <row r="22910">
          <cell r="A22910" t="str">
            <v>IVAL01020101070002</v>
          </cell>
        </row>
        <row r="22911">
          <cell r="A22911" t="str">
            <v>IVAL01020102020001</v>
          </cell>
        </row>
        <row r="22912">
          <cell r="A22912" t="str">
            <v>IVAL01020102020001B</v>
          </cell>
        </row>
        <row r="22913">
          <cell r="A22913" t="str">
            <v>IVAL01020102020008</v>
          </cell>
        </row>
        <row r="22914">
          <cell r="A22914" t="str">
            <v>IVAL01020102030001</v>
          </cell>
        </row>
        <row r="22915">
          <cell r="A22915" t="str">
            <v>IVAL01020102030003</v>
          </cell>
        </row>
        <row r="22916">
          <cell r="A22916" t="str">
            <v>IVAL01020102030004</v>
          </cell>
        </row>
        <row r="22917">
          <cell r="A22917" t="str">
            <v>IVAL01020102030005</v>
          </cell>
        </row>
        <row r="22918">
          <cell r="A22918" t="str">
            <v>IVAL01020102030006</v>
          </cell>
        </row>
        <row r="22919">
          <cell r="A22919" t="str">
            <v>IVAL01020102030011</v>
          </cell>
        </row>
        <row r="22920">
          <cell r="A22920" t="str">
            <v>IVAL01020102040001</v>
          </cell>
        </row>
        <row r="22921">
          <cell r="A22921" t="str">
            <v>IVAL01020102040010</v>
          </cell>
        </row>
        <row r="22922">
          <cell r="A22922" t="str">
            <v>IVAL01020102040012</v>
          </cell>
        </row>
        <row r="22923">
          <cell r="A22923" t="str">
            <v>IVAL01020102050001</v>
          </cell>
        </row>
        <row r="22924">
          <cell r="A22924" t="str">
            <v>IVAL01020102050002</v>
          </cell>
        </row>
        <row r="22925">
          <cell r="A22925" t="str">
            <v>IVAL01020102050002B</v>
          </cell>
        </row>
        <row r="22926">
          <cell r="A22926" t="str">
            <v>IVAL01020102050005</v>
          </cell>
        </row>
        <row r="22927">
          <cell r="A22927" t="str">
            <v>IVAL01020102060001</v>
          </cell>
        </row>
        <row r="22928">
          <cell r="A22928" t="str">
            <v>IVAL01020102060002</v>
          </cell>
        </row>
        <row r="22929">
          <cell r="A22929" t="str">
            <v>IVAL01020102060002B</v>
          </cell>
        </row>
        <row r="22930">
          <cell r="A22930" t="str">
            <v>IVAL01020102060004</v>
          </cell>
        </row>
        <row r="22931">
          <cell r="A22931" t="str">
            <v>IVAL01020102060006</v>
          </cell>
        </row>
        <row r="22932">
          <cell r="A22932" t="str">
            <v>IVAL01020102060008</v>
          </cell>
        </row>
        <row r="22933">
          <cell r="A22933" t="str">
            <v>IVAL01020102070001</v>
          </cell>
        </row>
        <row r="22934">
          <cell r="A22934" t="str">
            <v>IVAL01020102070002</v>
          </cell>
        </row>
        <row r="22935">
          <cell r="A22935" t="str">
            <v>IVAL01020102070004</v>
          </cell>
        </row>
        <row r="22936">
          <cell r="A22936" t="str">
            <v>IVAL01020102070004B</v>
          </cell>
        </row>
        <row r="22937">
          <cell r="A22937" t="str">
            <v>IVAL01020102080004</v>
          </cell>
        </row>
        <row r="22938">
          <cell r="A22938" t="str">
            <v>IVAL01020102080009</v>
          </cell>
        </row>
        <row r="22939">
          <cell r="A22939" t="str">
            <v>IVAL01020102090001</v>
          </cell>
        </row>
        <row r="22940">
          <cell r="A22940" t="str">
            <v>IVAL01020102090004</v>
          </cell>
        </row>
        <row r="22941">
          <cell r="A22941" t="str">
            <v>IVAL01020102090006</v>
          </cell>
        </row>
        <row r="22942">
          <cell r="A22942" t="str">
            <v>IVAL01020102090006B</v>
          </cell>
        </row>
        <row r="22943">
          <cell r="A22943" t="str">
            <v>IVAL01020102100001</v>
          </cell>
        </row>
        <row r="22944">
          <cell r="A22944" t="str">
            <v>IVAL01020102100007</v>
          </cell>
        </row>
        <row r="22945">
          <cell r="A22945" t="str">
            <v>IVAL01020102110001</v>
          </cell>
        </row>
        <row r="22946">
          <cell r="A22946" t="str">
            <v>IVAL01020102110006</v>
          </cell>
        </row>
        <row r="22947">
          <cell r="A22947" t="str">
            <v>IVAL01020102120001</v>
          </cell>
        </row>
        <row r="22948">
          <cell r="A22948" t="str">
            <v>IVAL01020102120002</v>
          </cell>
        </row>
        <row r="22949">
          <cell r="A22949" t="str">
            <v>IVAL01020102130001</v>
          </cell>
        </row>
        <row r="22950">
          <cell r="A22950" t="str">
            <v>IVAL01020102130002</v>
          </cell>
        </row>
        <row r="22951">
          <cell r="A22951" t="str">
            <v>IVAL01020102150002</v>
          </cell>
        </row>
        <row r="22952">
          <cell r="A22952" t="str">
            <v>IVAL01020102190001</v>
          </cell>
        </row>
        <row r="22953">
          <cell r="A22953" t="str">
            <v>IVAL01020201010004</v>
          </cell>
        </row>
        <row r="22954">
          <cell r="A22954" t="str">
            <v>IVAL01020201010004B</v>
          </cell>
        </row>
        <row r="22955">
          <cell r="A22955" t="str">
            <v>IVAL01020201020002</v>
          </cell>
        </row>
        <row r="22956">
          <cell r="A22956" t="str">
            <v>IVAL01020201030001</v>
          </cell>
        </row>
        <row r="22957">
          <cell r="A22957" t="str">
            <v>IVAL01020201030004</v>
          </cell>
        </row>
        <row r="22958">
          <cell r="A22958" t="str">
            <v>IVAL01020201030005</v>
          </cell>
        </row>
        <row r="22959">
          <cell r="A22959" t="str">
            <v>IVAL01020201030006</v>
          </cell>
        </row>
        <row r="22960">
          <cell r="A22960" t="str">
            <v>IVAL01020201030006B</v>
          </cell>
        </row>
        <row r="22961">
          <cell r="A22961" t="str">
            <v>IVAL01020201040001</v>
          </cell>
        </row>
        <row r="22962">
          <cell r="A22962" t="str">
            <v>IVAL01020201040004</v>
          </cell>
        </row>
        <row r="22963">
          <cell r="A22963" t="str">
            <v>IVAL01020201050004</v>
          </cell>
        </row>
        <row r="22964">
          <cell r="A22964" t="str">
            <v>IVAL01020202010002</v>
          </cell>
        </row>
        <row r="22965">
          <cell r="A22965" t="str">
            <v>IVAL01020202010004</v>
          </cell>
        </row>
        <row r="22966">
          <cell r="A22966" t="str">
            <v>IVAL01020202010007</v>
          </cell>
        </row>
        <row r="22967">
          <cell r="A22967" t="str">
            <v>IVAL01020202020002</v>
          </cell>
        </row>
        <row r="22968">
          <cell r="A22968" t="str">
            <v>IVAL01020202030002</v>
          </cell>
        </row>
        <row r="22969">
          <cell r="A22969" t="str">
            <v>IVAL01020202040001</v>
          </cell>
        </row>
        <row r="22970">
          <cell r="A22970" t="str">
            <v>IVAL01020202040002</v>
          </cell>
        </row>
        <row r="22971">
          <cell r="A22971" t="str">
            <v>IVAL01020202040004</v>
          </cell>
        </row>
        <row r="22972">
          <cell r="A22972" t="str">
            <v>IVAL01020202050001</v>
          </cell>
        </row>
        <row r="22973">
          <cell r="A22973" t="str">
            <v>IVAL01020202060001</v>
          </cell>
        </row>
        <row r="22974">
          <cell r="A22974" t="str">
            <v>IVAL01020304010001</v>
          </cell>
        </row>
        <row r="22975">
          <cell r="A22975" t="str">
            <v>IVAL01020305010001</v>
          </cell>
        </row>
        <row r="22976">
          <cell r="A22976" t="str">
            <v>IVAL01020306010001</v>
          </cell>
        </row>
        <row r="22977">
          <cell r="A22977" t="str">
            <v>IVAL01020306010004</v>
          </cell>
        </row>
        <row r="22978">
          <cell r="A22978" t="str">
            <v>IVAL01020307010002</v>
          </cell>
        </row>
        <row r="22979">
          <cell r="A22979" t="str">
            <v>IVAL01020308010001</v>
          </cell>
        </row>
        <row r="22980">
          <cell r="A22980" t="str">
            <v>IVAL01020308010001B</v>
          </cell>
        </row>
        <row r="22981">
          <cell r="A22981" t="str">
            <v>IVAL01020308010002</v>
          </cell>
        </row>
        <row r="22982">
          <cell r="A22982" t="str">
            <v>IVAL01020309010001</v>
          </cell>
        </row>
        <row r="22983">
          <cell r="A22983" t="str">
            <v>IVAL01020310010001</v>
          </cell>
        </row>
        <row r="22984">
          <cell r="A22984" t="str">
            <v>IVAL01020401010001</v>
          </cell>
        </row>
        <row r="22985">
          <cell r="A22985" t="str">
            <v>IVAL01020401010004</v>
          </cell>
        </row>
        <row r="22986">
          <cell r="A22986" t="str">
            <v>IVAL01020402000002</v>
          </cell>
        </row>
        <row r="22987">
          <cell r="A22987" t="str">
            <v>IVAL01020501020001</v>
          </cell>
        </row>
        <row r="22988">
          <cell r="A22988" t="str">
            <v>IVAL01020501020002</v>
          </cell>
        </row>
        <row r="22989">
          <cell r="A22989" t="str">
            <v>IVAL01020501020003</v>
          </cell>
        </row>
        <row r="22990">
          <cell r="A22990" t="str">
            <v>IVAL01020502010001</v>
          </cell>
        </row>
        <row r="22991">
          <cell r="A22991" t="str">
            <v>IVAL01020502010003</v>
          </cell>
        </row>
        <row r="22992">
          <cell r="A22992" t="str">
            <v>IVAL01020502010004</v>
          </cell>
        </row>
        <row r="22993">
          <cell r="A22993" t="str">
            <v>IVAL01020502020001</v>
          </cell>
        </row>
        <row r="22994">
          <cell r="A22994" t="str">
            <v>IVAL01020503010001</v>
          </cell>
        </row>
        <row r="22995">
          <cell r="A22995" t="str">
            <v>IVAL01020503010001B</v>
          </cell>
        </row>
        <row r="22996">
          <cell r="A22996" t="str">
            <v>IVAL01020503020001</v>
          </cell>
        </row>
        <row r="22997">
          <cell r="A22997" t="str">
            <v>IVAL01020504020001</v>
          </cell>
        </row>
        <row r="22998">
          <cell r="A22998" t="str">
            <v>IVAL01020505020001</v>
          </cell>
        </row>
        <row r="22999">
          <cell r="A22999" t="str">
            <v>IVAL01020604010001</v>
          </cell>
        </row>
        <row r="23000">
          <cell r="A23000" t="str">
            <v>IVAL01020702000002</v>
          </cell>
        </row>
        <row r="23001">
          <cell r="A23001" t="str">
            <v>IVAL01020702000003</v>
          </cell>
        </row>
        <row r="23002">
          <cell r="A23002" t="str">
            <v>IVAL01020703000001</v>
          </cell>
        </row>
        <row r="23003">
          <cell r="A23003" t="str">
            <v>IVAL01020703000002</v>
          </cell>
        </row>
        <row r="23004">
          <cell r="A23004" t="str">
            <v>IVAL01020704000001</v>
          </cell>
        </row>
        <row r="23005">
          <cell r="A23005" t="str">
            <v>IVAL01020705000001</v>
          </cell>
        </row>
        <row r="23006">
          <cell r="A23006" t="str">
            <v>IVAL01020802000001</v>
          </cell>
        </row>
        <row r="23007">
          <cell r="A23007" t="str">
            <v>IVAL01020804000002</v>
          </cell>
        </row>
        <row r="23008">
          <cell r="A23008" t="str">
            <v>IVAL01020805000001</v>
          </cell>
        </row>
        <row r="23009">
          <cell r="A23009" t="str">
            <v>IVAL01021101000001</v>
          </cell>
        </row>
        <row r="23010">
          <cell r="A23010" t="str">
            <v>IVAL01021102000001</v>
          </cell>
        </row>
        <row r="23011">
          <cell r="A23011" t="str">
            <v>IVAL01021102000001B</v>
          </cell>
        </row>
        <row r="23012">
          <cell r="A23012" t="str">
            <v>IVAL01021201000002B</v>
          </cell>
        </row>
        <row r="23013">
          <cell r="A23013" t="str">
            <v>IVAL01021201000003</v>
          </cell>
        </row>
        <row r="23014">
          <cell r="A23014" t="str">
            <v>IVAL01021202000003</v>
          </cell>
        </row>
        <row r="23015">
          <cell r="A23015" t="str">
            <v>IVAL01021202000005</v>
          </cell>
        </row>
        <row r="23016">
          <cell r="A23016" t="str">
            <v>IVAL01021203000002</v>
          </cell>
        </row>
        <row r="23017">
          <cell r="A23017" t="str">
            <v>IVAL01021205000002</v>
          </cell>
        </row>
        <row r="23018">
          <cell r="A23018" t="str">
            <v>IVAL01021205000003</v>
          </cell>
        </row>
        <row r="23019">
          <cell r="A23019" t="str">
            <v>IVAL01021206000002</v>
          </cell>
        </row>
        <row r="23020">
          <cell r="A23020" t="str">
            <v>IVAL01021206000005</v>
          </cell>
        </row>
        <row r="23021">
          <cell r="A23021" t="str">
            <v>IVAL01021207000003</v>
          </cell>
        </row>
        <row r="23022">
          <cell r="A23022" t="str">
            <v>IVAL01021207000005</v>
          </cell>
        </row>
        <row r="23023">
          <cell r="A23023" t="str">
            <v>IVAL01021207000006</v>
          </cell>
        </row>
        <row r="23024">
          <cell r="A23024" t="str">
            <v>IVAL01021208000001</v>
          </cell>
        </row>
        <row r="23025">
          <cell r="A23025" t="str">
            <v>IVAL01021208000004</v>
          </cell>
        </row>
        <row r="23026">
          <cell r="A23026" t="str">
            <v>IVAL01021210000002</v>
          </cell>
        </row>
        <row r="23027">
          <cell r="A23027" t="str">
            <v>IVAL01021210000003</v>
          </cell>
        </row>
        <row r="23028">
          <cell r="A23028" t="str">
            <v>IVAL01021211000002</v>
          </cell>
        </row>
        <row r="23029">
          <cell r="A23029" t="str">
            <v>IVAL01021212000003</v>
          </cell>
        </row>
        <row r="23030">
          <cell r="A23030" t="str">
            <v>IVAL01021212000004</v>
          </cell>
        </row>
        <row r="23031">
          <cell r="A23031" t="str">
            <v>IVAL01021213000002</v>
          </cell>
        </row>
        <row r="23032">
          <cell r="A23032" t="str">
            <v>IVAL01021401100002</v>
          </cell>
        </row>
        <row r="23033">
          <cell r="A23033" t="str">
            <v>IVAL01021401120001</v>
          </cell>
        </row>
        <row r="23034">
          <cell r="A23034" t="str">
            <v>IVAL01021402000002</v>
          </cell>
        </row>
        <row r="23035">
          <cell r="A23035" t="str">
            <v>IVAL01021403000001</v>
          </cell>
        </row>
        <row r="23036">
          <cell r="A23036" t="str">
            <v>IVAL01021403000002</v>
          </cell>
        </row>
        <row r="23037">
          <cell r="A23037" t="str">
            <v>IVAL01021403000003</v>
          </cell>
        </row>
        <row r="23038">
          <cell r="A23038" t="str">
            <v>IVAL01021502000001</v>
          </cell>
        </row>
        <row r="23039">
          <cell r="A23039" t="str">
            <v>IVAL02010104010002</v>
          </cell>
        </row>
        <row r="23040">
          <cell r="A23040" t="str">
            <v>IVAL02010104020001</v>
          </cell>
        </row>
        <row r="23041">
          <cell r="A23041" t="str">
            <v>IVAL02010104020003</v>
          </cell>
        </row>
        <row r="23042">
          <cell r="A23042" t="str">
            <v>IVAL02010104020004</v>
          </cell>
        </row>
        <row r="23043">
          <cell r="A23043" t="str">
            <v>IVAL02010104030003</v>
          </cell>
        </row>
        <row r="23044">
          <cell r="A23044" t="str">
            <v>IVAL02010104070001</v>
          </cell>
        </row>
        <row r="23045">
          <cell r="A23045" t="str">
            <v>IVAL02010104080001</v>
          </cell>
        </row>
        <row r="23046">
          <cell r="A23046" t="str">
            <v>IVAL02010104080002</v>
          </cell>
        </row>
        <row r="23047">
          <cell r="A23047" t="str">
            <v>IVAL02010105030002</v>
          </cell>
        </row>
        <row r="23048">
          <cell r="A23048" t="str">
            <v>IVAL02010105080001</v>
          </cell>
        </row>
        <row r="23049">
          <cell r="A23049" t="str">
            <v>IVAL02010106010004</v>
          </cell>
        </row>
        <row r="23050">
          <cell r="A23050" t="str">
            <v>IVAL02010106010005</v>
          </cell>
        </row>
        <row r="23051">
          <cell r="A23051" t="str">
            <v>IVAL02010106020001</v>
          </cell>
        </row>
        <row r="23052">
          <cell r="A23052" t="str">
            <v>IVAL02010106020005</v>
          </cell>
        </row>
        <row r="23053">
          <cell r="A23053" t="str">
            <v>IVAL02010106020017</v>
          </cell>
        </row>
        <row r="23054">
          <cell r="A23054" t="str">
            <v>IVAL02010106080001</v>
          </cell>
        </row>
        <row r="23055">
          <cell r="A23055" t="str">
            <v>IVAL02010107010001</v>
          </cell>
        </row>
        <row r="23056">
          <cell r="A23056" t="str">
            <v>IVAL02010107080001</v>
          </cell>
        </row>
        <row r="23057">
          <cell r="A23057" t="str">
            <v>IVAL02010108010005</v>
          </cell>
        </row>
        <row r="23058">
          <cell r="A23058" t="str">
            <v>IVAL02010108020003</v>
          </cell>
        </row>
        <row r="23059">
          <cell r="A23059" t="str">
            <v>IVAL02010108020004</v>
          </cell>
        </row>
        <row r="23060">
          <cell r="A23060" t="str">
            <v>IVAL02010108080001</v>
          </cell>
        </row>
        <row r="23061">
          <cell r="A23061" t="str">
            <v>IVAL02010109010010</v>
          </cell>
        </row>
        <row r="23062">
          <cell r="A23062" t="str">
            <v>IVAL02010109020009</v>
          </cell>
        </row>
        <row r="23063">
          <cell r="A23063" t="str">
            <v>IVAL02010109080001</v>
          </cell>
        </row>
        <row r="23064">
          <cell r="A23064" t="str">
            <v>IVAL02010110010003</v>
          </cell>
        </row>
        <row r="23065">
          <cell r="A23065" t="str">
            <v>IVAL02010205010001</v>
          </cell>
        </row>
        <row r="23066">
          <cell r="A23066" t="str">
            <v>IVAL02010206010003</v>
          </cell>
        </row>
        <row r="23067">
          <cell r="A23067" t="str">
            <v>IVAL02010206020001</v>
          </cell>
        </row>
        <row r="23068">
          <cell r="A23068" t="str">
            <v>IVAL02010207020001</v>
          </cell>
        </row>
        <row r="23069">
          <cell r="A23069" t="str">
            <v>IVAL02010208010003</v>
          </cell>
        </row>
        <row r="23070">
          <cell r="A23070" t="str">
            <v>IVAL02010209010007</v>
          </cell>
        </row>
        <row r="23071">
          <cell r="A23071" t="str">
            <v>IVAL02010209010008</v>
          </cell>
        </row>
        <row r="23072">
          <cell r="A23072" t="str">
            <v>IVAL02010211010005</v>
          </cell>
        </row>
        <row r="23073">
          <cell r="A23073" t="str">
            <v>IVAL02010211010006</v>
          </cell>
        </row>
        <row r="23074">
          <cell r="A23074" t="str">
            <v>IVAL02010308010002</v>
          </cell>
        </row>
        <row r="23075">
          <cell r="A23075" t="str">
            <v>IVAL02010309010002</v>
          </cell>
        </row>
        <row r="23076">
          <cell r="A23076" t="str">
            <v>IVAL02010310010003</v>
          </cell>
        </row>
        <row r="23077">
          <cell r="A23077" t="str">
            <v>IVAL02010404090001</v>
          </cell>
        </row>
        <row r="23078">
          <cell r="A23078" t="str">
            <v>IVAL02010611010002</v>
          </cell>
        </row>
        <row r="23079">
          <cell r="A23079" t="str">
            <v>IVAL02011204030001</v>
          </cell>
        </row>
        <row r="23080">
          <cell r="A23080" t="str">
            <v>IVAL02020102020005</v>
          </cell>
        </row>
        <row r="23081">
          <cell r="A23081" t="str">
            <v>IVAL02020102040001</v>
          </cell>
        </row>
        <row r="23082">
          <cell r="A23082" t="str">
            <v>IVAL02020102090001</v>
          </cell>
        </row>
        <row r="23083">
          <cell r="A23083" t="str">
            <v>IVAL02020103020001</v>
          </cell>
        </row>
        <row r="23084">
          <cell r="A23084" t="str">
            <v>IVAL02020103020005</v>
          </cell>
        </row>
        <row r="23085">
          <cell r="A23085" t="str">
            <v>IVAL02020103020007</v>
          </cell>
        </row>
        <row r="23086">
          <cell r="A23086" t="str">
            <v>IVAL02020103020008</v>
          </cell>
        </row>
        <row r="23087">
          <cell r="A23087" t="str">
            <v>IVAL02020103090001</v>
          </cell>
        </row>
        <row r="23088">
          <cell r="A23088" t="str">
            <v>IVAL02020104020003</v>
          </cell>
        </row>
        <row r="23089">
          <cell r="A23089" t="str">
            <v>IVAL02020104020004</v>
          </cell>
        </row>
        <row r="23090">
          <cell r="A23090" t="str">
            <v>IVAL02020104020006</v>
          </cell>
        </row>
        <row r="23091">
          <cell r="A23091" t="str">
            <v>IVAL02020104020013</v>
          </cell>
        </row>
        <row r="23092">
          <cell r="A23092" t="str">
            <v>IVAL02020104020017</v>
          </cell>
        </row>
        <row r="23093">
          <cell r="A23093" t="str">
            <v>IVAL02020104020019</v>
          </cell>
        </row>
        <row r="23094">
          <cell r="A23094" t="str">
            <v>IVAL02020104020021</v>
          </cell>
        </row>
        <row r="23095">
          <cell r="A23095" t="str">
            <v>IVAL02020104020022</v>
          </cell>
        </row>
        <row r="23096">
          <cell r="A23096" t="str">
            <v>IVAL02020104030002</v>
          </cell>
        </row>
        <row r="23097">
          <cell r="A23097" t="str">
            <v>IVAL02020104030003</v>
          </cell>
        </row>
        <row r="23098">
          <cell r="A23098" t="str">
            <v>IVAL02020104030009</v>
          </cell>
        </row>
        <row r="23099">
          <cell r="A23099" t="str">
            <v>IVAL02020104080003</v>
          </cell>
        </row>
        <row r="23100">
          <cell r="A23100" t="str">
            <v>IVAL02020104090001</v>
          </cell>
        </row>
        <row r="23101">
          <cell r="A23101" t="str">
            <v>IVAL02020104090002</v>
          </cell>
        </row>
        <row r="23102">
          <cell r="A23102" t="str">
            <v>IVAL02020105020002</v>
          </cell>
        </row>
        <row r="23103">
          <cell r="A23103" t="str">
            <v>IVAL02020105020014</v>
          </cell>
        </row>
        <row r="23104">
          <cell r="A23104" t="str">
            <v>IVAL02020105030005</v>
          </cell>
        </row>
        <row r="23105">
          <cell r="A23105" t="str">
            <v>IVAL02020105030007</v>
          </cell>
        </row>
        <row r="23106">
          <cell r="A23106" t="str">
            <v>IVAL02020105040004</v>
          </cell>
        </row>
        <row r="23107">
          <cell r="A23107" t="str">
            <v>IVAL02020105090001</v>
          </cell>
        </row>
        <row r="23108">
          <cell r="A23108" t="str">
            <v>IVAL02020106010005</v>
          </cell>
        </row>
        <row r="23109">
          <cell r="A23109" t="str">
            <v>IVAL02020106010010</v>
          </cell>
        </row>
        <row r="23110">
          <cell r="A23110" t="str">
            <v>IVAL02020106010011</v>
          </cell>
        </row>
        <row r="23111">
          <cell r="A23111" t="str">
            <v>IVAL02020106020001</v>
          </cell>
        </row>
        <row r="23112">
          <cell r="A23112" t="str">
            <v>IVAL02020106020021</v>
          </cell>
        </row>
        <row r="23113">
          <cell r="A23113" t="str">
            <v>IVAL02020106020026</v>
          </cell>
        </row>
        <row r="23114">
          <cell r="A23114" t="str">
            <v>IVAL02020106020027</v>
          </cell>
        </row>
        <row r="23115">
          <cell r="A23115" t="str">
            <v>IVAL02020106020031</v>
          </cell>
        </row>
        <row r="23116">
          <cell r="A23116" t="str">
            <v>IVAL02020106030023</v>
          </cell>
        </row>
        <row r="23117">
          <cell r="A23117" t="str">
            <v>IVAL02020106080003</v>
          </cell>
        </row>
        <row r="23118">
          <cell r="A23118" t="str">
            <v>IVAL02020107020004</v>
          </cell>
        </row>
        <row r="23119">
          <cell r="A23119" t="str">
            <v>IVAL02020107020006</v>
          </cell>
        </row>
        <row r="23120">
          <cell r="A23120" t="str">
            <v>IVAL02020107020007</v>
          </cell>
        </row>
        <row r="23121">
          <cell r="A23121" t="str">
            <v>IVAL02020107020015</v>
          </cell>
        </row>
        <row r="23122">
          <cell r="A23122" t="str">
            <v>IVAL02020108020003</v>
          </cell>
        </row>
        <row r="23123">
          <cell r="A23123" t="str">
            <v>IVAL02020108020015</v>
          </cell>
        </row>
        <row r="23124">
          <cell r="A23124" t="str">
            <v>IVAL02020108020016B</v>
          </cell>
        </row>
        <row r="23125">
          <cell r="A23125" t="str">
            <v>IVAL02020108020017</v>
          </cell>
        </row>
        <row r="23126">
          <cell r="A23126" t="str">
            <v>IVAL02020108030005</v>
          </cell>
        </row>
        <row r="23127">
          <cell r="A23127" t="str">
            <v>IVAL02020108030013</v>
          </cell>
        </row>
        <row r="23128">
          <cell r="A23128" t="str">
            <v>IVAL02020108040001</v>
          </cell>
        </row>
        <row r="23129">
          <cell r="A23129" t="str">
            <v>IVAL02020108040003B</v>
          </cell>
        </row>
        <row r="23130">
          <cell r="A23130" t="str">
            <v>IVAL02020109010004</v>
          </cell>
        </row>
        <row r="23131">
          <cell r="A23131" t="str">
            <v>IVAL02020109020001</v>
          </cell>
        </row>
        <row r="23132">
          <cell r="A23132" t="str">
            <v>IVAL02020109020003</v>
          </cell>
        </row>
        <row r="23133">
          <cell r="A23133" t="str">
            <v>IVAL02020109020004</v>
          </cell>
        </row>
        <row r="23134">
          <cell r="A23134" t="str">
            <v>IVAL02020109020005</v>
          </cell>
        </row>
        <row r="23135">
          <cell r="A23135" t="str">
            <v>IVAL02020109020008</v>
          </cell>
        </row>
        <row r="23136">
          <cell r="A23136" t="str">
            <v>IVAL02020109020009</v>
          </cell>
        </row>
        <row r="23137">
          <cell r="A23137" t="str">
            <v>IVAL02020109020010</v>
          </cell>
        </row>
        <row r="23138">
          <cell r="A23138" t="str">
            <v>IVAL02020109020011</v>
          </cell>
        </row>
        <row r="23139">
          <cell r="A23139" t="str">
            <v>IVAL02020109020012</v>
          </cell>
        </row>
        <row r="23140">
          <cell r="A23140" t="str">
            <v>IVAL02020109020013</v>
          </cell>
        </row>
        <row r="23141">
          <cell r="A23141" t="str">
            <v>IVAL02020109020014</v>
          </cell>
        </row>
        <row r="23142">
          <cell r="A23142" t="str">
            <v>IVAL02020109020015</v>
          </cell>
        </row>
        <row r="23143">
          <cell r="A23143" t="str">
            <v>IVAL02020109020016</v>
          </cell>
        </row>
        <row r="23144">
          <cell r="A23144" t="str">
            <v>IVAL02020109020018</v>
          </cell>
        </row>
        <row r="23145">
          <cell r="A23145" t="str">
            <v>IVAL02020109030001</v>
          </cell>
        </row>
        <row r="23146">
          <cell r="A23146" t="str">
            <v>IVAL02020109030002</v>
          </cell>
        </row>
        <row r="23147">
          <cell r="A23147" t="str">
            <v>IVAL02020109030003</v>
          </cell>
        </row>
        <row r="23148">
          <cell r="A23148" t="str">
            <v>IVAL02020109030004</v>
          </cell>
        </row>
        <row r="23149">
          <cell r="A23149" t="str">
            <v>IVAL02020109040001</v>
          </cell>
        </row>
        <row r="23150">
          <cell r="A23150" t="str">
            <v>IVAL02020109040002</v>
          </cell>
        </row>
        <row r="23151">
          <cell r="A23151" t="str">
            <v>IVAL02020109040003</v>
          </cell>
        </row>
        <row r="23152">
          <cell r="A23152" t="str">
            <v>IVAL02020109040004</v>
          </cell>
        </row>
        <row r="23153">
          <cell r="A23153" t="str">
            <v>IVAL02020109040005</v>
          </cell>
        </row>
        <row r="23154">
          <cell r="A23154" t="str">
            <v>IVAL02020109040006</v>
          </cell>
        </row>
        <row r="23155">
          <cell r="A23155" t="str">
            <v>IVAL02020109040007</v>
          </cell>
        </row>
        <row r="23156">
          <cell r="A23156" t="str">
            <v>IVAL02020109080001</v>
          </cell>
        </row>
        <row r="23157">
          <cell r="A23157" t="str">
            <v>IVAL02020110010001</v>
          </cell>
        </row>
        <row r="23158">
          <cell r="A23158" t="str">
            <v>IVAL02020110020001</v>
          </cell>
        </row>
        <row r="23159">
          <cell r="A23159" t="str">
            <v>IVAL02020110020003</v>
          </cell>
        </row>
        <row r="23160">
          <cell r="A23160" t="str">
            <v>IVAL02020110020004</v>
          </cell>
        </row>
        <row r="23161">
          <cell r="A23161" t="str">
            <v>IVAL02020110020005</v>
          </cell>
        </row>
        <row r="23162">
          <cell r="A23162" t="str">
            <v>IVAL02020110040001</v>
          </cell>
        </row>
        <row r="23163">
          <cell r="A23163" t="str">
            <v>IVAL02020110040002</v>
          </cell>
        </row>
        <row r="23164">
          <cell r="A23164" t="str">
            <v>IVAL02020111010001</v>
          </cell>
        </row>
        <row r="23165">
          <cell r="A23165" t="str">
            <v>IVAL02020111010002</v>
          </cell>
        </row>
        <row r="23166">
          <cell r="A23166" t="str">
            <v>IVAL02020111010003</v>
          </cell>
        </row>
        <row r="23167">
          <cell r="A23167" t="str">
            <v>IVAL02020111020001</v>
          </cell>
        </row>
        <row r="23168">
          <cell r="A23168" t="str">
            <v>IVAL02020111020002</v>
          </cell>
        </row>
        <row r="23169">
          <cell r="A23169" t="str">
            <v>IVAL02020111020003</v>
          </cell>
        </row>
        <row r="23170">
          <cell r="A23170" t="str">
            <v>IVAL02020111020004</v>
          </cell>
        </row>
        <row r="23171">
          <cell r="A23171" t="str">
            <v>IVAL02020111020005</v>
          </cell>
        </row>
        <row r="23172">
          <cell r="A23172" t="str">
            <v>IVAL02020111020006</v>
          </cell>
        </row>
        <row r="23173">
          <cell r="A23173" t="str">
            <v>IVAL02020111020007</v>
          </cell>
        </row>
        <row r="23174">
          <cell r="A23174" t="str">
            <v>IVAL02020111030001</v>
          </cell>
        </row>
        <row r="23175">
          <cell r="A23175" t="str">
            <v>IVAL02020111040001</v>
          </cell>
        </row>
        <row r="23176">
          <cell r="A23176" t="str">
            <v>IVAL02020112010001</v>
          </cell>
        </row>
        <row r="23177">
          <cell r="A23177" t="str">
            <v>IVAL02020112010002</v>
          </cell>
        </row>
        <row r="23178">
          <cell r="A23178" t="str">
            <v>IVAL02020112010003</v>
          </cell>
        </row>
        <row r="23179">
          <cell r="A23179" t="str">
            <v>IVAL02020112020001</v>
          </cell>
        </row>
        <row r="23180">
          <cell r="A23180" t="str">
            <v>IVAL02020112040001</v>
          </cell>
        </row>
        <row r="23181">
          <cell r="A23181" t="str">
            <v>IVAL02020202090001</v>
          </cell>
        </row>
        <row r="23182">
          <cell r="A23182" t="str">
            <v>IVAL02020202090002</v>
          </cell>
        </row>
        <row r="23183">
          <cell r="A23183" t="str">
            <v>IVAL02020204010001</v>
          </cell>
        </row>
        <row r="23184">
          <cell r="A23184" t="str">
            <v>IVAL02020204010002</v>
          </cell>
        </row>
        <row r="23185">
          <cell r="A23185" t="str">
            <v>IVAL02020204010003</v>
          </cell>
        </row>
        <row r="23186">
          <cell r="A23186" t="str">
            <v>IVAL02020204010004</v>
          </cell>
        </row>
        <row r="23187">
          <cell r="A23187" t="str">
            <v>IVAL02020204020001</v>
          </cell>
        </row>
        <row r="23188">
          <cell r="A23188" t="str">
            <v>IVAL02020204030001</v>
          </cell>
        </row>
        <row r="23189">
          <cell r="A23189" t="str">
            <v>IVAL02020204030002</v>
          </cell>
        </row>
        <row r="23190">
          <cell r="A23190" t="str">
            <v>IVAL02020204080001</v>
          </cell>
        </row>
        <row r="23191">
          <cell r="A23191" t="str">
            <v>IVAL02020204090001</v>
          </cell>
        </row>
        <row r="23192">
          <cell r="A23192" t="str">
            <v>IVAL02020205010001</v>
          </cell>
        </row>
        <row r="23193">
          <cell r="A23193" t="str">
            <v>IVAL02020205020001</v>
          </cell>
        </row>
        <row r="23194">
          <cell r="A23194" t="str">
            <v>IVAL02020205020002</v>
          </cell>
        </row>
        <row r="23195">
          <cell r="A23195" t="str">
            <v>IVAL02020205080001</v>
          </cell>
        </row>
        <row r="23196">
          <cell r="A23196" t="str">
            <v>IVAL02020206010001</v>
          </cell>
        </row>
        <row r="23197">
          <cell r="A23197" t="str">
            <v>IVAL02020206010002</v>
          </cell>
        </row>
        <row r="23198">
          <cell r="A23198" t="str">
            <v>IVAL02020206020001</v>
          </cell>
        </row>
        <row r="23199">
          <cell r="A23199" t="str">
            <v>IVAL02020206020002</v>
          </cell>
        </row>
        <row r="23200">
          <cell r="A23200" t="str">
            <v>IVAL02020207020001</v>
          </cell>
        </row>
        <row r="23201">
          <cell r="A23201" t="str">
            <v>IVAL02020208010001</v>
          </cell>
        </row>
        <row r="23202">
          <cell r="A23202" t="str">
            <v>IVAL02020208010003</v>
          </cell>
        </row>
        <row r="23203">
          <cell r="A23203" t="str">
            <v>IVAL02020208020001</v>
          </cell>
        </row>
        <row r="23204">
          <cell r="A23204" t="str">
            <v>IVAL02020208020002</v>
          </cell>
        </row>
        <row r="23205">
          <cell r="A23205" t="str">
            <v>IVAL02020208030001</v>
          </cell>
        </row>
        <row r="23206">
          <cell r="A23206" t="str">
            <v>IVAL02020208030002</v>
          </cell>
        </row>
        <row r="23207">
          <cell r="A23207" t="str">
            <v>IVAL02020209010001</v>
          </cell>
        </row>
        <row r="23208">
          <cell r="A23208" t="str">
            <v>IVAL02020209010002</v>
          </cell>
        </row>
        <row r="23209">
          <cell r="A23209" t="str">
            <v>IVAL02020209010003</v>
          </cell>
        </row>
        <row r="23210">
          <cell r="A23210" t="str">
            <v>IVAL02020209010004</v>
          </cell>
        </row>
        <row r="23211">
          <cell r="A23211" t="str">
            <v>IVAL02020209020001</v>
          </cell>
        </row>
        <row r="23212">
          <cell r="A23212" t="str">
            <v>IVAL02020209030001</v>
          </cell>
        </row>
        <row r="23213">
          <cell r="A23213" t="str">
            <v>IVAL02020210010001</v>
          </cell>
        </row>
        <row r="23214">
          <cell r="A23214" t="str">
            <v>IVAL02020210010002</v>
          </cell>
        </row>
        <row r="23215">
          <cell r="A23215" t="str">
            <v>IVAL02020210010003</v>
          </cell>
        </row>
        <row r="23216">
          <cell r="A23216" t="str">
            <v>IVAL02020211010002</v>
          </cell>
        </row>
        <row r="23217">
          <cell r="A23217" t="str">
            <v>IVAL02020212010001</v>
          </cell>
        </row>
        <row r="23218">
          <cell r="A23218" t="str">
            <v>IVAL02020212010002</v>
          </cell>
        </row>
        <row r="23219">
          <cell r="A23219" t="str">
            <v>IVAL02020212010003</v>
          </cell>
        </row>
        <row r="23220">
          <cell r="A23220" t="str">
            <v>IVAL02020213010001</v>
          </cell>
        </row>
        <row r="23221">
          <cell r="A23221" t="str">
            <v>IVAL02020213010002</v>
          </cell>
        </row>
        <row r="23222">
          <cell r="A23222" t="str">
            <v>IVAL02020213010003</v>
          </cell>
        </row>
        <row r="23223">
          <cell r="A23223" t="str">
            <v>IVAL02020213010004</v>
          </cell>
        </row>
        <row r="23224">
          <cell r="A23224" t="str">
            <v>IVAL02020214010001</v>
          </cell>
        </row>
        <row r="23225">
          <cell r="A23225" t="str">
            <v>IVAL02020214010002</v>
          </cell>
        </row>
        <row r="23226">
          <cell r="A23226" t="str">
            <v>IVAL02020214010003</v>
          </cell>
        </row>
        <row r="23227">
          <cell r="A23227" t="str">
            <v>IVAL02020217010001</v>
          </cell>
        </row>
        <row r="23228">
          <cell r="A23228" t="str">
            <v>IVAL02020304020001</v>
          </cell>
        </row>
        <row r="23229">
          <cell r="A23229" t="str">
            <v>IVAL02020304080001</v>
          </cell>
        </row>
        <row r="23230">
          <cell r="A23230" t="str">
            <v>IVAL02020305020001</v>
          </cell>
        </row>
        <row r="23231">
          <cell r="A23231" t="str">
            <v>IVAL02020306020001</v>
          </cell>
        </row>
        <row r="23232">
          <cell r="A23232" t="str">
            <v>IVAL02020306030001</v>
          </cell>
        </row>
        <row r="23233">
          <cell r="A23233" t="str">
            <v>IVAL02020306080001</v>
          </cell>
        </row>
        <row r="23234">
          <cell r="A23234" t="str">
            <v>IVAL02020307030001</v>
          </cell>
        </row>
        <row r="23235">
          <cell r="A23235" t="str">
            <v>IVAL02020308030001</v>
          </cell>
        </row>
        <row r="23236">
          <cell r="A23236" t="str">
            <v>IVAL02020308030002</v>
          </cell>
        </row>
        <row r="23237">
          <cell r="A23237" t="str">
            <v>IVAL02020308030003</v>
          </cell>
        </row>
        <row r="23238">
          <cell r="A23238" t="str">
            <v>IVAL02020309010001</v>
          </cell>
        </row>
        <row r="23239">
          <cell r="A23239" t="str">
            <v>IVAL02020309020001</v>
          </cell>
        </row>
        <row r="23240">
          <cell r="A23240" t="str">
            <v>IVAL02020404020001</v>
          </cell>
        </row>
        <row r="23241">
          <cell r="A23241" t="str">
            <v>IVAL02020404020002</v>
          </cell>
        </row>
        <row r="23242">
          <cell r="A23242" t="str">
            <v>IVAL02020405020001</v>
          </cell>
        </row>
        <row r="23243">
          <cell r="A23243" t="str">
            <v>IVAL02020406020001</v>
          </cell>
        </row>
        <row r="23244">
          <cell r="A23244" t="str">
            <v>IVAL02020406020002</v>
          </cell>
        </row>
        <row r="23245">
          <cell r="A23245" t="str">
            <v>IVAL02020407020001</v>
          </cell>
        </row>
        <row r="23246">
          <cell r="A23246" t="str">
            <v>IVAL02020408010001</v>
          </cell>
        </row>
        <row r="23247">
          <cell r="A23247" t="str">
            <v>IVAL02020409010001</v>
          </cell>
        </row>
        <row r="23248">
          <cell r="A23248" t="str">
            <v>IVAL02020409020001</v>
          </cell>
        </row>
        <row r="23249">
          <cell r="A23249" t="str">
            <v>IVAL02020411010001</v>
          </cell>
        </row>
        <row r="23250">
          <cell r="A23250" t="str">
            <v>IVAL02020412010001</v>
          </cell>
        </row>
        <row r="23251">
          <cell r="A23251" t="str">
            <v>IVAL02020413010001</v>
          </cell>
        </row>
        <row r="23252">
          <cell r="A23252" t="str">
            <v>IVAL02020415010001</v>
          </cell>
        </row>
        <row r="23253">
          <cell r="A23253" t="str">
            <v>IVAL02020504080001</v>
          </cell>
        </row>
        <row r="23254">
          <cell r="A23254" t="str">
            <v>IVAL02020506010001</v>
          </cell>
        </row>
        <row r="23255">
          <cell r="A23255" t="str">
            <v>IVAL02020506030001</v>
          </cell>
        </row>
        <row r="23256">
          <cell r="A23256" t="str">
            <v>IVAL02020506030002</v>
          </cell>
        </row>
        <row r="23257">
          <cell r="A23257" t="str">
            <v>IVAL02020606010001</v>
          </cell>
        </row>
        <row r="23258">
          <cell r="A23258" t="str">
            <v>IVAL02020608010001</v>
          </cell>
        </row>
        <row r="23259">
          <cell r="A23259" t="str">
            <v>IVAL02020609010002</v>
          </cell>
        </row>
        <row r="23260">
          <cell r="A23260" t="str">
            <v>IVAL02020609010003</v>
          </cell>
        </row>
        <row r="23261">
          <cell r="A23261" t="str">
            <v>IVAL02020609010004</v>
          </cell>
        </row>
        <row r="23262">
          <cell r="A23262" t="str">
            <v>IVAL02020609010005</v>
          </cell>
        </row>
        <row r="23263">
          <cell r="A23263" t="str">
            <v>IVAL02020609010006</v>
          </cell>
        </row>
        <row r="23264">
          <cell r="A23264" t="str">
            <v>IVAL02020609010006B</v>
          </cell>
        </row>
        <row r="23265">
          <cell r="A23265" t="str">
            <v>IVAL02020609010007</v>
          </cell>
        </row>
        <row r="23266">
          <cell r="A23266" t="str">
            <v>IVAL02020609010008</v>
          </cell>
        </row>
        <row r="23267">
          <cell r="A23267" t="str">
            <v>IVAL02020609010009</v>
          </cell>
        </row>
        <row r="23268">
          <cell r="A23268" t="str">
            <v>IVAL02020609040001</v>
          </cell>
        </row>
        <row r="23269">
          <cell r="A23269" t="str">
            <v>IVAL02020609090001</v>
          </cell>
        </row>
        <row r="23270">
          <cell r="A23270" t="str">
            <v>IVAL02020610010001</v>
          </cell>
        </row>
        <row r="23271">
          <cell r="A23271" t="str">
            <v>IVAL02020610010002</v>
          </cell>
        </row>
        <row r="23272">
          <cell r="A23272" t="str">
            <v>IVAL02020610010004</v>
          </cell>
        </row>
        <row r="23273">
          <cell r="A23273" t="str">
            <v>IVAL02020610010006</v>
          </cell>
        </row>
        <row r="23274">
          <cell r="A23274" t="str">
            <v>IVAL02020610040001</v>
          </cell>
        </row>
        <row r="23275">
          <cell r="A23275" t="str">
            <v>IVAL02020611010002</v>
          </cell>
        </row>
        <row r="23276">
          <cell r="A23276" t="str">
            <v>IVAL02020611010003</v>
          </cell>
        </row>
        <row r="23277">
          <cell r="A23277" t="str">
            <v>IVAL02020611010004</v>
          </cell>
        </row>
        <row r="23278">
          <cell r="A23278" t="str">
            <v>IVAL02020612010001</v>
          </cell>
        </row>
        <row r="23279">
          <cell r="A23279" t="str">
            <v>IVAL02020612010002</v>
          </cell>
        </row>
        <row r="23280">
          <cell r="A23280" t="str">
            <v>IVAL02020612010004</v>
          </cell>
        </row>
        <row r="23281">
          <cell r="A23281" t="str">
            <v>IVAL02020612010005</v>
          </cell>
        </row>
        <row r="23282">
          <cell r="A23282" t="str">
            <v>IVAL02020612010006</v>
          </cell>
        </row>
        <row r="23283">
          <cell r="A23283" t="str">
            <v>IVAL02020612010007</v>
          </cell>
        </row>
        <row r="23284">
          <cell r="A23284" t="str">
            <v>IVAL02020612010008</v>
          </cell>
        </row>
        <row r="23285">
          <cell r="A23285" t="str">
            <v>IVAL02020612010009</v>
          </cell>
        </row>
        <row r="23286">
          <cell r="A23286" t="str">
            <v>IVAL02020612010010</v>
          </cell>
        </row>
        <row r="23287">
          <cell r="A23287" t="str">
            <v>IVAL02020613010001</v>
          </cell>
        </row>
        <row r="23288">
          <cell r="A23288" t="str">
            <v>IVAL02020613010002</v>
          </cell>
        </row>
        <row r="23289">
          <cell r="A23289" t="str">
            <v>IVAL02020613010003</v>
          </cell>
        </row>
        <row r="23290">
          <cell r="A23290" t="str">
            <v>IVAL02020613010005</v>
          </cell>
        </row>
        <row r="23291">
          <cell r="A23291" t="str">
            <v>IVAL02020613010007</v>
          </cell>
        </row>
        <row r="23292">
          <cell r="A23292" t="str">
            <v>IVAL02020615010001</v>
          </cell>
        </row>
        <row r="23293">
          <cell r="A23293" t="str">
            <v>IVAL02020808010001</v>
          </cell>
        </row>
        <row r="23294">
          <cell r="A23294" t="str">
            <v>IVAL02021106040001</v>
          </cell>
        </row>
        <row r="23295">
          <cell r="A23295" t="str">
            <v>IVAL02021306020001</v>
          </cell>
        </row>
        <row r="23296">
          <cell r="A23296" t="str">
            <v>IVAL02021406080001</v>
          </cell>
        </row>
        <row r="23297">
          <cell r="A23297" t="str">
            <v>IVAL02021504020001</v>
          </cell>
        </row>
        <row r="23298">
          <cell r="A23298" t="str">
            <v>IVAL02021504030001</v>
          </cell>
        </row>
        <row r="23299">
          <cell r="A23299" t="str">
            <v>IVAL02021504030002</v>
          </cell>
        </row>
        <row r="23300">
          <cell r="A23300" t="str">
            <v>IVAL02021505020001</v>
          </cell>
        </row>
        <row r="23301">
          <cell r="A23301" t="str">
            <v>IVAL02021505020002</v>
          </cell>
        </row>
        <row r="23302">
          <cell r="A23302" t="str">
            <v>IVAL02021506020001</v>
          </cell>
        </row>
        <row r="23303">
          <cell r="A23303" t="str">
            <v>IVAL02021506020002</v>
          </cell>
        </row>
        <row r="23304">
          <cell r="A23304" t="str">
            <v>IVAL02021506020003</v>
          </cell>
        </row>
        <row r="23305">
          <cell r="A23305" t="str">
            <v>IVAL02021506020004</v>
          </cell>
        </row>
        <row r="23306">
          <cell r="A23306" t="str">
            <v>IVAL02021506030001</v>
          </cell>
        </row>
        <row r="23307">
          <cell r="A23307" t="str">
            <v>IVAL02021506030002</v>
          </cell>
        </row>
        <row r="23308">
          <cell r="A23308" t="str">
            <v>IVAL02021507020002</v>
          </cell>
        </row>
        <row r="23309">
          <cell r="A23309" t="str">
            <v>IVAL02021508020003</v>
          </cell>
        </row>
        <row r="23310">
          <cell r="A23310" t="str">
            <v>IVAL02021508020005</v>
          </cell>
        </row>
        <row r="23311">
          <cell r="A23311" t="str">
            <v>IVAL02021508030001</v>
          </cell>
        </row>
        <row r="23312">
          <cell r="A23312" t="str">
            <v>IVAL02021509020002</v>
          </cell>
        </row>
        <row r="23313">
          <cell r="A23313" t="str">
            <v>IVAL02021509020003</v>
          </cell>
        </row>
        <row r="23314">
          <cell r="A23314" t="str">
            <v>IVAL02021509030001</v>
          </cell>
        </row>
        <row r="23315">
          <cell r="A23315" t="str">
            <v>IVAL02021602020001</v>
          </cell>
        </row>
        <row r="23316">
          <cell r="A23316" t="str">
            <v>IVAL02021606070001</v>
          </cell>
        </row>
        <row r="23317">
          <cell r="A23317" t="str">
            <v>IVAL02021706040001</v>
          </cell>
        </row>
        <row r="23318">
          <cell r="A23318" t="str">
            <v>IVAL02021802030001</v>
          </cell>
        </row>
        <row r="23319">
          <cell r="A23319" t="str">
            <v>IVAL02021802030002</v>
          </cell>
        </row>
        <row r="23320">
          <cell r="A23320" t="str">
            <v>IVAL02021806090001</v>
          </cell>
        </row>
        <row r="23321">
          <cell r="A23321" t="str">
            <v>IVAL02021808010001</v>
          </cell>
        </row>
        <row r="23322">
          <cell r="A23322" t="str">
            <v>IVAL02021808020001</v>
          </cell>
        </row>
        <row r="23323">
          <cell r="A23323" t="str">
            <v>IVAL02021808020002</v>
          </cell>
        </row>
        <row r="23324">
          <cell r="A23324" t="str">
            <v>IVAL02021808040001</v>
          </cell>
        </row>
        <row r="23325">
          <cell r="A23325" t="str">
            <v>IVAL02021809090001</v>
          </cell>
        </row>
        <row r="23326">
          <cell r="A23326" t="str">
            <v>IVAL02021810010001</v>
          </cell>
        </row>
        <row r="23327">
          <cell r="A23327" t="str">
            <v>IVAL02021811010001</v>
          </cell>
        </row>
        <row r="23328">
          <cell r="A23328" t="str">
            <v>IVAL02022105020001</v>
          </cell>
        </row>
        <row r="23329">
          <cell r="A23329" t="str">
            <v>IVAL02022105020002</v>
          </cell>
        </row>
        <row r="23330">
          <cell r="A23330" t="str">
            <v>IVAL02022105020003</v>
          </cell>
        </row>
        <row r="23331">
          <cell r="A23331" t="str">
            <v>IVAL02022105020004</v>
          </cell>
        </row>
        <row r="23332">
          <cell r="A23332" t="str">
            <v>IVAL02022106010001</v>
          </cell>
        </row>
        <row r="23333">
          <cell r="A23333" t="str">
            <v>IVAL02022206080001</v>
          </cell>
        </row>
        <row r="23334">
          <cell r="A23334" t="str">
            <v>IVAL02022212040001</v>
          </cell>
        </row>
        <row r="23335">
          <cell r="A23335" t="str">
            <v>IVAL02022709030001</v>
          </cell>
        </row>
        <row r="23336">
          <cell r="A23336" t="str">
            <v>IVAL02022712040001</v>
          </cell>
        </row>
        <row r="23337">
          <cell r="A23337" t="str">
            <v>IVAL02030102020002</v>
          </cell>
        </row>
        <row r="23338">
          <cell r="A23338" t="str">
            <v>IVAL02030102020004</v>
          </cell>
        </row>
        <row r="23339">
          <cell r="A23339" t="str">
            <v>IVAL02030102020005</v>
          </cell>
        </row>
        <row r="23340">
          <cell r="A23340" t="str">
            <v>IVAL02030102030001</v>
          </cell>
        </row>
        <row r="23341">
          <cell r="A23341" t="str">
            <v>IVAL02030103020001</v>
          </cell>
        </row>
        <row r="23342">
          <cell r="A23342" t="str">
            <v>IVAL02030103020002</v>
          </cell>
        </row>
        <row r="23343">
          <cell r="A23343" t="str">
            <v>IVAL02030103020003</v>
          </cell>
        </row>
        <row r="23344">
          <cell r="A23344" t="str">
            <v>IVAL02030103020004</v>
          </cell>
        </row>
        <row r="23345">
          <cell r="A23345" t="str">
            <v>IVAL02030103020005</v>
          </cell>
        </row>
        <row r="23346">
          <cell r="A23346" t="str">
            <v>IVAL02030104020001</v>
          </cell>
        </row>
        <row r="23347">
          <cell r="A23347" t="str">
            <v>IVAL02030104020002</v>
          </cell>
        </row>
        <row r="23348">
          <cell r="A23348" t="str">
            <v>IVAL02030104020004</v>
          </cell>
        </row>
        <row r="23349">
          <cell r="A23349" t="str">
            <v>IVAL02030104020006</v>
          </cell>
        </row>
        <row r="23350">
          <cell r="A23350" t="str">
            <v>IVAL02030104030001</v>
          </cell>
        </row>
        <row r="23351">
          <cell r="A23351" t="str">
            <v>IVAL02030104030003</v>
          </cell>
        </row>
        <row r="23352">
          <cell r="A23352" t="str">
            <v>IVAL02030105020001</v>
          </cell>
        </row>
        <row r="23353">
          <cell r="A23353" t="str">
            <v>IVAL02030105020002</v>
          </cell>
        </row>
        <row r="23354">
          <cell r="A23354" t="str">
            <v>IVAL02030105020003</v>
          </cell>
        </row>
        <row r="23355">
          <cell r="A23355" t="str">
            <v>IVAL02030105020004</v>
          </cell>
        </row>
        <row r="23356">
          <cell r="A23356" t="str">
            <v>IVAL02030105020006</v>
          </cell>
        </row>
        <row r="23357">
          <cell r="A23357" t="str">
            <v>IVAL02030105030001</v>
          </cell>
        </row>
        <row r="23358">
          <cell r="A23358" t="str">
            <v>IVAL02030105030002</v>
          </cell>
        </row>
        <row r="23359">
          <cell r="A23359" t="str">
            <v>IVAL02030105030003</v>
          </cell>
        </row>
        <row r="23360">
          <cell r="A23360" t="str">
            <v>IVAL02030105080001</v>
          </cell>
        </row>
        <row r="23361">
          <cell r="A23361" t="str">
            <v>IVAL02030106020003</v>
          </cell>
        </row>
        <row r="23362">
          <cell r="A23362" t="str">
            <v>IVAL02030106020004</v>
          </cell>
        </row>
        <row r="23363">
          <cell r="A23363" t="str">
            <v>IVAL02030106020005</v>
          </cell>
        </row>
        <row r="23364">
          <cell r="A23364" t="str">
            <v>IVAL02030106020006</v>
          </cell>
        </row>
        <row r="23365">
          <cell r="A23365" t="str">
            <v>IVAL02030106020007</v>
          </cell>
        </row>
        <row r="23366">
          <cell r="A23366" t="str">
            <v>IVAL02030106020008</v>
          </cell>
        </row>
        <row r="23367">
          <cell r="A23367" t="str">
            <v>IVAL02030106020009</v>
          </cell>
        </row>
        <row r="23368">
          <cell r="A23368" t="str">
            <v>IVAL02030106030001</v>
          </cell>
        </row>
        <row r="23369">
          <cell r="A23369" t="str">
            <v>IVAL02030106030002</v>
          </cell>
        </row>
        <row r="23370">
          <cell r="A23370" t="str">
            <v>IVAL02030106080001</v>
          </cell>
        </row>
        <row r="23371">
          <cell r="A23371" t="str">
            <v>IVAL02030107020002</v>
          </cell>
        </row>
        <row r="23372">
          <cell r="A23372" t="str">
            <v>IVAL02030107020003</v>
          </cell>
        </row>
        <row r="23373">
          <cell r="A23373" t="str">
            <v>IVAL02030107030001</v>
          </cell>
        </row>
        <row r="23374">
          <cell r="A23374" t="str">
            <v>IVAL02030108010001</v>
          </cell>
        </row>
        <row r="23375">
          <cell r="A23375" t="str">
            <v>IVAL02030108010002</v>
          </cell>
        </row>
        <row r="23376">
          <cell r="A23376" t="str">
            <v>IVAL02030108020001</v>
          </cell>
        </row>
        <row r="23377">
          <cell r="A23377" t="str">
            <v>IVAL02030108020004</v>
          </cell>
        </row>
        <row r="23378">
          <cell r="A23378" t="str">
            <v>IVAL02030108020005</v>
          </cell>
        </row>
        <row r="23379">
          <cell r="A23379" t="str">
            <v>IVAL02030108020006</v>
          </cell>
        </row>
        <row r="23380">
          <cell r="A23380" t="str">
            <v>IVAL02030108030002</v>
          </cell>
        </row>
        <row r="23381">
          <cell r="A23381" t="str">
            <v>IVAL02030108030003</v>
          </cell>
        </row>
        <row r="23382">
          <cell r="A23382" t="str">
            <v>IVAL02030109020001</v>
          </cell>
        </row>
        <row r="23383">
          <cell r="A23383" t="str">
            <v>IVAL02030109020002</v>
          </cell>
        </row>
        <row r="23384">
          <cell r="A23384" t="str">
            <v>IVAL02030109020003</v>
          </cell>
        </row>
        <row r="23385">
          <cell r="A23385" t="str">
            <v>IVAL02030109020004</v>
          </cell>
        </row>
        <row r="23386">
          <cell r="A23386" t="str">
            <v>IVAL02030109020005</v>
          </cell>
        </row>
        <row r="23387">
          <cell r="A23387" t="str">
            <v>IVAL02030109020006</v>
          </cell>
        </row>
        <row r="23388">
          <cell r="A23388" t="str">
            <v>IVAL02030109020007</v>
          </cell>
        </row>
        <row r="23389">
          <cell r="A23389" t="str">
            <v>IVAL02030109020009</v>
          </cell>
        </row>
        <row r="23390">
          <cell r="A23390" t="str">
            <v>IVAL02030109020010</v>
          </cell>
        </row>
        <row r="23391">
          <cell r="A23391" t="str">
            <v>IVAL02030109030001</v>
          </cell>
        </row>
        <row r="23392">
          <cell r="A23392" t="str">
            <v>IVAL02030109030003</v>
          </cell>
        </row>
        <row r="23393">
          <cell r="A23393" t="str">
            <v>IVAL02030109030004</v>
          </cell>
        </row>
        <row r="23394">
          <cell r="A23394" t="str">
            <v>IVAL02030109030005</v>
          </cell>
        </row>
        <row r="23395">
          <cell r="A23395" t="str">
            <v>IVAL02030110020002</v>
          </cell>
        </row>
        <row r="23396">
          <cell r="A23396" t="str">
            <v>IVAL02030110020003</v>
          </cell>
        </row>
        <row r="23397">
          <cell r="A23397" t="str">
            <v>IVAL02030110020004</v>
          </cell>
        </row>
        <row r="23398">
          <cell r="A23398" t="str">
            <v>IVAL02030110030001</v>
          </cell>
        </row>
        <row r="23399">
          <cell r="A23399" t="str">
            <v>IVAL02030110030002</v>
          </cell>
        </row>
        <row r="23400">
          <cell r="A23400" t="str">
            <v>IVAL02030110030003</v>
          </cell>
        </row>
        <row r="23401">
          <cell r="A23401" t="str">
            <v>IVAL02030111020001</v>
          </cell>
        </row>
        <row r="23402">
          <cell r="A23402" t="str">
            <v>IVAL02030111020002</v>
          </cell>
        </row>
        <row r="23403">
          <cell r="A23403" t="str">
            <v>IVAL02030111020003</v>
          </cell>
        </row>
        <row r="23404">
          <cell r="A23404" t="str">
            <v>IVAL02030111030001</v>
          </cell>
        </row>
        <row r="23405">
          <cell r="A23405" t="str">
            <v>IVAL02030111030002</v>
          </cell>
        </row>
        <row r="23406">
          <cell r="A23406" t="str">
            <v>IVAL02030111030003</v>
          </cell>
        </row>
        <row r="23407">
          <cell r="A23407" t="str">
            <v>IVAL02030111030004</v>
          </cell>
        </row>
        <row r="23408">
          <cell r="A23408" t="str">
            <v>IVAL02030112030001</v>
          </cell>
        </row>
        <row r="23409">
          <cell r="A23409" t="str">
            <v>IVAL02030112030002</v>
          </cell>
        </row>
        <row r="23410">
          <cell r="A23410" t="str">
            <v>IVAL02030202020001</v>
          </cell>
        </row>
        <row r="23411">
          <cell r="A23411" t="str">
            <v>IVAL02030203030001</v>
          </cell>
        </row>
        <row r="23412">
          <cell r="A23412" t="str">
            <v>IVAL02030204010001</v>
          </cell>
        </row>
        <row r="23413">
          <cell r="A23413" t="str">
            <v>IVAL02030204010002B</v>
          </cell>
        </row>
        <row r="23414">
          <cell r="A23414" t="str">
            <v>IVAL02030204020001</v>
          </cell>
        </row>
        <row r="23415">
          <cell r="A23415" t="str">
            <v>IVAL02030204020002</v>
          </cell>
        </row>
        <row r="23416">
          <cell r="A23416" t="str">
            <v>IVAL02030204030001</v>
          </cell>
        </row>
        <row r="23417">
          <cell r="A23417" t="str">
            <v>IVAL02030204030002</v>
          </cell>
        </row>
        <row r="23418">
          <cell r="A23418" t="str">
            <v>IVAL02030204030003</v>
          </cell>
        </row>
        <row r="23419">
          <cell r="A23419" t="str">
            <v>IVAL02030205020002</v>
          </cell>
        </row>
        <row r="23420">
          <cell r="A23420" t="str">
            <v>IVAL02030206020001</v>
          </cell>
        </row>
        <row r="23421">
          <cell r="A23421" t="str">
            <v>IVAL02030206020002</v>
          </cell>
        </row>
        <row r="23422">
          <cell r="A23422" t="str">
            <v>IVAL02030206020003</v>
          </cell>
        </row>
        <row r="23423">
          <cell r="A23423" t="str">
            <v>IVAL02030206020004</v>
          </cell>
        </row>
        <row r="23424">
          <cell r="A23424" t="str">
            <v>IVAL02030206020005</v>
          </cell>
        </row>
        <row r="23425">
          <cell r="A23425" t="str">
            <v>IVAL02030206030001</v>
          </cell>
        </row>
        <row r="23426">
          <cell r="A23426" t="str">
            <v>IVAL02030206030002</v>
          </cell>
        </row>
        <row r="23427">
          <cell r="A23427" t="str">
            <v>IVAL02030207020001</v>
          </cell>
        </row>
        <row r="23428">
          <cell r="A23428" t="str">
            <v>IVAL02030207020002</v>
          </cell>
        </row>
        <row r="23429">
          <cell r="A23429" t="str">
            <v>IVAL02030207020004</v>
          </cell>
        </row>
        <row r="23430">
          <cell r="A23430" t="str">
            <v>IVAL02030208020001</v>
          </cell>
        </row>
        <row r="23431">
          <cell r="A23431" t="str">
            <v>IVAL02030208020002</v>
          </cell>
        </row>
        <row r="23432">
          <cell r="A23432" t="str">
            <v>IVAL02030208020003</v>
          </cell>
        </row>
        <row r="23433">
          <cell r="A23433" t="str">
            <v>IVAL02030208030001</v>
          </cell>
        </row>
        <row r="23434">
          <cell r="A23434" t="str">
            <v>IVAL02030208030002</v>
          </cell>
        </row>
        <row r="23435">
          <cell r="A23435" t="str">
            <v>IVAL02030209020001</v>
          </cell>
        </row>
        <row r="23436">
          <cell r="A23436" t="str">
            <v>IVAL02030209020002</v>
          </cell>
        </row>
        <row r="23437">
          <cell r="A23437" t="str">
            <v>IVAL02030209020003</v>
          </cell>
        </row>
        <row r="23438">
          <cell r="A23438" t="str">
            <v>IVAL02030209020004</v>
          </cell>
        </row>
        <row r="23439">
          <cell r="A23439" t="str">
            <v>IVAL02030209020005</v>
          </cell>
        </row>
        <row r="23440">
          <cell r="A23440" t="str">
            <v>IVAL02030209020006</v>
          </cell>
        </row>
        <row r="23441">
          <cell r="A23441" t="str">
            <v>IVAL02030209020007</v>
          </cell>
        </row>
        <row r="23442">
          <cell r="A23442" t="str">
            <v>IVAL02030209030002</v>
          </cell>
        </row>
        <row r="23443">
          <cell r="A23443" t="str">
            <v>IVAL02030210020002</v>
          </cell>
        </row>
        <row r="23444">
          <cell r="A23444" t="str">
            <v>IVAL02030210020003</v>
          </cell>
        </row>
        <row r="23445">
          <cell r="A23445" t="str">
            <v>IVAL02030210020004</v>
          </cell>
        </row>
        <row r="23446">
          <cell r="A23446" t="str">
            <v>IVAL02030210020007</v>
          </cell>
        </row>
        <row r="23447">
          <cell r="A23447" t="str">
            <v>IVAL02030210030001</v>
          </cell>
        </row>
        <row r="23448">
          <cell r="A23448" t="str">
            <v>IVAL02030211010001</v>
          </cell>
        </row>
        <row r="23449">
          <cell r="A23449" t="str">
            <v>IVAL02030211020001</v>
          </cell>
        </row>
        <row r="23450">
          <cell r="A23450" t="str">
            <v>IVAL02030211020002</v>
          </cell>
        </row>
        <row r="23451">
          <cell r="A23451" t="str">
            <v>IVAL02030211020003</v>
          </cell>
        </row>
        <row r="23452">
          <cell r="A23452" t="str">
            <v>IVAL02030212010001</v>
          </cell>
        </row>
        <row r="23453">
          <cell r="A23453" t="str">
            <v>IVAL02030212010002</v>
          </cell>
        </row>
        <row r="23454">
          <cell r="A23454" t="str">
            <v>IVAL02030212020001</v>
          </cell>
        </row>
        <row r="23455">
          <cell r="A23455" t="str">
            <v>IVAL02030304020001</v>
          </cell>
        </row>
        <row r="23456">
          <cell r="A23456" t="str">
            <v>IVAL02030305020001</v>
          </cell>
        </row>
        <row r="23457">
          <cell r="A23457" t="str">
            <v>IVAL02030305020002</v>
          </cell>
        </row>
        <row r="23458">
          <cell r="A23458" t="str">
            <v>IVAL02030306020001</v>
          </cell>
        </row>
        <row r="23459">
          <cell r="A23459" t="str">
            <v>IVAL02030306020002</v>
          </cell>
        </row>
        <row r="23460">
          <cell r="A23460" t="str">
            <v>IVAL02030307020001</v>
          </cell>
        </row>
        <row r="23461">
          <cell r="A23461" t="str">
            <v>IVAL02030308020001</v>
          </cell>
        </row>
        <row r="23462">
          <cell r="A23462" t="str">
            <v>IVAL02030308020002</v>
          </cell>
        </row>
        <row r="23463">
          <cell r="A23463" t="str">
            <v>IVAL02030309020001</v>
          </cell>
        </row>
        <row r="23464">
          <cell r="A23464" t="str">
            <v>IVAL02030311020001</v>
          </cell>
        </row>
        <row r="23465">
          <cell r="A23465" t="str">
            <v>IVAL02030403020001</v>
          </cell>
        </row>
        <row r="23466">
          <cell r="A23466" t="str">
            <v>IVAL02030404020001</v>
          </cell>
        </row>
        <row r="23467">
          <cell r="A23467" t="str">
            <v>IVAL02030404020002</v>
          </cell>
        </row>
        <row r="23468">
          <cell r="A23468" t="str">
            <v>IVAL02030404020003</v>
          </cell>
        </row>
        <row r="23469">
          <cell r="A23469" t="str">
            <v>IVAL02030404020004</v>
          </cell>
        </row>
        <row r="23470">
          <cell r="A23470" t="str">
            <v>IVAL02030405020001</v>
          </cell>
        </row>
        <row r="23471">
          <cell r="A23471" t="str">
            <v>IVAL02030405020001B</v>
          </cell>
        </row>
        <row r="23472">
          <cell r="A23472" t="str">
            <v>IVAL02030405020002</v>
          </cell>
        </row>
        <row r="23473">
          <cell r="A23473" t="str">
            <v>IVAL02030406020003</v>
          </cell>
        </row>
        <row r="23474">
          <cell r="A23474" t="str">
            <v>IVAL02030406020005</v>
          </cell>
        </row>
        <row r="23475">
          <cell r="A23475" t="str">
            <v>IVAL02030406020006</v>
          </cell>
        </row>
        <row r="23476">
          <cell r="A23476" t="str">
            <v>IVAL02030406020007</v>
          </cell>
        </row>
        <row r="23477">
          <cell r="A23477" t="str">
            <v>IVAL02030406020008</v>
          </cell>
        </row>
        <row r="23478">
          <cell r="A23478" t="str">
            <v>IVAL02030406020008B</v>
          </cell>
        </row>
        <row r="23479">
          <cell r="A23479" t="str">
            <v>IVAL02030407020002</v>
          </cell>
        </row>
        <row r="23480">
          <cell r="A23480" t="str">
            <v>IVAL02030407020003</v>
          </cell>
        </row>
        <row r="23481">
          <cell r="A23481" t="str">
            <v>IVAL02030407020004</v>
          </cell>
        </row>
        <row r="23482">
          <cell r="A23482" t="str">
            <v>IVAL02030407020005</v>
          </cell>
        </row>
        <row r="23483">
          <cell r="A23483" t="str">
            <v>IVAL02030408020001</v>
          </cell>
        </row>
        <row r="23484">
          <cell r="A23484" t="str">
            <v>IVAL02030408020001B</v>
          </cell>
        </row>
        <row r="23485">
          <cell r="A23485" t="str">
            <v>IVAL02030408020002</v>
          </cell>
        </row>
        <row r="23486">
          <cell r="A23486" t="str">
            <v>IVAL02030408020003</v>
          </cell>
        </row>
        <row r="23487">
          <cell r="A23487" t="str">
            <v>IVAL02030408020004</v>
          </cell>
        </row>
        <row r="23488">
          <cell r="A23488" t="str">
            <v>IVAL02030409010001</v>
          </cell>
        </row>
        <row r="23489">
          <cell r="A23489" t="str">
            <v>IVAL02030409020001</v>
          </cell>
        </row>
        <row r="23490">
          <cell r="A23490" t="str">
            <v>IVAL02030409020002</v>
          </cell>
        </row>
        <row r="23491">
          <cell r="A23491" t="str">
            <v>IVAL02030409020003</v>
          </cell>
        </row>
        <row r="23492">
          <cell r="A23492" t="str">
            <v>IVAL02030409020004</v>
          </cell>
        </row>
        <row r="23493">
          <cell r="A23493" t="str">
            <v>IVAL02030410020001</v>
          </cell>
        </row>
        <row r="23494">
          <cell r="A23494" t="str">
            <v>IVAL02030411020001</v>
          </cell>
        </row>
        <row r="23495">
          <cell r="A23495" t="str">
            <v>IVAL02030412020001</v>
          </cell>
        </row>
        <row r="23496">
          <cell r="A23496" t="str">
            <v>IVAL02030504020001</v>
          </cell>
        </row>
        <row r="23497">
          <cell r="A23497" t="str">
            <v>IVAL02030504030001</v>
          </cell>
        </row>
        <row r="23498">
          <cell r="A23498" t="str">
            <v>IVAL02030504030002</v>
          </cell>
        </row>
        <row r="23499">
          <cell r="A23499" t="str">
            <v>IVAL02030504080001</v>
          </cell>
        </row>
        <row r="23500">
          <cell r="A23500" t="str">
            <v>IVAL02030505020001</v>
          </cell>
        </row>
        <row r="23501">
          <cell r="A23501" t="str">
            <v>IVAL02030505020002</v>
          </cell>
        </row>
        <row r="23502">
          <cell r="A23502" t="str">
            <v>IVAL02030505020003</v>
          </cell>
        </row>
        <row r="23503">
          <cell r="A23503" t="str">
            <v>IVAL02030508030001</v>
          </cell>
        </row>
        <row r="23504">
          <cell r="A23504" t="str">
            <v>IVAL02030508030002</v>
          </cell>
        </row>
        <row r="23505">
          <cell r="A23505" t="str">
            <v>IVAL02030611010001</v>
          </cell>
        </row>
        <row r="23506">
          <cell r="A23506" t="str">
            <v>IVAL02030706020001</v>
          </cell>
        </row>
        <row r="23507">
          <cell r="A23507" t="str">
            <v>IVAL02030806020002</v>
          </cell>
        </row>
        <row r="23508">
          <cell r="A23508" t="str">
            <v>IVAL02030806020003</v>
          </cell>
        </row>
        <row r="23509">
          <cell r="A23509" t="str">
            <v>IVAL02030806020005</v>
          </cell>
        </row>
        <row r="23510">
          <cell r="A23510" t="str">
            <v>IVAL02030807020002</v>
          </cell>
        </row>
        <row r="23511">
          <cell r="A23511" t="str">
            <v>IVAL02030808020001</v>
          </cell>
        </row>
        <row r="23512">
          <cell r="A23512" t="str">
            <v>IVAL02030810020001</v>
          </cell>
        </row>
        <row r="23513">
          <cell r="A23513" t="str">
            <v>IVAL02030904020001</v>
          </cell>
        </row>
        <row r="23514">
          <cell r="A23514" t="str">
            <v>IVAL02030906020001</v>
          </cell>
        </row>
        <row r="23515">
          <cell r="A23515" t="str">
            <v>IVAL02030907020001</v>
          </cell>
        </row>
        <row r="23516">
          <cell r="A23516" t="str">
            <v>IVAL02030908020001</v>
          </cell>
        </row>
        <row r="23517">
          <cell r="A23517" t="str">
            <v>IVAL02030908020002</v>
          </cell>
        </row>
        <row r="23518">
          <cell r="A23518" t="str">
            <v>IVAL02030908020004</v>
          </cell>
        </row>
        <row r="23519">
          <cell r="A23519" t="str">
            <v>IVAL02030909020001</v>
          </cell>
        </row>
        <row r="23520">
          <cell r="A23520" t="str">
            <v>IVAL02030909020002</v>
          </cell>
        </row>
        <row r="23521">
          <cell r="A23521" t="str">
            <v>IVAL02031204020001</v>
          </cell>
        </row>
        <row r="23522">
          <cell r="A23522" t="str">
            <v>IVAL02031204030001</v>
          </cell>
        </row>
        <row r="23523">
          <cell r="A23523" t="str">
            <v>IVAL02031301030001</v>
          </cell>
        </row>
        <row r="23524">
          <cell r="A23524" t="str">
            <v>IVAL02031302020002</v>
          </cell>
        </row>
        <row r="23525">
          <cell r="A23525" t="str">
            <v>IVAL02031304020002</v>
          </cell>
        </row>
        <row r="23526">
          <cell r="A23526" t="str">
            <v>IVAL02031304020005</v>
          </cell>
        </row>
        <row r="23527">
          <cell r="A23527" t="str">
            <v>IVAL02031304030001</v>
          </cell>
        </row>
        <row r="23528">
          <cell r="A23528" t="str">
            <v>IVAL02031304030002</v>
          </cell>
        </row>
        <row r="23529">
          <cell r="A23529" t="str">
            <v>IVAL02031305020002</v>
          </cell>
        </row>
        <row r="23530">
          <cell r="A23530" t="str">
            <v>IVAL02031305020003</v>
          </cell>
        </row>
        <row r="23531">
          <cell r="A23531" t="str">
            <v>IVAL02031305030001</v>
          </cell>
        </row>
        <row r="23532">
          <cell r="A23532" t="str">
            <v>IVAL02031305030002</v>
          </cell>
        </row>
        <row r="23533">
          <cell r="A23533" t="str">
            <v>IVAL02031306020002</v>
          </cell>
        </row>
        <row r="23534">
          <cell r="A23534" t="str">
            <v>IVAL02031306020003</v>
          </cell>
        </row>
        <row r="23535">
          <cell r="A23535" t="str">
            <v>IVAL02031306020004</v>
          </cell>
        </row>
        <row r="23536">
          <cell r="A23536" t="str">
            <v>IVAL02031306020005</v>
          </cell>
        </row>
        <row r="23537">
          <cell r="A23537" t="str">
            <v>IVAL02031306030001</v>
          </cell>
        </row>
        <row r="23538">
          <cell r="A23538" t="str">
            <v>IVAL02031306030002</v>
          </cell>
        </row>
        <row r="23539">
          <cell r="A23539" t="str">
            <v>IVAL02031307020001</v>
          </cell>
        </row>
        <row r="23540">
          <cell r="A23540" t="str">
            <v>IVAL02031307020002</v>
          </cell>
        </row>
        <row r="23541">
          <cell r="A23541" t="str">
            <v>IVAL02031307020003</v>
          </cell>
        </row>
        <row r="23542">
          <cell r="A23542" t="str">
            <v>IVAL02031307030001</v>
          </cell>
        </row>
        <row r="23543">
          <cell r="A23543" t="str">
            <v>IVAL02031308020001</v>
          </cell>
        </row>
        <row r="23544">
          <cell r="A23544" t="str">
            <v>IVAL02031308020003</v>
          </cell>
        </row>
        <row r="23545">
          <cell r="A23545" t="str">
            <v>IVAL02031308020004</v>
          </cell>
        </row>
        <row r="23546">
          <cell r="A23546" t="str">
            <v>IVAL02031308020005</v>
          </cell>
        </row>
        <row r="23547">
          <cell r="A23547" t="str">
            <v>IVAL02031308030001</v>
          </cell>
        </row>
        <row r="23548">
          <cell r="A23548" t="str">
            <v>IVAL02031309020001</v>
          </cell>
        </row>
        <row r="23549">
          <cell r="A23549" t="str">
            <v>IVAL02031309020002</v>
          </cell>
        </row>
        <row r="23550">
          <cell r="A23550" t="str">
            <v>IVAL02031309020004</v>
          </cell>
        </row>
        <row r="23551">
          <cell r="A23551" t="str">
            <v>IVAL02031405010001</v>
          </cell>
        </row>
        <row r="23552">
          <cell r="A23552" t="str">
            <v>IVAL02031407020001</v>
          </cell>
        </row>
        <row r="23553">
          <cell r="A23553" t="str">
            <v>IVAL02031407020002</v>
          </cell>
        </row>
        <row r="23554">
          <cell r="A23554" t="str">
            <v>IVAL02031506020001</v>
          </cell>
        </row>
        <row r="23555">
          <cell r="A23555" t="str">
            <v>IVAL02031506020002</v>
          </cell>
        </row>
        <row r="23556">
          <cell r="A23556" t="str">
            <v>IVAL02031506030001</v>
          </cell>
        </row>
        <row r="23557">
          <cell r="A23557" t="str">
            <v>IVAL02031509020001</v>
          </cell>
        </row>
        <row r="23558">
          <cell r="A23558" t="str">
            <v>IVAL02031509020002</v>
          </cell>
        </row>
        <row r="23559">
          <cell r="A23559" t="str">
            <v>IVAL02031509020003</v>
          </cell>
        </row>
        <row r="23560">
          <cell r="A23560" t="str">
            <v>IVAL02031602020001</v>
          </cell>
        </row>
        <row r="23561">
          <cell r="A23561" t="str">
            <v>IVAL02031804020002</v>
          </cell>
        </row>
        <row r="23562">
          <cell r="A23562" t="str">
            <v>IVAL02031804020003</v>
          </cell>
        </row>
        <row r="23563">
          <cell r="A23563" t="str">
            <v>IVAL02031804020004</v>
          </cell>
        </row>
        <row r="23564">
          <cell r="A23564" t="str">
            <v>IVAL02031804020005</v>
          </cell>
        </row>
        <row r="23565">
          <cell r="A23565" t="str">
            <v>IVAL02031805020001</v>
          </cell>
        </row>
        <row r="23566">
          <cell r="A23566" t="str">
            <v>IVAL02031805020003</v>
          </cell>
        </row>
        <row r="23567">
          <cell r="A23567" t="str">
            <v>IVAL02031805020004</v>
          </cell>
        </row>
        <row r="23568">
          <cell r="A23568" t="str">
            <v>IVAL02031806020001</v>
          </cell>
        </row>
        <row r="23569">
          <cell r="A23569" t="str">
            <v>IVAL02031806020003</v>
          </cell>
        </row>
        <row r="23570">
          <cell r="A23570" t="str">
            <v>IVAL02031806020004</v>
          </cell>
        </row>
        <row r="23571">
          <cell r="A23571" t="str">
            <v>IVAL02031806020005</v>
          </cell>
        </row>
        <row r="23572">
          <cell r="A23572" t="str">
            <v>IVAL02031806020006</v>
          </cell>
        </row>
        <row r="23573">
          <cell r="A23573" t="str">
            <v>IVAL02031806020008</v>
          </cell>
        </row>
        <row r="23574">
          <cell r="A23574" t="str">
            <v>IVAL02031807020001</v>
          </cell>
        </row>
        <row r="23575">
          <cell r="A23575" t="str">
            <v>IVAL02031808020001</v>
          </cell>
        </row>
        <row r="23576">
          <cell r="A23576" t="str">
            <v>IVAL02031808020002</v>
          </cell>
        </row>
        <row r="23577">
          <cell r="A23577" t="str">
            <v>IVAL02031808020003</v>
          </cell>
        </row>
        <row r="23578">
          <cell r="A23578" t="str">
            <v>IVAL02031809010001</v>
          </cell>
        </row>
        <row r="23579">
          <cell r="A23579" t="str">
            <v>IVAL02031809020001</v>
          </cell>
        </row>
        <row r="23580">
          <cell r="A23580" t="str">
            <v>IVAL02031809020002</v>
          </cell>
        </row>
        <row r="23581">
          <cell r="A23581" t="str">
            <v>IVAL02031810010001</v>
          </cell>
        </row>
        <row r="23582">
          <cell r="A23582" t="str">
            <v>IVAL02031810010002</v>
          </cell>
        </row>
        <row r="23583">
          <cell r="A23583" t="str">
            <v>IVAL02031812010001</v>
          </cell>
        </row>
        <row r="23584">
          <cell r="A23584" t="str">
            <v>IVAL02032004020001</v>
          </cell>
        </row>
        <row r="23585">
          <cell r="A23585" t="str">
            <v>IVAL02032005020001</v>
          </cell>
        </row>
        <row r="23586">
          <cell r="A23586" t="str">
            <v>IVAL02032006020001</v>
          </cell>
        </row>
        <row r="23587">
          <cell r="A23587" t="str">
            <v>IVAL02032009020001</v>
          </cell>
        </row>
        <row r="23588">
          <cell r="A23588" t="str">
            <v>IVAL02032009020002</v>
          </cell>
        </row>
        <row r="23589">
          <cell r="A23589" t="str">
            <v>IVAL02032009020003</v>
          </cell>
        </row>
        <row r="23590">
          <cell r="A23590" t="str">
            <v>IVAL02032009030001</v>
          </cell>
        </row>
        <row r="23591">
          <cell r="A23591" t="str">
            <v>IVAL02032101010001</v>
          </cell>
        </row>
        <row r="23592">
          <cell r="A23592" t="str">
            <v>IVAL02032103010001</v>
          </cell>
        </row>
        <row r="23593">
          <cell r="A23593" t="str">
            <v>IVAL02032104020001</v>
          </cell>
        </row>
        <row r="23594">
          <cell r="A23594" t="str">
            <v>IVAL02032104020002</v>
          </cell>
        </row>
        <row r="23595">
          <cell r="A23595" t="str">
            <v>IVAL02032105020001</v>
          </cell>
        </row>
        <row r="23596">
          <cell r="A23596" t="str">
            <v>IVAL02032105020002</v>
          </cell>
        </row>
        <row r="23597">
          <cell r="A23597" t="str">
            <v>IVAL02032106020001</v>
          </cell>
        </row>
        <row r="23598">
          <cell r="A23598" t="str">
            <v>IVAL02032106020004</v>
          </cell>
        </row>
        <row r="23599">
          <cell r="A23599" t="str">
            <v>IVAL02032106020005</v>
          </cell>
        </row>
        <row r="23600">
          <cell r="A23600" t="str">
            <v>IVAL02032107010001</v>
          </cell>
        </row>
        <row r="23601">
          <cell r="A23601" t="str">
            <v>IVAL02032107020001</v>
          </cell>
        </row>
        <row r="23602">
          <cell r="A23602" t="str">
            <v>IVAL02032107020002</v>
          </cell>
        </row>
        <row r="23603">
          <cell r="A23603" t="str">
            <v>IVAL02032108010001</v>
          </cell>
        </row>
        <row r="23604">
          <cell r="A23604" t="str">
            <v>IVAL02032108010002</v>
          </cell>
        </row>
        <row r="23605">
          <cell r="A23605" t="str">
            <v>IVAL02032109010001</v>
          </cell>
        </row>
        <row r="23606">
          <cell r="A23606" t="str">
            <v>IVAL02032109010002</v>
          </cell>
        </row>
        <row r="23607">
          <cell r="A23607" t="str">
            <v>IVAL02032109020001</v>
          </cell>
        </row>
        <row r="23608">
          <cell r="A23608" t="str">
            <v>IVAL02032404020001</v>
          </cell>
        </row>
        <row r="23609">
          <cell r="A23609" t="str">
            <v>IVAL02040102020001</v>
          </cell>
        </row>
        <row r="23610">
          <cell r="A23610" t="str">
            <v>IVAL02040102020002</v>
          </cell>
        </row>
        <row r="23611">
          <cell r="A23611" t="str">
            <v>IVAL02040102020003</v>
          </cell>
        </row>
        <row r="23612">
          <cell r="A23612" t="str">
            <v>IVAL02040102020003B</v>
          </cell>
        </row>
        <row r="23613">
          <cell r="A23613" t="str">
            <v>IVAL02040102030001</v>
          </cell>
        </row>
        <row r="23614">
          <cell r="A23614" t="str">
            <v>IVAL02040103020001</v>
          </cell>
        </row>
        <row r="23615">
          <cell r="A23615" t="str">
            <v>IVAL02040103020003</v>
          </cell>
        </row>
        <row r="23616">
          <cell r="A23616" t="str">
            <v>IVAL02040103020004</v>
          </cell>
        </row>
        <row r="23617">
          <cell r="A23617" t="str">
            <v>IVAL02040104020001</v>
          </cell>
        </row>
        <row r="23618">
          <cell r="A23618" t="str">
            <v>IVAL02040104020002</v>
          </cell>
        </row>
        <row r="23619">
          <cell r="A23619" t="str">
            <v>IVAL02040104020003</v>
          </cell>
        </row>
        <row r="23620">
          <cell r="A23620" t="str">
            <v>IVAL02040104020005</v>
          </cell>
        </row>
        <row r="23621">
          <cell r="A23621" t="str">
            <v>IVAL02040104020006</v>
          </cell>
        </row>
        <row r="23622">
          <cell r="A23622" t="str">
            <v>IVAL02040104020007</v>
          </cell>
        </row>
        <row r="23623">
          <cell r="A23623" t="str">
            <v>IVAL02040104020008</v>
          </cell>
        </row>
        <row r="23624">
          <cell r="A23624" t="str">
            <v>IVAL02040104020009</v>
          </cell>
        </row>
        <row r="23625">
          <cell r="A23625" t="str">
            <v>IVAL02040104020010</v>
          </cell>
        </row>
        <row r="23626">
          <cell r="A23626" t="str">
            <v>IVAL02040104020011</v>
          </cell>
        </row>
        <row r="23627">
          <cell r="A23627" t="str">
            <v>IVAL02040105020001</v>
          </cell>
        </row>
        <row r="23628">
          <cell r="A23628" t="str">
            <v>IVAL02040105020002</v>
          </cell>
        </row>
        <row r="23629">
          <cell r="A23629" t="str">
            <v>IVAL02040105030001</v>
          </cell>
        </row>
        <row r="23630">
          <cell r="A23630" t="str">
            <v>IVAL02040105030002</v>
          </cell>
        </row>
        <row r="23631">
          <cell r="A23631" t="str">
            <v>IVAL02040105030003</v>
          </cell>
        </row>
        <row r="23632">
          <cell r="A23632" t="str">
            <v>IVAL02040106020001</v>
          </cell>
        </row>
        <row r="23633">
          <cell r="A23633" t="str">
            <v>IVAL02040106020002</v>
          </cell>
        </row>
        <row r="23634">
          <cell r="A23634" t="str">
            <v>IVAL02040106020003</v>
          </cell>
        </row>
        <row r="23635">
          <cell r="A23635" t="str">
            <v>IVAL02040106020004</v>
          </cell>
        </row>
        <row r="23636">
          <cell r="A23636" t="str">
            <v>IVAL02040106020005</v>
          </cell>
        </row>
        <row r="23637">
          <cell r="A23637" t="str">
            <v>IVAL02040106020006</v>
          </cell>
        </row>
        <row r="23638">
          <cell r="A23638" t="str">
            <v>IVAL02040106020007</v>
          </cell>
        </row>
        <row r="23639">
          <cell r="A23639" t="str">
            <v>IVAL02040106020008</v>
          </cell>
        </row>
        <row r="23640">
          <cell r="A23640" t="str">
            <v>IVAL02040106030001</v>
          </cell>
        </row>
        <row r="23641">
          <cell r="A23641" t="str">
            <v>IVAL02040107020001</v>
          </cell>
        </row>
        <row r="23642">
          <cell r="A23642" t="str">
            <v>IVAL02040108020001</v>
          </cell>
        </row>
        <row r="23643">
          <cell r="A23643" t="str">
            <v>IVAL02040108020002</v>
          </cell>
        </row>
        <row r="23644">
          <cell r="A23644" t="str">
            <v>IVAL02040108020003</v>
          </cell>
        </row>
        <row r="23645">
          <cell r="A23645" t="str">
            <v>IVAL02040108030001</v>
          </cell>
        </row>
        <row r="23646">
          <cell r="A23646" t="str">
            <v>IVAL02040109020001</v>
          </cell>
        </row>
        <row r="23647">
          <cell r="A23647" t="str">
            <v>IVAL02040109020002</v>
          </cell>
        </row>
        <row r="23648">
          <cell r="A23648" t="str">
            <v>IVAL02040109020003</v>
          </cell>
        </row>
        <row r="23649">
          <cell r="A23649" t="str">
            <v>IVAL02040109030001</v>
          </cell>
        </row>
        <row r="23650">
          <cell r="A23650" t="str">
            <v>IVAL02040111020001</v>
          </cell>
        </row>
        <row r="23651">
          <cell r="A23651" t="str">
            <v>IVAL02040112020001</v>
          </cell>
        </row>
        <row r="23652">
          <cell r="A23652" t="str">
            <v>IVAL02040204020001</v>
          </cell>
        </row>
        <row r="23653">
          <cell r="A23653" t="str">
            <v>IVAL02040204020002</v>
          </cell>
        </row>
        <row r="23654">
          <cell r="A23654" t="str">
            <v>IVAL02040204020003</v>
          </cell>
        </row>
        <row r="23655">
          <cell r="A23655" t="str">
            <v>IVAL02040204020004</v>
          </cell>
        </row>
        <row r="23656">
          <cell r="A23656" t="str">
            <v>IVAL02040204020005</v>
          </cell>
        </row>
        <row r="23657">
          <cell r="A23657" t="str">
            <v>IVAL02040205020001</v>
          </cell>
        </row>
        <row r="23658">
          <cell r="A23658" t="str">
            <v>IVAL02040206030001</v>
          </cell>
        </row>
        <row r="23659">
          <cell r="A23659" t="str">
            <v>IVAL02040206030002</v>
          </cell>
        </row>
        <row r="23660">
          <cell r="A23660" t="str">
            <v>IVAL02040207020001</v>
          </cell>
        </row>
        <row r="23661">
          <cell r="A23661" t="str">
            <v>IVAL02040207020002</v>
          </cell>
        </row>
        <row r="23662">
          <cell r="A23662" t="str">
            <v>IVAL02040208020001</v>
          </cell>
        </row>
        <row r="23663">
          <cell r="A23663" t="str">
            <v>IVAL02040208020003</v>
          </cell>
        </row>
        <row r="23664">
          <cell r="A23664" t="str">
            <v>IVAL02040208030001</v>
          </cell>
        </row>
        <row r="23665">
          <cell r="A23665" t="str">
            <v>IVAL02040208040001</v>
          </cell>
        </row>
        <row r="23666">
          <cell r="A23666" t="str">
            <v>IVAL02040209020001</v>
          </cell>
        </row>
        <row r="23667">
          <cell r="A23667" t="str">
            <v>IVAL02040209020002</v>
          </cell>
        </row>
        <row r="23668">
          <cell r="A23668" t="str">
            <v>IVAL02040209030001</v>
          </cell>
        </row>
        <row r="23669">
          <cell r="A23669" t="str">
            <v>IVAL02040209030002</v>
          </cell>
        </row>
        <row r="23670">
          <cell r="A23670" t="str">
            <v>IVAL02040210020001</v>
          </cell>
        </row>
        <row r="23671">
          <cell r="A23671" t="str">
            <v>IVAL02040211020001</v>
          </cell>
        </row>
        <row r="23672">
          <cell r="A23672" t="str">
            <v>IVAL02040212020001</v>
          </cell>
        </row>
        <row r="23673">
          <cell r="A23673" t="str">
            <v>IVAL02040214010001</v>
          </cell>
        </row>
        <row r="23674">
          <cell r="A23674" t="str">
            <v>IVAL02040305020001</v>
          </cell>
        </row>
        <row r="23675">
          <cell r="A23675" t="str">
            <v>IVAL02040306020001</v>
          </cell>
        </row>
        <row r="23676">
          <cell r="A23676" t="str">
            <v>IVAL02040306020003</v>
          </cell>
        </row>
        <row r="23677">
          <cell r="A23677" t="str">
            <v>IVAL02040307020001</v>
          </cell>
        </row>
        <row r="23678">
          <cell r="A23678" t="str">
            <v>IVAL02040307020002</v>
          </cell>
        </row>
        <row r="23679">
          <cell r="A23679" t="str">
            <v>IVAL02040308020002</v>
          </cell>
        </row>
        <row r="23680">
          <cell r="A23680" t="str">
            <v>IVAL02040309020001</v>
          </cell>
        </row>
        <row r="23681">
          <cell r="A23681" t="str">
            <v>IVAL02040309030002</v>
          </cell>
        </row>
        <row r="23682">
          <cell r="A23682" t="str">
            <v>IVAL02040310020001</v>
          </cell>
        </row>
        <row r="23683">
          <cell r="A23683" t="str">
            <v>IVAL02040310020002</v>
          </cell>
        </row>
        <row r="23684">
          <cell r="A23684" t="str">
            <v>IVAL02040310020003</v>
          </cell>
        </row>
        <row r="23685">
          <cell r="A23685" t="str">
            <v>IVAL02040311020001</v>
          </cell>
        </row>
        <row r="23686">
          <cell r="A23686" t="str">
            <v>IVAL02040404020001</v>
          </cell>
        </row>
        <row r="23687">
          <cell r="A23687" t="str">
            <v>IVAL02040404020002</v>
          </cell>
        </row>
        <row r="23688">
          <cell r="A23688" t="str">
            <v>IVAL02040406020001</v>
          </cell>
        </row>
        <row r="23689">
          <cell r="A23689" t="str">
            <v>IVAL02040406020002</v>
          </cell>
        </row>
        <row r="23690">
          <cell r="A23690" t="str">
            <v>IVAL02040407020001</v>
          </cell>
        </row>
        <row r="23691">
          <cell r="A23691" t="str">
            <v>IVAL02040407020002</v>
          </cell>
        </row>
        <row r="23692">
          <cell r="A23692" t="str">
            <v>IVAL02040407020003</v>
          </cell>
        </row>
        <row r="23693">
          <cell r="A23693" t="str">
            <v>IVAL02040408020001</v>
          </cell>
        </row>
        <row r="23694">
          <cell r="A23694" t="str">
            <v>IVAL02040408020002</v>
          </cell>
        </row>
        <row r="23695">
          <cell r="A23695" t="str">
            <v>IVAL02040409020002</v>
          </cell>
        </row>
        <row r="23696">
          <cell r="A23696" t="str">
            <v>IVAL02040409020003</v>
          </cell>
        </row>
        <row r="23697">
          <cell r="A23697" t="str">
            <v>IVAL02040409030001</v>
          </cell>
        </row>
        <row r="23698">
          <cell r="A23698" t="str">
            <v>IVAL02040410020002</v>
          </cell>
        </row>
        <row r="23699">
          <cell r="A23699" t="str">
            <v>IVAL02040502020001</v>
          </cell>
        </row>
        <row r="23700">
          <cell r="A23700" t="str">
            <v>IVAL02040504030001</v>
          </cell>
        </row>
        <row r="23701">
          <cell r="A23701" t="str">
            <v>IVAL02040504030002</v>
          </cell>
        </row>
        <row r="23702">
          <cell r="A23702" t="str">
            <v>IVAL02040504030003</v>
          </cell>
        </row>
        <row r="23703">
          <cell r="A23703" t="str">
            <v>IVAL02040504030005</v>
          </cell>
        </row>
        <row r="23704">
          <cell r="A23704" t="str">
            <v>IVAL02040505020001</v>
          </cell>
        </row>
        <row r="23705">
          <cell r="A23705" t="str">
            <v>IVAL02040505020002</v>
          </cell>
        </row>
        <row r="23706">
          <cell r="A23706" t="str">
            <v>IVAL02040505030001</v>
          </cell>
        </row>
        <row r="23707">
          <cell r="A23707" t="str">
            <v>IVAL02040505030002</v>
          </cell>
        </row>
        <row r="23708">
          <cell r="A23708" t="str">
            <v>IVAL02040505030003</v>
          </cell>
        </row>
        <row r="23709">
          <cell r="A23709" t="str">
            <v>IVAL02040505030004</v>
          </cell>
        </row>
        <row r="23710">
          <cell r="A23710" t="str">
            <v>IVAL02040506020001</v>
          </cell>
        </row>
        <row r="23711">
          <cell r="A23711" t="str">
            <v>IVAL02040506020002</v>
          </cell>
        </row>
        <row r="23712">
          <cell r="A23712" t="str">
            <v>IVAL02040506030001</v>
          </cell>
        </row>
        <row r="23713">
          <cell r="A23713" t="str">
            <v>IVAL02040506030002</v>
          </cell>
        </row>
        <row r="23714">
          <cell r="A23714" t="str">
            <v>IVAL02040506030004</v>
          </cell>
        </row>
        <row r="23715">
          <cell r="A23715" t="str">
            <v>IVAL02040506030005</v>
          </cell>
        </row>
        <row r="23716">
          <cell r="A23716" t="str">
            <v>IVAL02040506080001</v>
          </cell>
        </row>
        <row r="23717">
          <cell r="A23717" t="str">
            <v>IVAL02040507020002</v>
          </cell>
        </row>
        <row r="23718">
          <cell r="A23718" t="str">
            <v>IVAL02040507020003</v>
          </cell>
        </row>
        <row r="23719">
          <cell r="A23719" t="str">
            <v>IVAL02040507020004</v>
          </cell>
        </row>
        <row r="23720">
          <cell r="A23720" t="str">
            <v>IVAL02040508040001</v>
          </cell>
        </row>
        <row r="23721">
          <cell r="A23721" t="str">
            <v>IVAL02040508080001</v>
          </cell>
        </row>
        <row r="23722">
          <cell r="A23722" t="str">
            <v>IVAL02040509020001</v>
          </cell>
        </row>
        <row r="23723">
          <cell r="A23723" t="str">
            <v>IVAL02040509020002</v>
          </cell>
        </row>
        <row r="23724">
          <cell r="A23724" t="str">
            <v>IVAL02040509030002</v>
          </cell>
        </row>
        <row r="23725">
          <cell r="A23725" t="str">
            <v>IVAL02040704020001</v>
          </cell>
        </row>
        <row r="23726">
          <cell r="A23726" t="str">
            <v>IVAL02040705020001</v>
          </cell>
        </row>
        <row r="23727">
          <cell r="A23727" t="str">
            <v>IVAL02040706020001</v>
          </cell>
        </row>
        <row r="23728">
          <cell r="A23728" t="str">
            <v>IVAL02040707020001</v>
          </cell>
        </row>
        <row r="23729">
          <cell r="A23729" t="str">
            <v>IVAL02040708020001</v>
          </cell>
        </row>
        <row r="23730">
          <cell r="A23730" t="str">
            <v>IVAL02040805020001</v>
          </cell>
        </row>
        <row r="23731">
          <cell r="A23731" t="str">
            <v>IVAL02040806020001</v>
          </cell>
        </row>
        <row r="23732">
          <cell r="A23732" t="str">
            <v>IVAL02040806020002</v>
          </cell>
        </row>
        <row r="23733">
          <cell r="A23733" t="str">
            <v>IVAL02040807020001</v>
          </cell>
        </row>
        <row r="23734">
          <cell r="A23734" t="str">
            <v>IVAL02040809020001</v>
          </cell>
        </row>
        <row r="23735">
          <cell r="A23735" t="str">
            <v>IVAL02040810020001</v>
          </cell>
        </row>
        <row r="23736">
          <cell r="A23736" t="str">
            <v>IVAL02040904020001</v>
          </cell>
        </row>
        <row r="23737">
          <cell r="A23737" t="str">
            <v>IVAL02040905020001</v>
          </cell>
        </row>
        <row r="23738">
          <cell r="A23738" t="str">
            <v>IVAL02040907020001</v>
          </cell>
        </row>
        <row r="23739">
          <cell r="A23739" t="str">
            <v>IVAL02040911020001</v>
          </cell>
        </row>
        <row r="23740">
          <cell r="A23740" t="str">
            <v>IVAL02040911020001B</v>
          </cell>
        </row>
        <row r="23741">
          <cell r="A23741" t="str">
            <v>IVAL02041202020001</v>
          </cell>
        </row>
        <row r="23742">
          <cell r="A23742" t="str">
            <v>IVAL02041205020002</v>
          </cell>
        </row>
        <row r="23743">
          <cell r="A23743" t="str">
            <v>IVAL02041205020003</v>
          </cell>
        </row>
        <row r="23744">
          <cell r="A23744" t="str">
            <v>IVAL02041205030001</v>
          </cell>
        </row>
        <row r="23745">
          <cell r="A23745" t="str">
            <v>IVAL02041302020001</v>
          </cell>
        </row>
        <row r="23746">
          <cell r="A23746" t="str">
            <v>IVAL02041304020001</v>
          </cell>
        </row>
        <row r="23747">
          <cell r="A23747" t="str">
            <v>IVAL02041308010001</v>
          </cell>
        </row>
        <row r="23748">
          <cell r="A23748" t="str">
            <v>IVAL02041309020001</v>
          </cell>
        </row>
        <row r="23749">
          <cell r="A23749" t="str">
            <v>IVAL02041506030001</v>
          </cell>
        </row>
        <row r="23750">
          <cell r="A23750" t="str">
            <v>IVAL02041507020001</v>
          </cell>
        </row>
        <row r="23751">
          <cell r="A23751" t="str">
            <v>IVAL02041508030001</v>
          </cell>
        </row>
        <row r="23752">
          <cell r="A23752" t="str">
            <v>IVAL02041508030002</v>
          </cell>
        </row>
        <row r="23753">
          <cell r="A23753" t="str">
            <v>IVAL02041508030003</v>
          </cell>
        </row>
        <row r="23754">
          <cell r="A23754" t="str">
            <v>IVAL02041509030001</v>
          </cell>
        </row>
        <row r="23755">
          <cell r="A23755" t="str">
            <v>IVAL02041509030002</v>
          </cell>
        </row>
        <row r="23756">
          <cell r="A23756" t="str">
            <v>IVAL02041804020001</v>
          </cell>
        </row>
        <row r="23757">
          <cell r="A23757" t="str">
            <v>IVAL02041805010001</v>
          </cell>
        </row>
        <row r="23758">
          <cell r="A23758" t="str">
            <v>IVAL02041806010001</v>
          </cell>
        </row>
        <row r="23759">
          <cell r="A23759" t="str">
            <v>IVAL02041806020001</v>
          </cell>
        </row>
        <row r="23760">
          <cell r="A23760" t="str">
            <v>IVAL02041806020002</v>
          </cell>
        </row>
        <row r="23761">
          <cell r="A23761" t="str">
            <v>IVAL02041806020003</v>
          </cell>
        </row>
        <row r="23762">
          <cell r="A23762" t="str">
            <v>IVAL02041806020004</v>
          </cell>
        </row>
        <row r="23763">
          <cell r="A23763" t="str">
            <v>IVAL02041806030001</v>
          </cell>
        </row>
        <row r="23764">
          <cell r="A23764" t="str">
            <v>IVAL02041807020001</v>
          </cell>
        </row>
        <row r="23765">
          <cell r="A23765" t="str">
            <v>IVAL02041807020002</v>
          </cell>
        </row>
        <row r="23766">
          <cell r="A23766" t="str">
            <v>IVAL02041808020001</v>
          </cell>
        </row>
        <row r="23767">
          <cell r="A23767" t="str">
            <v>IVAL02041808020002</v>
          </cell>
        </row>
        <row r="23768">
          <cell r="A23768" t="str">
            <v>IVAL02041809010001</v>
          </cell>
        </row>
        <row r="23769">
          <cell r="A23769" t="str">
            <v>IVAL02041809010002</v>
          </cell>
        </row>
        <row r="23770">
          <cell r="A23770" t="str">
            <v>IVAL02041809010003</v>
          </cell>
        </row>
        <row r="23771">
          <cell r="A23771" t="str">
            <v>IVAL02041809020001</v>
          </cell>
        </row>
        <row r="23772">
          <cell r="A23772" t="str">
            <v>IVAL02041809020002</v>
          </cell>
        </row>
        <row r="23773">
          <cell r="A23773" t="str">
            <v>IVAL02041811010001</v>
          </cell>
        </row>
        <row r="23774">
          <cell r="A23774" t="str">
            <v>IVAL02042005020001</v>
          </cell>
        </row>
        <row r="23775">
          <cell r="A23775" t="str">
            <v>IVAL02042006020001</v>
          </cell>
        </row>
        <row r="23776">
          <cell r="A23776" t="str">
            <v>IVAL02042007010001</v>
          </cell>
        </row>
        <row r="23777">
          <cell r="A23777" t="str">
            <v>IVAL02042007020001</v>
          </cell>
        </row>
        <row r="23778">
          <cell r="A23778" t="str">
            <v>IVAL02042007020002</v>
          </cell>
        </row>
        <row r="23779">
          <cell r="A23779" t="str">
            <v>IVAL02042008020002</v>
          </cell>
        </row>
        <row r="23780">
          <cell r="A23780" t="str">
            <v>IVAL02042009020002</v>
          </cell>
        </row>
        <row r="23781">
          <cell r="A23781" t="str">
            <v>IVAL02042104010001</v>
          </cell>
        </row>
        <row r="23782">
          <cell r="A23782" t="str">
            <v>IVAL02042104020001</v>
          </cell>
        </row>
        <row r="23783">
          <cell r="A23783" t="str">
            <v>IVAL02042104080001</v>
          </cell>
        </row>
        <row r="23784">
          <cell r="A23784" t="str">
            <v>IVAL02042105030001</v>
          </cell>
        </row>
        <row r="23785">
          <cell r="A23785" t="str">
            <v>IVAL02042106030001</v>
          </cell>
        </row>
        <row r="23786">
          <cell r="A23786" t="str">
            <v>IVAL02042106030002</v>
          </cell>
        </row>
        <row r="23787">
          <cell r="A23787" t="str">
            <v>IVAL02042107010001</v>
          </cell>
        </row>
        <row r="23788">
          <cell r="A23788" t="str">
            <v>IVAL02042108030001</v>
          </cell>
        </row>
        <row r="23789">
          <cell r="A23789" t="str">
            <v>IVAL02042109030001</v>
          </cell>
        </row>
        <row r="23790">
          <cell r="A23790" t="str">
            <v>IVAL02050104020001</v>
          </cell>
        </row>
        <row r="23791">
          <cell r="A23791" t="str">
            <v>IVAL02050104020002</v>
          </cell>
        </row>
        <row r="23792">
          <cell r="A23792" t="str">
            <v>IVAL02050104020003</v>
          </cell>
        </row>
        <row r="23793">
          <cell r="A23793" t="str">
            <v>IVAL02050104030001</v>
          </cell>
        </row>
        <row r="23794">
          <cell r="A23794" t="str">
            <v>IVAL02050104030002</v>
          </cell>
        </row>
        <row r="23795">
          <cell r="A23795" t="str">
            <v>IVAL02050105020001</v>
          </cell>
        </row>
        <row r="23796">
          <cell r="A23796" t="str">
            <v>IVAL02050105030001</v>
          </cell>
        </row>
        <row r="23797">
          <cell r="A23797" t="str">
            <v>IVAL02050105030002</v>
          </cell>
        </row>
        <row r="23798">
          <cell r="A23798" t="str">
            <v>IVAL02050105080001</v>
          </cell>
        </row>
        <row r="23799">
          <cell r="A23799" t="str">
            <v>IVAL02050106030001</v>
          </cell>
        </row>
        <row r="23800">
          <cell r="A23800" t="str">
            <v>IVAL02050106080001</v>
          </cell>
        </row>
        <row r="23801">
          <cell r="A23801" t="str">
            <v>IVAL02050108030001</v>
          </cell>
        </row>
        <row r="23802">
          <cell r="A23802" t="str">
            <v>IVAL02050108030002</v>
          </cell>
        </row>
        <row r="23803">
          <cell r="A23803" t="str">
            <v>IVAL02050108080001</v>
          </cell>
        </row>
        <row r="23804">
          <cell r="A23804" t="str">
            <v>IVAL02050110010002</v>
          </cell>
        </row>
        <row r="23805">
          <cell r="A23805" t="str">
            <v>IVAL02050111010001</v>
          </cell>
        </row>
        <row r="23806">
          <cell r="A23806" t="str">
            <v>IVAL02050111010002</v>
          </cell>
        </row>
        <row r="23807">
          <cell r="A23807" t="str">
            <v>IVAL02050111010003</v>
          </cell>
        </row>
        <row r="23808">
          <cell r="A23808" t="str">
            <v>IVAL02050204010001</v>
          </cell>
        </row>
        <row r="23809">
          <cell r="A23809" t="str">
            <v>IVAL02050206030001</v>
          </cell>
        </row>
        <row r="23810">
          <cell r="A23810" t="str">
            <v>IVAL02050206030003</v>
          </cell>
        </row>
        <row r="23811">
          <cell r="A23811" t="str">
            <v>IVAL02050207030001</v>
          </cell>
        </row>
        <row r="23812">
          <cell r="A23812" t="str">
            <v>IVAL02050208010001</v>
          </cell>
        </row>
        <row r="23813">
          <cell r="A23813" t="str">
            <v>IVAL02050208010003</v>
          </cell>
        </row>
        <row r="23814">
          <cell r="A23814" t="str">
            <v>IVAL02050208020001</v>
          </cell>
        </row>
        <row r="23815">
          <cell r="A23815" t="str">
            <v>IVAL02050208030001</v>
          </cell>
        </row>
        <row r="23816">
          <cell r="A23816" t="str">
            <v>IVAL02050209010001</v>
          </cell>
        </row>
        <row r="23817">
          <cell r="A23817" t="str">
            <v>IVAL02050209010002</v>
          </cell>
        </row>
        <row r="23818">
          <cell r="A23818" t="str">
            <v>IVAL02050209010002B</v>
          </cell>
        </row>
        <row r="23819">
          <cell r="A23819" t="str">
            <v>IVAL02050209010003</v>
          </cell>
        </row>
        <row r="23820">
          <cell r="A23820" t="str">
            <v>IVAL02050209010004</v>
          </cell>
        </row>
        <row r="23821">
          <cell r="A23821" t="str">
            <v>IVAL02050209010005</v>
          </cell>
        </row>
        <row r="23822">
          <cell r="A23822" t="str">
            <v>IVAL02050209010007</v>
          </cell>
        </row>
        <row r="23823">
          <cell r="A23823" t="str">
            <v>IVAL02050209020001</v>
          </cell>
        </row>
        <row r="23824">
          <cell r="A23824" t="str">
            <v>IVAL02050209030001</v>
          </cell>
        </row>
        <row r="23825">
          <cell r="A23825" t="str">
            <v>IVAL02050210010001</v>
          </cell>
        </row>
        <row r="23826">
          <cell r="A23826" t="str">
            <v>IVAL02050210010002</v>
          </cell>
        </row>
        <row r="23827">
          <cell r="A23827" t="str">
            <v>IVAL02050210010005</v>
          </cell>
        </row>
        <row r="23828">
          <cell r="A23828" t="str">
            <v>IVAL02050210010009</v>
          </cell>
        </row>
        <row r="23829">
          <cell r="A23829" t="str">
            <v>IVAL02050211010001</v>
          </cell>
        </row>
        <row r="23830">
          <cell r="A23830" t="str">
            <v>IVAL02050211010002</v>
          </cell>
        </row>
        <row r="23831">
          <cell r="A23831" t="str">
            <v>IVAL02050211010003</v>
          </cell>
        </row>
        <row r="23832">
          <cell r="A23832" t="str">
            <v>IVAL02050211010005</v>
          </cell>
        </row>
        <row r="23833">
          <cell r="A23833" t="str">
            <v>IVAL02050211010006</v>
          </cell>
        </row>
        <row r="23834">
          <cell r="A23834" t="str">
            <v>IVAL02050211010007</v>
          </cell>
        </row>
        <row r="23835">
          <cell r="A23835" t="str">
            <v>IVAL02050211010008</v>
          </cell>
        </row>
        <row r="23836">
          <cell r="A23836" t="str">
            <v>IVAL02050211010009</v>
          </cell>
        </row>
        <row r="23837">
          <cell r="A23837" t="str">
            <v>IVAL02050211010010</v>
          </cell>
        </row>
        <row r="23838">
          <cell r="A23838" t="str">
            <v>IVAL02050211010011</v>
          </cell>
        </row>
        <row r="23839">
          <cell r="A23839" t="str">
            <v>IVAL02050211010012</v>
          </cell>
        </row>
        <row r="23840">
          <cell r="A23840" t="str">
            <v>IVAL02050212010002</v>
          </cell>
        </row>
        <row r="23841">
          <cell r="A23841" t="str">
            <v>IVAL02050212010005</v>
          </cell>
        </row>
        <row r="23842">
          <cell r="A23842" t="str">
            <v>IVAL02050212010006</v>
          </cell>
        </row>
        <row r="23843">
          <cell r="A23843" t="str">
            <v>IVAL02050212010007</v>
          </cell>
        </row>
        <row r="23844">
          <cell r="A23844" t="str">
            <v>IVAL02050212010009</v>
          </cell>
        </row>
        <row r="23845">
          <cell r="A23845" t="str">
            <v>IVAL02050212010011</v>
          </cell>
        </row>
        <row r="23846">
          <cell r="A23846" t="str">
            <v>IVAL02050212010012</v>
          </cell>
        </row>
        <row r="23847">
          <cell r="A23847" t="str">
            <v>IVAL02050212010013</v>
          </cell>
        </row>
        <row r="23848">
          <cell r="A23848" t="str">
            <v>IVAL02050213010001</v>
          </cell>
        </row>
        <row r="23849">
          <cell r="A23849" t="str">
            <v>IVAL02050213010002</v>
          </cell>
        </row>
        <row r="23850">
          <cell r="A23850" t="str">
            <v>IVAL02050213010003</v>
          </cell>
        </row>
        <row r="23851">
          <cell r="A23851" t="str">
            <v>IVAL02050213010004</v>
          </cell>
        </row>
        <row r="23852">
          <cell r="A23852" t="str">
            <v>IVAL02050214010003</v>
          </cell>
        </row>
        <row r="23853">
          <cell r="A23853" t="str">
            <v>IVAL02050214010004</v>
          </cell>
        </row>
        <row r="23854">
          <cell r="A23854" t="str">
            <v>IVAL02050214010006</v>
          </cell>
        </row>
        <row r="23855">
          <cell r="A23855" t="str">
            <v>IVAL02050215010001</v>
          </cell>
        </row>
        <row r="23856">
          <cell r="A23856" t="str">
            <v>IVAL02050304010001</v>
          </cell>
        </row>
        <row r="23857">
          <cell r="A23857" t="str">
            <v>IVAL02050304010002</v>
          </cell>
        </row>
        <row r="23858">
          <cell r="A23858" t="str">
            <v>IVAL02050304010003</v>
          </cell>
        </row>
        <row r="23859">
          <cell r="A23859" t="str">
            <v>IVAL02050304010004</v>
          </cell>
        </row>
        <row r="23860">
          <cell r="A23860" t="str">
            <v>IVAL02050304010005</v>
          </cell>
        </row>
        <row r="23861">
          <cell r="A23861" t="str">
            <v>IVAL02050304010006</v>
          </cell>
        </row>
        <row r="23862">
          <cell r="A23862" t="str">
            <v>IVAL02050304010007</v>
          </cell>
        </row>
        <row r="23863">
          <cell r="A23863" t="str">
            <v>IVAL02050304010008</v>
          </cell>
        </row>
        <row r="23864">
          <cell r="A23864" t="str">
            <v>IVAL02050304020001</v>
          </cell>
        </row>
        <row r="23865">
          <cell r="A23865" t="str">
            <v>IVAL02050304080001</v>
          </cell>
        </row>
        <row r="23866">
          <cell r="A23866" t="str">
            <v>IVAL02050305010001</v>
          </cell>
        </row>
        <row r="23867">
          <cell r="A23867" t="str">
            <v>IVAL02050305010002</v>
          </cell>
        </row>
        <row r="23868">
          <cell r="A23868" t="str">
            <v>IVAL02050305010003</v>
          </cell>
        </row>
        <row r="23869">
          <cell r="A23869" t="str">
            <v>IVAL02050305010005</v>
          </cell>
        </row>
        <row r="23870">
          <cell r="A23870" t="str">
            <v>IVAL02050305010006</v>
          </cell>
        </row>
        <row r="23871">
          <cell r="A23871" t="str">
            <v>IVAL02050305020001</v>
          </cell>
        </row>
        <row r="23872">
          <cell r="A23872" t="str">
            <v>IVAL02050305080001</v>
          </cell>
        </row>
        <row r="23873">
          <cell r="A23873" t="str">
            <v>IVAL02050305080002</v>
          </cell>
        </row>
        <row r="23874">
          <cell r="A23874" t="str">
            <v>IVAL02050306010001</v>
          </cell>
        </row>
        <row r="23875">
          <cell r="A23875" t="str">
            <v>IVAL02050306010002</v>
          </cell>
        </row>
        <row r="23876">
          <cell r="A23876" t="str">
            <v>IVAL02050306010003</v>
          </cell>
        </row>
        <row r="23877">
          <cell r="A23877" t="str">
            <v>IVAL02050306010005</v>
          </cell>
        </row>
        <row r="23878">
          <cell r="A23878" t="str">
            <v>IVAL02050306010006</v>
          </cell>
        </row>
        <row r="23879">
          <cell r="A23879" t="str">
            <v>IVAL02050306010007</v>
          </cell>
        </row>
        <row r="23880">
          <cell r="A23880" t="str">
            <v>IVAL02050306010008</v>
          </cell>
        </row>
        <row r="23881">
          <cell r="A23881" t="str">
            <v>IVAL02050306010011</v>
          </cell>
        </row>
        <row r="23882">
          <cell r="A23882" t="str">
            <v>IVAL02050306010012</v>
          </cell>
        </row>
        <row r="23883">
          <cell r="A23883" t="str">
            <v>IVAL02050306010013</v>
          </cell>
        </row>
        <row r="23884">
          <cell r="A23884" t="str">
            <v>IVAL02050306010015</v>
          </cell>
        </row>
        <row r="23885">
          <cell r="A23885" t="str">
            <v>IVAL02050306020001</v>
          </cell>
        </row>
        <row r="23886">
          <cell r="A23886" t="str">
            <v>IVAL02050306020002</v>
          </cell>
        </row>
        <row r="23887">
          <cell r="A23887" t="str">
            <v>IVAL02050306030001</v>
          </cell>
        </row>
        <row r="23888">
          <cell r="A23888" t="str">
            <v>IVAL02050307010001</v>
          </cell>
        </row>
        <row r="23889">
          <cell r="A23889" t="str">
            <v>IVAL02050307010002</v>
          </cell>
        </row>
        <row r="23890">
          <cell r="A23890" t="str">
            <v>IVAL02050307010003</v>
          </cell>
        </row>
        <row r="23891">
          <cell r="A23891" t="str">
            <v>IVAL02050307010004</v>
          </cell>
        </row>
        <row r="23892">
          <cell r="A23892" t="str">
            <v>IVAL02050307010005</v>
          </cell>
        </row>
        <row r="23893">
          <cell r="A23893" t="str">
            <v>IVAL02050307010007</v>
          </cell>
        </row>
        <row r="23894">
          <cell r="A23894" t="str">
            <v>IVAL02050307010008</v>
          </cell>
        </row>
        <row r="23895">
          <cell r="A23895" t="str">
            <v>IVAL02050308010001</v>
          </cell>
        </row>
        <row r="23896">
          <cell r="A23896" t="str">
            <v>IVAL02050308010003</v>
          </cell>
        </row>
        <row r="23897">
          <cell r="A23897" t="str">
            <v>IVAL02050308010004</v>
          </cell>
        </row>
        <row r="23898">
          <cell r="A23898" t="str">
            <v>IVAL02050308010006</v>
          </cell>
        </row>
        <row r="23899">
          <cell r="A23899" t="str">
            <v>IVAL02050308010008</v>
          </cell>
        </row>
        <row r="23900">
          <cell r="A23900" t="str">
            <v>IVAL02050308010009</v>
          </cell>
        </row>
        <row r="23901">
          <cell r="A23901" t="str">
            <v>IVAL02050308010010</v>
          </cell>
        </row>
        <row r="23902">
          <cell r="A23902" t="str">
            <v>IVAL02050308010011</v>
          </cell>
        </row>
        <row r="23903">
          <cell r="A23903" t="str">
            <v>IVAL02050308010013</v>
          </cell>
        </row>
        <row r="23904">
          <cell r="A23904" t="str">
            <v>IVAL02050308020001</v>
          </cell>
        </row>
        <row r="23905">
          <cell r="A23905" t="str">
            <v>IVAL02050309010003</v>
          </cell>
        </row>
        <row r="23906">
          <cell r="A23906" t="str">
            <v>IVAL02050309010004</v>
          </cell>
        </row>
        <row r="23907">
          <cell r="A23907" t="str">
            <v>IVAL02050309010005</v>
          </cell>
        </row>
        <row r="23908">
          <cell r="A23908" t="str">
            <v>IVAL02050309010006</v>
          </cell>
        </row>
        <row r="23909">
          <cell r="A23909" t="str">
            <v>IVAL02050309010008</v>
          </cell>
        </row>
        <row r="23910">
          <cell r="A23910" t="str">
            <v>IVAL02050309010009</v>
          </cell>
        </row>
        <row r="23911">
          <cell r="A23911" t="str">
            <v>IVAL02050309010010</v>
          </cell>
        </row>
        <row r="23912">
          <cell r="A23912" t="str">
            <v>IVAL02050309010013</v>
          </cell>
        </row>
        <row r="23913">
          <cell r="A23913" t="str">
            <v>IVAL02050309010014</v>
          </cell>
        </row>
        <row r="23914">
          <cell r="A23914" t="str">
            <v>IVAL02050309010015</v>
          </cell>
        </row>
        <row r="23915">
          <cell r="A23915" t="str">
            <v>IVAL02050309010016</v>
          </cell>
        </row>
        <row r="23916">
          <cell r="A23916" t="str">
            <v>IVAL02050309010017</v>
          </cell>
        </row>
        <row r="23917">
          <cell r="A23917" t="str">
            <v>IVAL02050309020001</v>
          </cell>
        </row>
        <row r="23918">
          <cell r="A23918" t="str">
            <v>IVAL02050310010001</v>
          </cell>
        </row>
        <row r="23919">
          <cell r="A23919" t="str">
            <v>IVAL02050310010002</v>
          </cell>
        </row>
        <row r="23920">
          <cell r="A23920" t="str">
            <v>IVAL02050310010003</v>
          </cell>
        </row>
        <row r="23921">
          <cell r="A23921" t="str">
            <v>IVAL02050310010004</v>
          </cell>
        </row>
        <row r="23922">
          <cell r="A23922" t="str">
            <v>IVAL02050310010006</v>
          </cell>
        </row>
        <row r="23923">
          <cell r="A23923" t="str">
            <v>IVAL02050310010008</v>
          </cell>
        </row>
        <row r="23924">
          <cell r="A23924" t="str">
            <v>IVAL02050311010001</v>
          </cell>
        </row>
        <row r="23925">
          <cell r="A23925" t="str">
            <v>IVAL02050311010002</v>
          </cell>
        </row>
        <row r="23926">
          <cell r="A23926" t="str">
            <v>IVAL02050311010003</v>
          </cell>
        </row>
        <row r="23927">
          <cell r="A23927" t="str">
            <v>IVAL02050311010004</v>
          </cell>
        </row>
        <row r="23928">
          <cell r="A23928" t="str">
            <v>IVAL02050311010005</v>
          </cell>
        </row>
        <row r="23929">
          <cell r="A23929" t="str">
            <v>IVAL02050311010007</v>
          </cell>
        </row>
        <row r="23930">
          <cell r="A23930" t="str">
            <v>IVAL02050311010009</v>
          </cell>
        </row>
        <row r="23931">
          <cell r="A23931" t="str">
            <v>IVAL02050312010002</v>
          </cell>
        </row>
        <row r="23932">
          <cell r="A23932" t="str">
            <v>IVAL02050312010003</v>
          </cell>
        </row>
        <row r="23933">
          <cell r="A23933" t="str">
            <v>IVAL02050312010004</v>
          </cell>
        </row>
        <row r="23934">
          <cell r="A23934" t="str">
            <v>IVAL02050312010005</v>
          </cell>
        </row>
        <row r="23935">
          <cell r="A23935" t="str">
            <v>IVAL02050312010007</v>
          </cell>
        </row>
        <row r="23936">
          <cell r="A23936" t="str">
            <v>IVAL02050312010008</v>
          </cell>
        </row>
        <row r="23937">
          <cell r="A23937" t="str">
            <v>IVAL02050313010002</v>
          </cell>
        </row>
        <row r="23938">
          <cell r="A23938" t="str">
            <v>IVAL02050314010001</v>
          </cell>
        </row>
        <row r="23939">
          <cell r="A23939" t="str">
            <v>IVAL02050314010002</v>
          </cell>
        </row>
        <row r="23940">
          <cell r="A23940" t="str">
            <v>IVAL02050314010003</v>
          </cell>
        </row>
        <row r="23941">
          <cell r="A23941" t="str">
            <v>IVAL02050315010001</v>
          </cell>
        </row>
        <row r="23942">
          <cell r="A23942" t="str">
            <v>IVAL02050317010001</v>
          </cell>
        </row>
        <row r="23943">
          <cell r="A23943" t="str">
            <v>IVAL02050409010001</v>
          </cell>
        </row>
        <row r="23944">
          <cell r="A23944" t="str">
            <v>IVAL02050410010001</v>
          </cell>
        </row>
        <row r="23945">
          <cell r="A23945" t="str">
            <v>IVAL02050411010001</v>
          </cell>
        </row>
        <row r="23946">
          <cell r="A23946" t="str">
            <v>IVAL02050411010002</v>
          </cell>
        </row>
        <row r="23947">
          <cell r="A23947" t="str">
            <v>IVAL02050411010003</v>
          </cell>
        </row>
        <row r="23948">
          <cell r="A23948" t="str">
            <v>IVAL02050411020001</v>
          </cell>
        </row>
        <row r="23949">
          <cell r="A23949" t="str">
            <v>IVAL02050412010001</v>
          </cell>
        </row>
        <row r="23950">
          <cell r="A23950" t="str">
            <v>IVAL02050412010003</v>
          </cell>
        </row>
        <row r="23951">
          <cell r="A23951" t="str">
            <v>IVAL02050413010001</v>
          </cell>
        </row>
        <row r="23952">
          <cell r="A23952" t="str">
            <v>IVAL02050414010001</v>
          </cell>
        </row>
        <row r="23953">
          <cell r="A23953" t="str">
            <v>IVAL02050414010002</v>
          </cell>
        </row>
        <row r="23954">
          <cell r="A23954" t="str">
            <v>IVAL02050414010003</v>
          </cell>
        </row>
        <row r="23955">
          <cell r="A23955" t="str">
            <v>IVAL02050415010001</v>
          </cell>
        </row>
        <row r="23956">
          <cell r="A23956" t="str">
            <v>IVAL02050415010002</v>
          </cell>
        </row>
        <row r="23957">
          <cell r="A23957" t="str">
            <v>IVAL02050417010001</v>
          </cell>
        </row>
        <row r="23958">
          <cell r="A23958" t="str">
            <v>IVAL02050504020001</v>
          </cell>
        </row>
        <row r="23959">
          <cell r="A23959" t="str">
            <v>IVAL02050505030001</v>
          </cell>
        </row>
        <row r="23960">
          <cell r="A23960" t="str">
            <v>IVAL02050505030002</v>
          </cell>
        </row>
        <row r="23961">
          <cell r="A23961" t="str">
            <v>IVAL02050505030003</v>
          </cell>
        </row>
        <row r="23962">
          <cell r="A23962" t="str">
            <v>IVAL02050506010001</v>
          </cell>
        </row>
        <row r="23963">
          <cell r="A23963" t="str">
            <v>IVAL02050506010002</v>
          </cell>
        </row>
        <row r="23964">
          <cell r="A23964" t="str">
            <v>IVAL02050506010003</v>
          </cell>
        </row>
        <row r="23965">
          <cell r="A23965" t="str">
            <v>IVAL02050506020001</v>
          </cell>
        </row>
        <row r="23966">
          <cell r="A23966" t="str">
            <v>IVAL02050506030002</v>
          </cell>
        </row>
        <row r="23967">
          <cell r="A23967" t="str">
            <v>IVAL02050506030003</v>
          </cell>
        </row>
        <row r="23968">
          <cell r="A23968" t="str">
            <v>IVAL02050507010001</v>
          </cell>
        </row>
        <row r="23969">
          <cell r="A23969" t="str">
            <v>IVAL02050508010002</v>
          </cell>
        </row>
        <row r="23970">
          <cell r="A23970" t="str">
            <v>IVAL02050508010003</v>
          </cell>
        </row>
        <row r="23971">
          <cell r="A23971" t="str">
            <v>IVAL02050508010004</v>
          </cell>
        </row>
        <row r="23972">
          <cell r="A23972" t="str">
            <v>IVAL02050509010001</v>
          </cell>
        </row>
        <row r="23973">
          <cell r="A23973" t="str">
            <v>IVAL02050509010002</v>
          </cell>
        </row>
        <row r="23974">
          <cell r="A23974" t="str">
            <v>IVAL02050518010001</v>
          </cell>
        </row>
        <row r="23975">
          <cell r="A23975" t="str">
            <v>IVAL02050520010001</v>
          </cell>
        </row>
        <row r="23976">
          <cell r="A23976" t="str">
            <v>IVAL02050606010001</v>
          </cell>
        </row>
        <row r="23977">
          <cell r="A23977" t="str">
            <v>IVAL02050608010001</v>
          </cell>
        </row>
        <row r="23978">
          <cell r="A23978" t="str">
            <v>IVAL02050608010002</v>
          </cell>
        </row>
        <row r="23979">
          <cell r="A23979" t="str">
            <v>IVAL02050608010003</v>
          </cell>
        </row>
        <row r="23980">
          <cell r="A23980" t="str">
            <v>IVAL02050608010004</v>
          </cell>
        </row>
        <row r="23981">
          <cell r="A23981" t="str">
            <v>IVAL02050609010001</v>
          </cell>
        </row>
        <row r="23982">
          <cell r="A23982" t="str">
            <v>IVAL02050609010003</v>
          </cell>
        </row>
        <row r="23983">
          <cell r="A23983" t="str">
            <v>IVAL02050609010004</v>
          </cell>
        </row>
        <row r="23984">
          <cell r="A23984" t="str">
            <v>IVAL02050609010005</v>
          </cell>
        </row>
        <row r="23985">
          <cell r="A23985" t="str">
            <v>IVAL02050610010001</v>
          </cell>
        </row>
        <row r="23986">
          <cell r="A23986" t="str">
            <v>IVAL02050610010002</v>
          </cell>
        </row>
        <row r="23987">
          <cell r="A23987" t="str">
            <v>IVAL02050610010005</v>
          </cell>
        </row>
        <row r="23988">
          <cell r="A23988" t="str">
            <v>IVAL02050610010007</v>
          </cell>
        </row>
        <row r="23989">
          <cell r="A23989" t="str">
            <v>IVAL02050610010007B</v>
          </cell>
        </row>
        <row r="23990">
          <cell r="A23990" t="str">
            <v>IVAL02050610010008</v>
          </cell>
        </row>
        <row r="23991">
          <cell r="A23991" t="str">
            <v>IVAL02050610010009</v>
          </cell>
        </row>
        <row r="23992">
          <cell r="A23992" t="str">
            <v>IVAL02050610010009B</v>
          </cell>
        </row>
        <row r="23993">
          <cell r="A23993" t="str">
            <v>IVAL02050610010011</v>
          </cell>
        </row>
        <row r="23994">
          <cell r="A23994" t="str">
            <v>IVAL02050610010012</v>
          </cell>
        </row>
        <row r="23995">
          <cell r="A23995" t="str">
            <v>IVAL02050610010013</v>
          </cell>
        </row>
        <row r="23996">
          <cell r="A23996" t="str">
            <v>IVAL02050611010001B</v>
          </cell>
        </row>
        <row r="23997">
          <cell r="A23997" t="str">
            <v>IVAL02050611010003</v>
          </cell>
        </row>
        <row r="23998">
          <cell r="A23998" t="str">
            <v>IVAL02050611010006</v>
          </cell>
        </row>
        <row r="23999">
          <cell r="A23999" t="str">
            <v>IVAL02050611010007</v>
          </cell>
        </row>
        <row r="24000">
          <cell r="A24000" t="str">
            <v>IVAL02050611010008</v>
          </cell>
        </row>
        <row r="24001">
          <cell r="A24001" t="str">
            <v>IVAL02050611010009</v>
          </cell>
        </row>
        <row r="24002">
          <cell r="A24002" t="str">
            <v>IVAL02050611010010</v>
          </cell>
        </row>
        <row r="24003">
          <cell r="A24003" t="str">
            <v>IVAL02050611010011</v>
          </cell>
        </row>
        <row r="24004">
          <cell r="A24004" t="str">
            <v>IVAL02050611010012</v>
          </cell>
        </row>
        <row r="24005">
          <cell r="A24005" t="str">
            <v>IVAL02050611010013</v>
          </cell>
        </row>
        <row r="24006">
          <cell r="A24006" t="str">
            <v>IVAL02050611010014</v>
          </cell>
        </row>
        <row r="24007">
          <cell r="A24007" t="str">
            <v>IVAL02050611010016</v>
          </cell>
        </row>
        <row r="24008">
          <cell r="A24008" t="str">
            <v>IVAL02050612010002</v>
          </cell>
        </row>
        <row r="24009">
          <cell r="A24009" t="str">
            <v>IVAL02050612010003</v>
          </cell>
        </row>
        <row r="24010">
          <cell r="A24010" t="str">
            <v>IVAL02050612010007</v>
          </cell>
        </row>
        <row r="24011">
          <cell r="A24011" t="str">
            <v>IVAL02050612010008</v>
          </cell>
        </row>
        <row r="24012">
          <cell r="A24012" t="str">
            <v>IVAL02050612010009</v>
          </cell>
        </row>
        <row r="24013">
          <cell r="A24013" t="str">
            <v>IVAL02050612010010</v>
          </cell>
        </row>
        <row r="24014">
          <cell r="A24014" t="str">
            <v>IVAL02050612010011</v>
          </cell>
        </row>
        <row r="24015">
          <cell r="A24015" t="str">
            <v>IVAL02050612010012</v>
          </cell>
        </row>
        <row r="24016">
          <cell r="A24016" t="str">
            <v>IVAL02050612010015</v>
          </cell>
        </row>
        <row r="24017">
          <cell r="A24017" t="str">
            <v>IVAL02050613010003B</v>
          </cell>
        </row>
        <row r="24018">
          <cell r="A24018" t="str">
            <v>IVAL02050613010005</v>
          </cell>
        </row>
        <row r="24019">
          <cell r="A24019" t="str">
            <v>IVAL02050613010006</v>
          </cell>
        </row>
        <row r="24020">
          <cell r="A24020" t="str">
            <v>IVAL02050613010007</v>
          </cell>
        </row>
        <row r="24021">
          <cell r="A24021" t="str">
            <v>IVAL02050613010008</v>
          </cell>
        </row>
        <row r="24022">
          <cell r="A24022" t="str">
            <v>IVAL02050613010008B</v>
          </cell>
        </row>
        <row r="24023">
          <cell r="A24023" t="str">
            <v>IVAL02050613010009</v>
          </cell>
        </row>
        <row r="24024">
          <cell r="A24024" t="str">
            <v>IVAL02050613010011</v>
          </cell>
        </row>
        <row r="24025">
          <cell r="A24025" t="str">
            <v>IVAL02050614010001</v>
          </cell>
        </row>
        <row r="24026">
          <cell r="A24026" t="str">
            <v>IVAL02050614010002</v>
          </cell>
        </row>
        <row r="24027">
          <cell r="A24027" t="str">
            <v>IVAL02050614010004</v>
          </cell>
        </row>
        <row r="24028">
          <cell r="A24028" t="str">
            <v>IVAL02050614010006</v>
          </cell>
        </row>
        <row r="24029">
          <cell r="A24029" t="str">
            <v>IVAL02050614010007</v>
          </cell>
        </row>
        <row r="24030">
          <cell r="A24030" t="str">
            <v>IVAL02050614010008</v>
          </cell>
        </row>
        <row r="24031">
          <cell r="A24031" t="str">
            <v>IVAL02050614010009</v>
          </cell>
        </row>
        <row r="24032">
          <cell r="A24032" t="str">
            <v>IVAL02050614010010</v>
          </cell>
        </row>
        <row r="24033">
          <cell r="A24033" t="str">
            <v>IVAL02050614010011</v>
          </cell>
        </row>
        <row r="24034">
          <cell r="A24034" t="str">
            <v>IVAL02050614010012</v>
          </cell>
        </row>
        <row r="24035">
          <cell r="A24035" t="str">
            <v>IVAL02050614010013</v>
          </cell>
        </row>
        <row r="24036">
          <cell r="A24036" t="str">
            <v>IVAL02050614030001</v>
          </cell>
        </row>
        <row r="24037">
          <cell r="A24037" t="str">
            <v>IVAL02050614030001B</v>
          </cell>
        </row>
        <row r="24038">
          <cell r="A24038" t="str">
            <v>IVAL02050615010001</v>
          </cell>
        </row>
        <row r="24039">
          <cell r="A24039" t="str">
            <v>IVAL02050615010002</v>
          </cell>
        </row>
        <row r="24040">
          <cell r="A24040" t="str">
            <v>IVAL02050615010003</v>
          </cell>
        </row>
        <row r="24041">
          <cell r="A24041" t="str">
            <v>IVAL02050615010004</v>
          </cell>
        </row>
        <row r="24042">
          <cell r="A24042" t="str">
            <v>IVAL02050615010008</v>
          </cell>
        </row>
        <row r="24043">
          <cell r="A24043" t="str">
            <v>IVAL02050615010009</v>
          </cell>
        </row>
        <row r="24044">
          <cell r="A24044" t="str">
            <v>IVAL02050617010001</v>
          </cell>
        </row>
        <row r="24045">
          <cell r="A24045" t="str">
            <v>IVAL02050621010001</v>
          </cell>
        </row>
        <row r="24046">
          <cell r="A24046" t="str">
            <v>IVAL02050704010001</v>
          </cell>
        </row>
        <row r="24047">
          <cell r="A24047" t="str">
            <v>IVAL02050704010002</v>
          </cell>
        </row>
        <row r="24048">
          <cell r="A24048" t="str">
            <v>IVAL02050704020001</v>
          </cell>
        </row>
        <row r="24049">
          <cell r="A24049" t="str">
            <v>IVAL02050704030001</v>
          </cell>
        </row>
        <row r="24050">
          <cell r="A24050" t="str">
            <v>IVAL02050706010001</v>
          </cell>
        </row>
        <row r="24051">
          <cell r="A24051" t="str">
            <v>IVAL02050706010002</v>
          </cell>
        </row>
        <row r="24052">
          <cell r="A24052" t="str">
            <v>IVAL02050706010002B</v>
          </cell>
        </row>
        <row r="24053">
          <cell r="A24053" t="str">
            <v>IVAL02050706020001</v>
          </cell>
        </row>
        <row r="24054">
          <cell r="A24054" t="str">
            <v>IVAL02050706020002</v>
          </cell>
        </row>
        <row r="24055">
          <cell r="A24055" t="str">
            <v>IVAL02050707010001</v>
          </cell>
        </row>
        <row r="24056">
          <cell r="A24056" t="str">
            <v>IVAL02050707010002</v>
          </cell>
        </row>
        <row r="24057">
          <cell r="A24057" t="str">
            <v>IVAL02050708010001</v>
          </cell>
        </row>
        <row r="24058">
          <cell r="A24058" t="str">
            <v>IVAL02050708010002</v>
          </cell>
        </row>
        <row r="24059">
          <cell r="A24059" t="str">
            <v>IVAL02050708010003</v>
          </cell>
        </row>
        <row r="24060">
          <cell r="A24060" t="str">
            <v>IVAL02050708010004</v>
          </cell>
        </row>
        <row r="24061">
          <cell r="A24061" t="str">
            <v>IVAL02050708020001</v>
          </cell>
        </row>
        <row r="24062">
          <cell r="A24062" t="str">
            <v>IVAL02050708020002</v>
          </cell>
        </row>
        <row r="24063">
          <cell r="A24063" t="str">
            <v>IVAL02050709010001</v>
          </cell>
        </row>
        <row r="24064">
          <cell r="A24064" t="str">
            <v>IVAL02050709010002</v>
          </cell>
        </row>
        <row r="24065">
          <cell r="A24065" t="str">
            <v>IVAL02050709010004</v>
          </cell>
        </row>
        <row r="24066">
          <cell r="A24066" t="str">
            <v>IVAL02050710010001</v>
          </cell>
        </row>
        <row r="24067">
          <cell r="A24067" t="str">
            <v>IVAL02050711010001</v>
          </cell>
        </row>
        <row r="24068">
          <cell r="A24068" t="str">
            <v>IVAL02050711010002</v>
          </cell>
        </row>
        <row r="24069">
          <cell r="A24069" t="str">
            <v>IVAL02050806010001</v>
          </cell>
        </row>
        <row r="24070">
          <cell r="A24070" t="str">
            <v>IVAL02050806010002</v>
          </cell>
        </row>
        <row r="24071">
          <cell r="A24071" t="str">
            <v>IVAL02050806010003</v>
          </cell>
        </row>
        <row r="24072">
          <cell r="A24072" t="str">
            <v>IVAL02050807010001</v>
          </cell>
        </row>
        <row r="24073">
          <cell r="A24073" t="str">
            <v>IVAL02050807010002</v>
          </cell>
        </row>
        <row r="24074">
          <cell r="A24074" t="str">
            <v>IVAL02050808010001</v>
          </cell>
        </row>
        <row r="24075">
          <cell r="A24075" t="str">
            <v>IVAL02050808010002</v>
          </cell>
        </row>
        <row r="24076">
          <cell r="A24076" t="str">
            <v>IVAL02050808010003</v>
          </cell>
        </row>
        <row r="24077">
          <cell r="A24077" t="str">
            <v>IVAL02050808010004</v>
          </cell>
        </row>
        <row r="24078">
          <cell r="A24078" t="str">
            <v>IVAL02050808010005</v>
          </cell>
        </row>
        <row r="24079">
          <cell r="A24079" t="str">
            <v>IVAL02050808010006</v>
          </cell>
        </row>
        <row r="24080">
          <cell r="A24080" t="str">
            <v>IVAL02050808010007</v>
          </cell>
        </row>
        <row r="24081">
          <cell r="A24081" t="str">
            <v>IVAL02050808010008</v>
          </cell>
        </row>
        <row r="24082">
          <cell r="A24082" t="str">
            <v>IVAL02050809010001</v>
          </cell>
        </row>
        <row r="24083">
          <cell r="A24083" t="str">
            <v>IVAL02050809010002</v>
          </cell>
        </row>
        <row r="24084">
          <cell r="A24084" t="str">
            <v>IVAL02050809010003</v>
          </cell>
        </row>
        <row r="24085">
          <cell r="A24085" t="str">
            <v>IVAL02050809010004</v>
          </cell>
        </row>
        <row r="24086">
          <cell r="A24086" t="str">
            <v>IVAL02050809010005</v>
          </cell>
        </row>
        <row r="24087">
          <cell r="A24087" t="str">
            <v>IVAL02050809010006</v>
          </cell>
        </row>
        <row r="24088">
          <cell r="A24088" t="str">
            <v>IVAL02050810010001</v>
          </cell>
        </row>
        <row r="24089">
          <cell r="A24089" t="str">
            <v>IVAL02051105010001</v>
          </cell>
        </row>
        <row r="24090">
          <cell r="A24090" t="str">
            <v>IVAL02051106010001</v>
          </cell>
        </row>
        <row r="24091">
          <cell r="A24091" t="str">
            <v>IVAL02051108010001</v>
          </cell>
        </row>
        <row r="24092">
          <cell r="A24092" t="str">
            <v>IVAL02051109010001</v>
          </cell>
        </row>
        <row r="24093">
          <cell r="A24093" t="str">
            <v>IVAL02051109010002</v>
          </cell>
        </row>
        <row r="24094">
          <cell r="A24094" t="str">
            <v>IVAL02051110010001</v>
          </cell>
        </row>
        <row r="24095">
          <cell r="A24095" t="str">
            <v>IVAL02051111010001</v>
          </cell>
        </row>
        <row r="24096">
          <cell r="A24096" t="str">
            <v>IVAL02051112010001</v>
          </cell>
        </row>
        <row r="24097">
          <cell r="A24097" t="str">
            <v>IVAL02051114010001</v>
          </cell>
        </row>
        <row r="24098">
          <cell r="A24098" t="str">
            <v>IVAL02051204020001</v>
          </cell>
        </row>
        <row r="24099">
          <cell r="A24099" t="str">
            <v>IVAL02051204020002</v>
          </cell>
        </row>
        <row r="24100">
          <cell r="A24100" t="str">
            <v>IVAL02051204020003</v>
          </cell>
        </row>
        <row r="24101">
          <cell r="A24101" t="str">
            <v>IVAL02051205020001</v>
          </cell>
        </row>
        <row r="24102">
          <cell r="A24102" t="str">
            <v>IVAL02051205020002</v>
          </cell>
        </row>
        <row r="24103">
          <cell r="A24103" t="str">
            <v>IVAL02051307020001</v>
          </cell>
        </row>
        <row r="24104">
          <cell r="A24104" t="str">
            <v>IVAL02051309010001</v>
          </cell>
        </row>
        <row r="24105">
          <cell r="A24105" t="str">
            <v>IVAL02051310010001</v>
          </cell>
        </row>
        <row r="24106">
          <cell r="A24106" t="str">
            <v>IVAL02051310010002</v>
          </cell>
        </row>
        <row r="24107">
          <cell r="A24107" t="str">
            <v>IVAL02051311010001</v>
          </cell>
        </row>
        <row r="24108">
          <cell r="A24108" t="str">
            <v>IVAL02051410010001</v>
          </cell>
        </row>
        <row r="24109">
          <cell r="A24109" t="str">
            <v>IVAL02051411010001</v>
          </cell>
        </row>
        <row r="24110">
          <cell r="A24110" t="str">
            <v>IVAL02051411010001B</v>
          </cell>
        </row>
        <row r="24111">
          <cell r="A24111" t="str">
            <v>IVAL02051504010002</v>
          </cell>
        </row>
        <row r="24112">
          <cell r="A24112" t="str">
            <v>IVAL02051508010001</v>
          </cell>
        </row>
        <row r="24113">
          <cell r="A24113" t="str">
            <v>IVAL02051508010002</v>
          </cell>
        </row>
        <row r="24114">
          <cell r="A24114" t="str">
            <v>IVAL02051804010001</v>
          </cell>
        </row>
        <row r="24115">
          <cell r="A24115" t="str">
            <v>IVAL02051806010001</v>
          </cell>
        </row>
        <row r="24116">
          <cell r="A24116" t="str">
            <v>IVAL02051806010002</v>
          </cell>
        </row>
        <row r="24117">
          <cell r="A24117" t="str">
            <v>IVAL02051806010003</v>
          </cell>
        </row>
        <row r="24118">
          <cell r="A24118" t="str">
            <v>IVAL02051806010004</v>
          </cell>
        </row>
        <row r="24119">
          <cell r="A24119" t="str">
            <v>IVAL02051806010005</v>
          </cell>
        </row>
        <row r="24120">
          <cell r="A24120" t="str">
            <v>IVAL02051808010001</v>
          </cell>
        </row>
        <row r="24121">
          <cell r="A24121" t="str">
            <v>IVAL02051809010001</v>
          </cell>
        </row>
        <row r="24122">
          <cell r="A24122" t="str">
            <v>IVAL02051809010002</v>
          </cell>
        </row>
        <row r="24123">
          <cell r="A24123" t="str">
            <v>IVAL02051809010003</v>
          </cell>
        </row>
        <row r="24124">
          <cell r="A24124" t="str">
            <v>IVAL02051811010001</v>
          </cell>
        </row>
        <row r="24125">
          <cell r="A24125" t="str">
            <v>IVAL02052007020001</v>
          </cell>
        </row>
        <row r="24126">
          <cell r="A24126" t="str">
            <v>IVAL02052009010001</v>
          </cell>
        </row>
        <row r="24127">
          <cell r="A24127" t="str">
            <v>IVAL02052009020001</v>
          </cell>
        </row>
        <row r="24128">
          <cell r="A24128" t="str">
            <v>IVAL02052010010001</v>
          </cell>
        </row>
        <row r="24129">
          <cell r="A24129" t="str">
            <v>IVAL02052010010002</v>
          </cell>
        </row>
        <row r="24130">
          <cell r="A24130" t="str">
            <v>IVAL02052010010003</v>
          </cell>
        </row>
        <row r="24131">
          <cell r="A24131" t="str">
            <v>IVAL02052011010001</v>
          </cell>
        </row>
        <row r="24132">
          <cell r="A24132" t="str">
            <v>IVAL02052011010002</v>
          </cell>
        </row>
        <row r="24133">
          <cell r="A24133" t="str">
            <v>IVAL02052012010001</v>
          </cell>
        </row>
        <row r="24134">
          <cell r="A24134" t="str">
            <v>IVAL02052013010001</v>
          </cell>
        </row>
        <row r="24135">
          <cell r="A24135" t="str">
            <v>IVAL02052015010001</v>
          </cell>
        </row>
        <row r="24136">
          <cell r="A24136" t="str">
            <v>IVAL02052102010001</v>
          </cell>
        </row>
        <row r="24137">
          <cell r="A24137" t="str">
            <v>IVAL02052102020001</v>
          </cell>
        </row>
        <row r="24138">
          <cell r="A24138" t="str">
            <v>IVAL02052109020001</v>
          </cell>
        </row>
        <row r="24139">
          <cell r="A24139" t="str">
            <v>IVAL02052210010001</v>
          </cell>
        </row>
        <row r="24140">
          <cell r="A24140" t="str">
            <v>IVAL02052210010002</v>
          </cell>
        </row>
        <row r="24141">
          <cell r="A24141" t="str">
            <v>IVAL02052212010002</v>
          </cell>
        </row>
        <row r="24142">
          <cell r="A24142" t="str">
            <v>IVAL02052310010001</v>
          </cell>
        </row>
        <row r="24143">
          <cell r="A24143" t="str">
            <v>IVAL02060108030001</v>
          </cell>
        </row>
        <row r="24144">
          <cell r="A24144" t="str">
            <v>IVAL02060109010001</v>
          </cell>
        </row>
        <row r="24145">
          <cell r="A24145" t="str">
            <v>IVAL02060214010001</v>
          </cell>
        </row>
        <row r="24146">
          <cell r="A24146" t="str">
            <v>IVAL02060304030001</v>
          </cell>
        </row>
        <row r="24147">
          <cell r="A24147" t="str">
            <v>IVAL02060304080001</v>
          </cell>
        </row>
        <row r="24148">
          <cell r="A24148" t="str">
            <v>IVAL02060308030001</v>
          </cell>
        </row>
        <row r="24149">
          <cell r="A24149" t="str">
            <v>IVAL02060309010001</v>
          </cell>
        </row>
        <row r="24150">
          <cell r="A24150" t="str">
            <v>IVAL02060311010001</v>
          </cell>
        </row>
        <row r="24151">
          <cell r="A24151" t="str">
            <v>IVAL02060608010001B</v>
          </cell>
        </row>
        <row r="24152">
          <cell r="A24152" t="str">
            <v>IVAL02060608010002</v>
          </cell>
        </row>
        <row r="24153">
          <cell r="A24153" t="str">
            <v>IVAL02060608010003</v>
          </cell>
        </row>
        <row r="24154">
          <cell r="A24154" t="str">
            <v>IVAL02060608010004</v>
          </cell>
        </row>
        <row r="24155">
          <cell r="A24155" t="str">
            <v>IVAL02060609010001</v>
          </cell>
        </row>
        <row r="24156">
          <cell r="A24156" t="str">
            <v>IVAL02060609010002</v>
          </cell>
        </row>
        <row r="24157">
          <cell r="A24157" t="str">
            <v>IVAL02060609010003</v>
          </cell>
        </row>
        <row r="24158">
          <cell r="A24158" t="str">
            <v>IVAL02060609010004</v>
          </cell>
        </row>
        <row r="24159">
          <cell r="A24159" t="str">
            <v>IVAL02060609010005</v>
          </cell>
        </row>
        <row r="24160">
          <cell r="A24160" t="str">
            <v>IVAL02060609010008</v>
          </cell>
        </row>
        <row r="24161">
          <cell r="A24161" t="str">
            <v>IVAL02060609010009</v>
          </cell>
        </row>
        <row r="24162">
          <cell r="A24162" t="str">
            <v>IVAL02060609010010</v>
          </cell>
        </row>
        <row r="24163">
          <cell r="A24163" t="str">
            <v>IVAL02060610010001</v>
          </cell>
        </row>
        <row r="24164">
          <cell r="A24164" t="str">
            <v>IVAL02060610010002</v>
          </cell>
        </row>
        <row r="24165">
          <cell r="A24165" t="str">
            <v>IVAL02060610010004</v>
          </cell>
        </row>
        <row r="24166">
          <cell r="A24166" t="str">
            <v>IVAL02060610010005</v>
          </cell>
        </row>
        <row r="24167">
          <cell r="A24167" t="str">
            <v>IVAL02060610010006</v>
          </cell>
        </row>
        <row r="24168">
          <cell r="A24168" t="str">
            <v>IVAL02060610010007</v>
          </cell>
        </row>
        <row r="24169">
          <cell r="A24169" t="str">
            <v>IVAL02060610010008</v>
          </cell>
        </row>
        <row r="24170">
          <cell r="A24170" t="str">
            <v>IVAL02060610010009</v>
          </cell>
        </row>
        <row r="24171">
          <cell r="A24171" t="str">
            <v>IVAL02060611010001</v>
          </cell>
        </row>
        <row r="24172">
          <cell r="A24172" t="str">
            <v>IVAL02060611010002</v>
          </cell>
        </row>
        <row r="24173">
          <cell r="A24173" t="str">
            <v>IVAL02060611010003</v>
          </cell>
        </row>
        <row r="24174">
          <cell r="A24174" t="str">
            <v>IVAL02060611010004</v>
          </cell>
        </row>
        <row r="24175">
          <cell r="A24175" t="str">
            <v>IVAL02060611010005</v>
          </cell>
        </row>
        <row r="24176">
          <cell r="A24176" t="str">
            <v>IVAL02060611010007</v>
          </cell>
        </row>
        <row r="24177">
          <cell r="A24177" t="str">
            <v>IVAL02060611010008</v>
          </cell>
        </row>
        <row r="24178">
          <cell r="A24178" t="str">
            <v>IVAL02060611010011</v>
          </cell>
        </row>
        <row r="24179">
          <cell r="A24179" t="str">
            <v>IVAL02060611010012</v>
          </cell>
        </row>
        <row r="24180">
          <cell r="A24180" t="str">
            <v>IVAL02060611010013</v>
          </cell>
        </row>
        <row r="24181">
          <cell r="A24181" t="str">
            <v>IVAL02060612010001</v>
          </cell>
        </row>
        <row r="24182">
          <cell r="A24182" t="str">
            <v>IVAL02060612010002</v>
          </cell>
        </row>
        <row r="24183">
          <cell r="A24183" t="str">
            <v>IVAL02060612010004</v>
          </cell>
        </row>
        <row r="24184">
          <cell r="A24184" t="str">
            <v>IVAL02060612010005</v>
          </cell>
        </row>
        <row r="24185">
          <cell r="A24185" t="str">
            <v>IVAL02060612010006</v>
          </cell>
        </row>
        <row r="24186">
          <cell r="A24186" t="str">
            <v>IVAL02060612010007</v>
          </cell>
        </row>
        <row r="24187">
          <cell r="A24187" t="str">
            <v>IVAL02060612010009</v>
          </cell>
        </row>
        <row r="24188">
          <cell r="A24188" t="str">
            <v>IVAL02060612010010</v>
          </cell>
        </row>
        <row r="24189">
          <cell r="A24189" t="str">
            <v>IVAL02060612010011</v>
          </cell>
        </row>
        <row r="24190">
          <cell r="A24190" t="str">
            <v>IVAL02060612010012</v>
          </cell>
        </row>
        <row r="24191">
          <cell r="A24191" t="str">
            <v>IVAL02060612010013</v>
          </cell>
        </row>
        <row r="24192">
          <cell r="A24192" t="str">
            <v>IVAL02060613010001</v>
          </cell>
        </row>
        <row r="24193">
          <cell r="A24193" t="str">
            <v>IVAL02060613010002</v>
          </cell>
        </row>
        <row r="24194">
          <cell r="A24194" t="str">
            <v>IVAL02060613010003</v>
          </cell>
        </row>
        <row r="24195">
          <cell r="A24195" t="str">
            <v>IVAL02060613010004</v>
          </cell>
        </row>
        <row r="24196">
          <cell r="A24196" t="str">
            <v>IVAL02060614010001</v>
          </cell>
        </row>
        <row r="24197">
          <cell r="A24197" t="str">
            <v>IVAL02060614010002</v>
          </cell>
        </row>
        <row r="24198">
          <cell r="A24198" t="str">
            <v>IVAL02060614010003</v>
          </cell>
        </row>
        <row r="24199">
          <cell r="A24199" t="str">
            <v>IVAL02060614010005</v>
          </cell>
        </row>
        <row r="24200">
          <cell r="A24200" t="str">
            <v>IVAL02060614010009</v>
          </cell>
        </row>
        <row r="24201">
          <cell r="A24201" t="str">
            <v>IVAL02060614010010</v>
          </cell>
        </row>
        <row r="24202">
          <cell r="A24202" t="str">
            <v>IVAL02060614010011</v>
          </cell>
        </row>
        <row r="24203">
          <cell r="A24203" t="str">
            <v>IVAL02060614010012</v>
          </cell>
        </row>
        <row r="24204">
          <cell r="A24204" t="str">
            <v>IVAL02060615010001</v>
          </cell>
        </row>
        <row r="24205">
          <cell r="A24205" t="str">
            <v>IVAL02060615010004</v>
          </cell>
        </row>
        <row r="24206">
          <cell r="A24206" t="str">
            <v>IVAL02060615010005</v>
          </cell>
        </row>
        <row r="24207">
          <cell r="A24207" t="str">
            <v>IVAL02060615010006</v>
          </cell>
        </row>
        <row r="24208">
          <cell r="A24208" t="str">
            <v>IVAL02060617010001</v>
          </cell>
        </row>
        <row r="24209">
          <cell r="A24209" t="str">
            <v>IVAL02060617010002</v>
          </cell>
        </row>
        <row r="24210">
          <cell r="A24210" t="str">
            <v>IVAL02060617010004</v>
          </cell>
        </row>
        <row r="24211">
          <cell r="A24211" t="str">
            <v>IVAL02060621010001</v>
          </cell>
        </row>
        <row r="24212">
          <cell r="A24212" t="str">
            <v>IVAL02060622010001</v>
          </cell>
        </row>
        <row r="24213">
          <cell r="A24213" t="str">
            <v>IVAL02060624010001</v>
          </cell>
        </row>
        <row r="24214">
          <cell r="A24214" t="str">
            <v>IVAL02060625010001</v>
          </cell>
        </row>
        <row r="24215">
          <cell r="A24215" t="str">
            <v>IVAL02060706020001</v>
          </cell>
        </row>
        <row r="24216">
          <cell r="A24216" t="str">
            <v>IVAL02060709020001</v>
          </cell>
        </row>
        <row r="24217">
          <cell r="A24217" t="str">
            <v>IVAL02061812010001</v>
          </cell>
        </row>
        <row r="24218">
          <cell r="A24218" t="str">
            <v>IVAL02062206020001</v>
          </cell>
        </row>
        <row r="24219">
          <cell r="A24219" t="str">
            <v>IVAL02062207020001</v>
          </cell>
        </row>
        <row r="24220">
          <cell r="A24220" t="str">
            <v>IVAL02062208010001</v>
          </cell>
        </row>
        <row r="24221">
          <cell r="A24221" t="str">
            <v>IVAL02062208020001</v>
          </cell>
        </row>
        <row r="24222">
          <cell r="A24222" t="str">
            <v>IVAL02062208020002</v>
          </cell>
        </row>
        <row r="24223">
          <cell r="A24223" t="str">
            <v>IVAL02062209020001</v>
          </cell>
        </row>
        <row r="24224">
          <cell r="A24224" t="str">
            <v>IVAL02062210010001</v>
          </cell>
        </row>
        <row r="24225">
          <cell r="A24225" t="str">
            <v>IVAL02062211010001</v>
          </cell>
        </row>
        <row r="24226">
          <cell r="A24226" t="str">
            <v>IVAL02062212010001</v>
          </cell>
        </row>
        <row r="24227">
          <cell r="A24227" t="str">
            <v>IVAL02070104030001</v>
          </cell>
        </row>
        <row r="24228">
          <cell r="A24228" t="str">
            <v>IVAL02070104050001</v>
          </cell>
        </row>
        <row r="24229">
          <cell r="A24229" t="str">
            <v>IVAL02070104050002</v>
          </cell>
        </row>
        <row r="24230">
          <cell r="A24230" t="str">
            <v>IVAL02070105020001</v>
          </cell>
        </row>
        <row r="24231">
          <cell r="A24231" t="str">
            <v>IVAL02070105020002</v>
          </cell>
        </row>
        <row r="24232">
          <cell r="A24232" t="str">
            <v>IVAL02070105020003</v>
          </cell>
        </row>
        <row r="24233">
          <cell r="A24233" t="str">
            <v>IVAL02070105050001</v>
          </cell>
        </row>
        <row r="24234">
          <cell r="A24234" t="str">
            <v>IVAL02070106010001</v>
          </cell>
        </row>
        <row r="24235">
          <cell r="A24235" t="str">
            <v>IVAL02070106010002</v>
          </cell>
        </row>
        <row r="24236">
          <cell r="A24236" t="str">
            <v>IVAL02070106030001</v>
          </cell>
        </row>
        <row r="24237">
          <cell r="A24237" t="str">
            <v>IVAL02070106050001</v>
          </cell>
        </row>
        <row r="24238">
          <cell r="A24238" t="str">
            <v>IVAL02070106050002B</v>
          </cell>
        </row>
        <row r="24239">
          <cell r="A24239" t="str">
            <v>IVAL02070106050003</v>
          </cell>
        </row>
        <row r="24240">
          <cell r="A24240" t="str">
            <v>IVAL02070107020001</v>
          </cell>
        </row>
        <row r="24241">
          <cell r="A24241" t="str">
            <v>IVAL02070108050001</v>
          </cell>
        </row>
        <row r="24242">
          <cell r="A24242" t="str">
            <v>IVAL02070109030001</v>
          </cell>
        </row>
        <row r="24243">
          <cell r="A24243" t="str">
            <v>IVAL02070109050001</v>
          </cell>
        </row>
        <row r="24244">
          <cell r="A24244" t="str">
            <v>IVAL02070111020001</v>
          </cell>
        </row>
        <row r="24245">
          <cell r="A24245" t="str">
            <v>IVAL02070111020002</v>
          </cell>
        </row>
        <row r="24246">
          <cell r="A24246" t="str">
            <v>IVAL02070206050001</v>
          </cell>
        </row>
        <row r="24247">
          <cell r="A24247" t="str">
            <v>IVAL02070211020001</v>
          </cell>
        </row>
        <row r="24248">
          <cell r="A24248" t="str">
            <v>IVAL02070804020001</v>
          </cell>
        </row>
        <row r="24249">
          <cell r="A24249" t="str">
            <v>IVAL02070804020002</v>
          </cell>
        </row>
        <row r="24250">
          <cell r="A24250" t="str">
            <v>IVAL02070904020001</v>
          </cell>
        </row>
        <row r="24251">
          <cell r="A24251" t="str">
            <v>IVAL02070904020002</v>
          </cell>
        </row>
        <row r="24252">
          <cell r="A24252" t="str">
            <v>IVAL02071703030001</v>
          </cell>
        </row>
        <row r="24253">
          <cell r="A24253" t="str">
            <v>IVAL02071704020001</v>
          </cell>
        </row>
        <row r="24254">
          <cell r="A24254" t="str">
            <v>IVAL02071707010001</v>
          </cell>
        </row>
        <row r="24255">
          <cell r="A24255" t="str">
            <v>IVAL02071709010001</v>
          </cell>
        </row>
        <row r="24256">
          <cell r="A24256" t="str">
            <v>IVAL02071712010001</v>
          </cell>
        </row>
        <row r="24257">
          <cell r="A24257" t="str">
            <v>IVAL02072104020001</v>
          </cell>
        </row>
        <row r="24258">
          <cell r="A24258" t="str">
            <v>IVAL02072604020001</v>
          </cell>
        </row>
        <row r="24259">
          <cell r="A24259" t="str">
            <v>IVAL02080105020001</v>
          </cell>
        </row>
        <row r="24260">
          <cell r="A24260" t="str">
            <v>IVAL02080109010001</v>
          </cell>
        </row>
        <row r="24261">
          <cell r="A24261" t="str">
            <v>IVAL02080109020001</v>
          </cell>
        </row>
        <row r="24262">
          <cell r="A24262" t="str">
            <v>IVAL02080109020002</v>
          </cell>
        </row>
        <row r="24263">
          <cell r="A24263" t="str">
            <v>IVAL02080110010001</v>
          </cell>
        </row>
        <row r="24264">
          <cell r="A24264" t="str">
            <v>IVAL02080112050001</v>
          </cell>
        </row>
        <row r="24265">
          <cell r="A24265" t="str">
            <v>IVAL02080609010001</v>
          </cell>
        </row>
        <row r="24266">
          <cell r="A24266" t="str">
            <v>IVAL02080610010001</v>
          </cell>
        </row>
        <row r="24267">
          <cell r="A24267" t="str">
            <v>IVAL02080610010002</v>
          </cell>
        </row>
        <row r="24268">
          <cell r="A24268" t="str">
            <v>IVAL02080611010001</v>
          </cell>
        </row>
        <row r="24269">
          <cell r="A24269" t="str">
            <v>IVAL02080611010002</v>
          </cell>
        </row>
        <row r="24270">
          <cell r="A24270" t="str">
            <v>IVAL02080612010001</v>
          </cell>
        </row>
        <row r="24271">
          <cell r="A24271" t="str">
            <v>IVAL02080614010001</v>
          </cell>
        </row>
        <row r="24272">
          <cell r="A24272" t="str">
            <v>IVAL02081804020001</v>
          </cell>
        </row>
        <row r="24273">
          <cell r="A24273" t="str">
            <v>IVAL02081808020001</v>
          </cell>
        </row>
        <row r="24274">
          <cell r="A24274" t="str">
            <v>IVAL02091302020001</v>
          </cell>
        </row>
        <row r="24275">
          <cell r="A24275" t="str">
            <v>IVAL02091303050001</v>
          </cell>
        </row>
        <row r="24276">
          <cell r="A24276" t="str">
            <v>IVAL02091305070001</v>
          </cell>
        </row>
        <row r="24277">
          <cell r="A24277" t="str">
            <v>IVAL02101916010001</v>
          </cell>
        </row>
        <row r="24278">
          <cell r="A24278" t="str">
            <v>IVAL02111507020001</v>
          </cell>
        </row>
        <row r="24279">
          <cell r="A24279" t="str">
            <v>IVAL02111805020001</v>
          </cell>
        </row>
        <row r="24280">
          <cell r="A24280" t="str">
            <v>IVAL02111807020001</v>
          </cell>
        </row>
        <row r="24281">
          <cell r="A24281" t="str">
            <v>IVAL02111807020002</v>
          </cell>
        </row>
        <row r="24282">
          <cell r="A24282" t="str">
            <v>IVAL02111808020001</v>
          </cell>
        </row>
        <row r="24283">
          <cell r="A24283" t="str">
            <v>IVAL02111809010001</v>
          </cell>
        </row>
        <row r="24284">
          <cell r="A24284" t="str">
            <v>IVAL02131410010001</v>
          </cell>
        </row>
        <row r="24285">
          <cell r="A24285" t="str">
            <v>IVAL02140609010001</v>
          </cell>
        </row>
        <row r="24286">
          <cell r="A24286" t="str">
            <v>IVAL02160106090001</v>
          </cell>
        </row>
        <row r="24287">
          <cell r="A24287" t="str">
            <v>IVAL02160109030001</v>
          </cell>
        </row>
        <row r="24288">
          <cell r="A24288" t="str">
            <v>IVAL02160208090001</v>
          </cell>
        </row>
        <row r="24289">
          <cell r="A24289" t="str">
            <v>IVAL02160509010001</v>
          </cell>
        </row>
        <row r="24290">
          <cell r="A24290" t="str">
            <v>IVAL02160611010001</v>
          </cell>
        </row>
        <row r="24291">
          <cell r="A24291" t="str">
            <v>IVAL02161504030001</v>
          </cell>
        </row>
        <row r="24292">
          <cell r="A24292" t="str">
            <v>IVAL02161506030001</v>
          </cell>
        </row>
        <row r="24293">
          <cell r="A24293" t="str">
            <v>IVAL02161506030002</v>
          </cell>
        </row>
        <row r="24294">
          <cell r="A24294" t="str">
            <v>IVAL02161507030001</v>
          </cell>
        </row>
        <row r="24295">
          <cell r="A24295" t="str">
            <v>IVAL02161508030001</v>
          </cell>
        </row>
        <row r="24296">
          <cell r="A24296" t="str">
            <v>IVAL02161509030001</v>
          </cell>
        </row>
        <row r="24297">
          <cell r="A24297" t="str">
            <v>IVAL02161709040001</v>
          </cell>
        </row>
        <row r="24298">
          <cell r="A24298" t="str">
            <v>IVAL02170103030001</v>
          </cell>
        </row>
        <row r="24299">
          <cell r="A24299" t="str">
            <v>IVAL02170104030001</v>
          </cell>
        </row>
        <row r="24300">
          <cell r="A24300" t="str">
            <v>IVAL02170105010001</v>
          </cell>
        </row>
        <row r="24301">
          <cell r="A24301" t="str">
            <v>IVAL02170105010002</v>
          </cell>
        </row>
        <row r="24302">
          <cell r="A24302" t="str">
            <v>IVAL02170106010001</v>
          </cell>
        </row>
        <row r="24303">
          <cell r="A24303" t="str">
            <v>IVAL02170106010002</v>
          </cell>
        </row>
        <row r="24304">
          <cell r="A24304" t="str">
            <v>IVAL02170106010003</v>
          </cell>
        </row>
        <row r="24305">
          <cell r="A24305" t="str">
            <v>IVAL02170108010001</v>
          </cell>
        </row>
        <row r="24306">
          <cell r="A24306" t="str">
            <v>IVAL02170108010002</v>
          </cell>
        </row>
        <row r="24307">
          <cell r="A24307" t="str">
            <v>IVAL02170109010001</v>
          </cell>
        </row>
        <row r="24308">
          <cell r="A24308" t="str">
            <v>IVAL02170109010002</v>
          </cell>
        </row>
        <row r="24309">
          <cell r="A24309" t="str">
            <v>IVAL02170109010003</v>
          </cell>
        </row>
        <row r="24310">
          <cell r="A24310" t="str">
            <v>IVAL02170110010001</v>
          </cell>
        </row>
        <row r="24311">
          <cell r="A24311" t="str">
            <v>IVAL02170111010001</v>
          </cell>
        </row>
        <row r="24312">
          <cell r="A24312" t="str">
            <v>IVAL02170111010002</v>
          </cell>
        </row>
        <row r="24313">
          <cell r="A24313" t="str">
            <v>IVAL02170112010001</v>
          </cell>
        </row>
        <row r="24314">
          <cell r="A24314" t="str">
            <v>IVAL02170206010001</v>
          </cell>
        </row>
        <row r="24315">
          <cell r="A24315" t="str">
            <v>IVAL02170209010001</v>
          </cell>
        </row>
        <row r="24316">
          <cell r="A24316" t="str">
            <v>IVAL02170212010001</v>
          </cell>
        </row>
        <row r="24317">
          <cell r="A24317" t="str">
            <v>IVAL02170212010002</v>
          </cell>
        </row>
        <row r="24318">
          <cell r="A24318" t="str">
            <v>IVAL02170214010002</v>
          </cell>
        </row>
        <row r="24319">
          <cell r="A24319" t="str">
            <v>IVAL02170215010001</v>
          </cell>
        </row>
        <row r="24320">
          <cell r="A24320" t="str">
            <v>IVAL02170217010001</v>
          </cell>
        </row>
        <row r="24321">
          <cell r="A24321" t="str">
            <v>IVAL02170306010001</v>
          </cell>
        </row>
        <row r="24322">
          <cell r="A24322" t="str">
            <v>IVAL02170309010001</v>
          </cell>
        </row>
        <row r="24323">
          <cell r="A24323" t="str">
            <v>IVAL02170311010001</v>
          </cell>
        </row>
        <row r="24324">
          <cell r="A24324" t="str">
            <v>IVAL02170312010001</v>
          </cell>
        </row>
        <row r="24325">
          <cell r="A24325" t="str">
            <v>IVAL02170314010001</v>
          </cell>
        </row>
        <row r="24326">
          <cell r="A24326" t="str">
            <v>IVAL02170315010001</v>
          </cell>
        </row>
        <row r="24327">
          <cell r="A24327" t="str">
            <v>IVAL02170409010001</v>
          </cell>
        </row>
        <row r="24328">
          <cell r="A24328" t="str">
            <v>IVAL02170414010001</v>
          </cell>
        </row>
        <row r="24329">
          <cell r="A24329" t="str">
            <v>IVAL02170506010001</v>
          </cell>
        </row>
        <row r="24330">
          <cell r="A24330" t="str">
            <v>IVAL02170511010001</v>
          </cell>
        </row>
        <row r="24331">
          <cell r="A24331" t="str">
            <v>IVAL02170712010001</v>
          </cell>
        </row>
        <row r="24332">
          <cell r="A24332" t="str">
            <v>IVAL02170809010001</v>
          </cell>
        </row>
        <row r="24333">
          <cell r="A24333" t="str">
            <v>IVAL02180106050001</v>
          </cell>
        </row>
        <row r="24334">
          <cell r="A24334" t="str">
            <v>IVAL02180108050001</v>
          </cell>
        </row>
        <row r="24335">
          <cell r="A24335" t="str">
            <v>IVAL02180109010001</v>
          </cell>
        </row>
        <row r="24336">
          <cell r="A24336" t="str">
            <v>IVAL02180109050001</v>
          </cell>
        </row>
        <row r="24337">
          <cell r="A24337" t="str">
            <v>IVAL02180109050002</v>
          </cell>
        </row>
        <row r="24338">
          <cell r="A24338" t="str">
            <v>IVAL02180111010001</v>
          </cell>
        </row>
        <row r="24339">
          <cell r="A24339" t="str">
            <v>IVAL02180111040001</v>
          </cell>
        </row>
        <row r="24340">
          <cell r="A24340" t="str">
            <v>IVAL02190105050001</v>
          </cell>
        </row>
        <row r="24341">
          <cell r="A24341" t="str">
            <v>IVAL02190106050001</v>
          </cell>
        </row>
        <row r="24342">
          <cell r="A24342" t="str">
            <v>IVAL02190108050001</v>
          </cell>
        </row>
        <row r="24343">
          <cell r="A24343" t="str">
            <v>IVAL02190109050001</v>
          </cell>
        </row>
        <row r="24344">
          <cell r="A24344" t="str">
            <v>IVAL02190109050002</v>
          </cell>
        </row>
        <row r="24345">
          <cell r="A24345" t="str">
            <v>IVAL02190111050001</v>
          </cell>
        </row>
        <row r="24346">
          <cell r="A24346" t="str">
            <v>IVAL02190111050002</v>
          </cell>
        </row>
        <row r="24347">
          <cell r="A24347" t="str">
            <v>IVAL02200104010001</v>
          </cell>
        </row>
        <row r="24348">
          <cell r="A24348" t="str">
            <v>IVAL02200104010002</v>
          </cell>
        </row>
        <row r="24349">
          <cell r="A24349" t="str">
            <v>IVAL02200104090001</v>
          </cell>
        </row>
        <row r="24350">
          <cell r="A24350" t="str">
            <v>IVAL02200105010001</v>
          </cell>
        </row>
        <row r="24351">
          <cell r="A24351" t="str">
            <v>IVAL02200106010001</v>
          </cell>
        </row>
        <row r="24352">
          <cell r="A24352" t="str">
            <v>IVAL02200108010001</v>
          </cell>
        </row>
        <row r="24353">
          <cell r="A24353" t="str">
            <v>IVAL02200109010001</v>
          </cell>
        </row>
        <row r="24354">
          <cell r="A24354" t="str">
            <v>IVAL02200109010002</v>
          </cell>
        </row>
        <row r="24355">
          <cell r="A24355" t="str">
            <v>IVAL02200110010001</v>
          </cell>
        </row>
        <row r="24356">
          <cell r="A24356" t="str">
            <v>IVAL02200111010001</v>
          </cell>
        </row>
        <row r="24357">
          <cell r="A24357" t="str">
            <v>IVAL02200112010001</v>
          </cell>
        </row>
        <row r="24358">
          <cell r="A24358" t="str">
            <v>IVAL02200209010001</v>
          </cell>
        </row>
        <row r="24359">
          <cell r="A24359" t="str">
            <v>IVAL02200209010002</v>
          </cell>
        </row>
        <row r="24360">
          <cell r="A24360" t="str">
            <v>IVAL02200211010001</v>
          </cell>
        </row>
        <row r="24361">
          <cell r="A24361" t="str">
            <v>IVAL02200409010001</v>
          </cell>
        </row>
        <row r="24362">
          <cell r="A24362" t="str">
            <v>IVAL02200409010002</v>
          </cell>
        </row>
        <row r="24363">
          <cell r="A24363" t="str">
            <v>IVAL02200411010001</v>
          </cell>
        </row>
        <row r="24364">
          <cell r="A24364" t="str">
            <v>IVAL02210104010001</v>
          </cell>
        </row>
        <row r="24365">
          <cell r="A24365" t="str">
            <v>IVAL02210104010002</v>
          </cell>
        </row>
        <row r="24366">
          <cell r="A24366" t="str">
            <v>IVAL02210105010001</v>
          </cell>
        </row>
        <row r="24367">
          <cell r="A24367" t="str">
            <v>IVAL02220204100001</v>
          </cell>
        </row>
        <row r="24368">
          <cell r="A24368" t="str">
            <v>IVAL02220205100001</v>
          </cell>
        </row>
        <row r="24369">
          <cell r="A24369" t="str">
            <v>IVAL02220206100001</v>
          </cell>
        </row>
        <row r="24370">
          <cell r="A24370" t="str">
            <v>IVAL02220305100001</v>
          </cell>
        </row>
        <row r="24371">
          <cell r="A24371" t="str">
            <v>IVAL02220306100001</v>
          </cell>
        </row>
        <row r="24372">
          <cell r="A24372" t="str">
            <v>IVAL02220404010001</v>
          </cell>
        </row>
        <row r="24373">
          <cell r="A24373" t="str">
            <v>IVAL02220404070001</v>
          </cell>
        </row>
        <row r="24374">
          <cell r="A24374" t="str">
            <v>IVAL02220404100001</v>
          </cell>
        </row>
        <row r="24375">
          <cell r="A24375" t="str">
            <v>IVAL02220405100001</v>
          </cell>
        </row>
        <row r="24376">
          <cell r="A24376" t="str">
            <v>IVAL02220406010001</v>
          </cell>
        </row>
        <row r="24377">
          <cell r="A24377" t="str">
            <v>IVAL02220406070001</v>
          </cell>
        </row>
        <row r="24378">
          <cell r="A24378" t="str">
            <v>IVAL02220406100001</v>
          </cell>
        </row>
        <row r="24379">
          <cell r="A24379" t="str">
            <v>IVAL02220408100001</v>
          </cell>
        </row>
        <row r="24380">
          <cell r="A24380" t="str">
            <v>IVAL02230204100001</v>
          </cell>
        </row>
        <row r="24381">
          <cell r="A24381" t="str">
            <v>IVAL02230205100001</v>
          </cell>
        </row>
        <row r="24382">
          <cell r="A24382" t="str">
            <v>IVAL02230206100001</v>
          </cell>
        </row>
        <row r="24383">
          <cell r="A24383" t="str">
            <v>IVAL02230208100001</v>
          </cell>
        </row>
        <row r="24384">
          <cell r="A24384" t="str">
            <v>IVAL02230304100001</v>
          </cell>
        </row>
        <row r="24385">
          <cell r="A24385" t="str">
            <v>IVAL02230306010001</v>
          </cell>
        </row>
        <row r="24386">
          <cell r="A24386" t="str">
            <v>IVAL02230404100001</v>
          </cell>
        </row>
        <row r="24387">
          <cell r="A24387" t="str">
            <v>IVAL02230405100001</v>
          </cell>
        </row>
        <row r="24388">
          <cell r="A24388" t="str">
            <v>IVAL02230406100001</v>
          </cell>
        </row>
        <row r="24389">
          <cell r="A24389" t="str">
            <v>IVAL02230408100001</v>
          </cell>
        </row>
        <row r="24390">
          <cell r="A24390" t="str">
            <v>IVAL02240404100001</v>
          </cell>
        </row>
        <row r="24391">
          <cell r="A24391" t="str">
            <v>IVAL02240406100001</v>
          </cell>
        </row>
        <row r="24392">
          <cell r="A24392" t="str">
            <v>IVAL02250104010001</v>
          </cell>
        </row>
        <row r="24393">
          <cell r="A24393" t="str">
            <v>IVAL02250105010001</v>
          </cell>
        </row>
        <row r="24394">
          <cell r="A24394" t="str">
            <v>IVAL02250106010001</v>
          </cell>
        </row>
        <row r="24395">
          <cell r="A24395" t="str">
            <v>IVAL02250108010001</v>
          </cell>
        </row>
        <row r="24396">
          <cell r="A24396" t="str">
            <v>IVAL02250109010001</v>
          </cell>
        </row>
        <row r="24397">
          <cell r="A24397" t="str">
            <v>IVAL02250111010001</v>
          </cell>
        </row>
        <row r="24398">
          <cell r="A24398" t="str">
            <v>IVAL02260204100001</v>
          </cell>
        </row>
        <row r="24399">
          <cell r="A24399" t="str">
            <v>IVAL02260204100002</v>
          </cell>
        </row>
        <row r="24400">
          <cell r="A24400" t="str">
            <v>IVAL03010101010001</v>
          </cell>
        </row>
        <row r="24401">
          <cell r="A24401" t="str">
            <v>IVAL03010101010004</v>
          </cell>
        </row>
        <row r="24402">
          <cell r="A24402" t="str">
            <v>IVAL03010101020001</v>
          </cell>
        </row>
        <row r="24403">
          <cell r="A24403" t="str">
            <v>IVAL03010101020002</v>
          </cell>
        </row>
        <row r="24404">
          <cell r="A24404" t="str">
            <v>IVAL03010101020004</v>
          </cell>
        </row>
        <row r="24405">
          <cell r="A24405" t="str">
            <v>IVAL03010101020005</v>
          </cell>
        </row>
        <row r="24406">
          <cell r="A24406" t="str">
            <v>IVAL03010101030001</v>
          </cell>
        </row>
        <row r="24407">
          <cell r="A24407" t="str">
            <v>IVAL03010101040001</v>
          </cell>
        </row>
        <row r="24408">
          <cell r="A24408" t="str">
            <v>IVAL03010101040004</v>
          </cell>
        </row>
        <row r="24409">
          <cell r="A24409" t="str">
            <v>IVAL03010101040005</v>
          </cell>
        </row>
        <row r="24410">
          <cell r="A24410" t="str">
            <v>IVAL03010101040007</v>
          </cell>
        </row>
        <row r="24411">
          <cell r="A24411" t="str">
            <v>IVAL03010101040008</v>
          </cell>
        </row>
        <row r="24412">
          <cell r="A24412" t="str">
            <v>IVAL03010101040009</v>
          </cell>
        </row>
        <row r="24413">
          <cell r="A24413" t="str">
            <v>IVAL03010101040010</v>
          </cell>
        </row>
        <row r="24414">
          <cell r="A24414" t="str">
            <v>IVAL03010101040011</v>
          </cell>
        </row>
        <row r="24415">
          <cell r="A24415" t="str">
            <v>IVAL03010101040012</v>
          </cell>
        </row>
        <row r="24416">
          <cell r="A24416" t="str">
            <v>IVAL03010101040013</v>
          </cell>
        </row>
        <row r="24417">
          <cell r="A24417" t="str">
            <v>IVAL03010101040014</v>
          </cell>
        </row>
        <row r="24418">
          <cell r="A24418" t="str">
            <v>IVAL03010101040015</v>
          </cell>
        </row>
        <row r="24419">
          <cell r="A24419" t="str">
            <v>IVAL03010101040016</v>
          </cell>
        </row>
        <row r="24420">
          <cell r="A24420" t="str">
            <v>IVAL03010101040017</v>
          </cell>
        </row>
        <row r="24421">
          <cell r="A24421" t="str">
            <v>IVAL03010101040018</v>
          </cell>
        </row>
        <row r="24422">
          <cell r="A24422" t="str">
            <v>IVAL03010101040022</v>
          </cell>
        </row>
        <row r="24423">
          <cell r="A24423" t="str">
            <v>IVAL03010101040023</v>
          </cell>
        </row>
        <row r="24424">
          <cell r="A24424" t="str">
            <v>IVAL03010101040025</v>
          </cell>
        </row>
        <row r="24425">
          <cell r="A24425" t="str">
            <v>IVAL03010101040026</v>
          </cell>
        </row>
        <row r="24426">
          <cell r="A24426" t="str">
            <v>IVAL03010101040027</v>
          </cell>
        </row>
        <row r="24427">
          <cell r="A24427" t="str">
            <v>IVAL03010102040003</v>
          </cell>
        </row>
        <row r="24428">
          <cell r="A24428" t="str">
            <v>IVAL03010102040004</v>
          </cell>
        </row>
        <row r="24429">
          <cell r="A24429" t="str">
            <v>IVAL03010102040005</v>
          </cell>
        </row>
        <row r="24430">
          <cell r="A24430" t="str">
            <v>IVAL03010102040006</v>
          </cell>
        </row>
        <row r="24431">
          <cell r="A24431" t="str">
            <v>IVAL03010102040007</v>
          </cell>
        </row>
        <row r="24432">
          <cell r="A24432" t="str">
            <v>IVAL03010115020001</v>
          </cell>
        </row>
        <row r="24433">
          <cell r="A24433" t="str">
            <v>IVAL03010117040001</v>
          </cell>
        </row>
        <row r="24434">
          <cell r="A24434" t="str">
            <v>IVAL03010201010001</v>
          </cell>
        </row>
        <row r="24435">
          <cell r="A24435" t="str">
            <v>IVAL03010201020001</v>
          </cell>
        </row>
        <row r="24436">
          <cell r="A24436" t="str">
            <v>IVAL03010201030001</v>
          </cell>
        </row>
        <row r="24437">
          <cell r="A24437" t="str">
            <v>IVAL03010201040001</v>
          </cell>
        </row>
        <row r="24438">
          <cell r="A24438" t="str">
            <v>IVAL03010201040002</v>
          </cell>
        </row>
        <row r="24439">
          <cell r="A24439" t="str">
            <v>IVAL03010201040003</v>
          </cell>
        </row>
        <row r="24440">
          <cell r="A24440" t="str">
            <v>IVAL03010201040004</v>
          </cell>
        </row>
        <row r="24441">
          <cell r="A24441" t="str">
            <v>IVAL03010201040005</v>
          </cell>
        </row>
        <row r="24442">
          <cell r="A24442" t="str">
            <v>IVAL03010201040006</v>
          </cell>
        </row>
        <row r="24443">
          <cell r="A24443" t="str">
            <v>IVAL03010202040001</v>
          </cell>
        </row>
        <row r="24444">
          <cell r="A24444" t="str">
            <v>IVAL03010202040002</v>
          </cell>
        </row>
        <row r="24445">
          <cell r="A24445" t="str">
            <v>IVAL03010203020001</v>
          </cell>
        </row>
        <row r="24446">
          <cell r="A24446" t="str">
            <v>IVAL03010203020002</v>
          </cell>
        </row>
        <row r="24447">
          <cell r="A24447" t="str">
            <v>IVAL03010301010001</v>
          </cell>
        </row>
        <row r="24448">
          <cell r="A24448" t="str">
            <v>IVAL03010301020002</v>
          </cell>
        </row>
        <row r="24449">
          <cell r="A24449" t="str">
            <v>IVAL03010301030001</v>
          </cell>
        </row>
        <row r="24450">
          <cell r="A24450" t="str">
            <v>IVAL03010301040004</v>
          </cell>
        </row>
        <row r="24451">
          <cell r="A24451" t="str">
            <v>IVAL03010401010001</v>
          </cell>
        </row>
        <row r="24452">
          <cell r="A24452" t="str">
            <v>IVAL03010401010004</v>
          </cell>
        </row>
        <row r="24453">
          <cell r="A24453" t="str">
            <v>IVAL03010401010007</v>
          </cell>
        </row>
        <row r="24454">
          <cell r="A24454" t="str">
            <v>IVAL03010401010008</v>
          </cell>
        </row>
        <row r="24455">
          <cell r="A24455" t="str">
            <v>IVAL03010401010010</v>
          </cell>
        </row>
        <row r="24456">
          <cell r="A24456" t="str">
            <v>IVAL03010401010011</v>
          </cell>
        </row>
        <row r="24457">
          <cell r="A24457" t="str">
            <v>IVAL03010401010012</v>
          </cell>
        </row>
        <row r="24458">
          <cell r="A24458" t="str">
            <v>IVAL03010401010013</v>
          </cell>
        </row>
        <row r="24459">
          <cell r="A24459" t="str">
            <v>IVAL03010401010014</v>
          </cell>
        </row>
        <row r="24460">
          <cell r="A24460" t="str">
            <v>IVAL03010401010014B</v>
          </cell>
        </row>
        <row r="24461">
          <cell r="A24461" t="str">
            <v>IVAL03010401010015</v>
          </cell>
        </row>
        <row r="24462">
          <cell r="A24462" t="str">
            <v>IVAL03010401010016</v>
          </cell>
        </row>
        <row r="24463">
          <cell r="A24463" t="str">
            <v>IVAL03010401010017</v>
          </cell>
        </row>
        <row r="24464">
          <cell r="A24464" t="str">
            <v>IVAL03010401010018B</v>
          </cell>
        </row>
        <row r="24465">
          <cell r="A24465" t="str">
            <v>IVAL03010401020001</v>
          </cell>
        </row>
        <row r="24466">
          <cell r="A24466" t="str">
            <v>IVAL03010401020003</v>
          </cell>
        </row>
        <row r="24467">
          <cell r="A24467" t="str">
            <v>IVAL03010401020004</v>
          </cell>
        </row>
        <row r="24468">
          <cell r="A24468" t="str">
            <v>IVAL03010401020006</v>
          </cell>
        </row>
        <row r="24469">
          <cell r="A24469" t="str">
            <v>IVAL03010401030001</v>
          </cell>
        </row>
        <row r="24470">
          <cell r="A24470" t="str">
            <v>IVAL03010401030002</v>
          </cell>
        </row>
        <row r="24471">
          <cell r="A24471" t="str">
            <v>IVAL03010401030003</v>
          </cell>
        </row>
        <row r="24472">
          <cell r="A24472" t="str">
            <v>IVAL03010401030004</v>
          </cell>
        </row>
        <row r="24473">
          <cell r="A24473" t="str">
            <v>IVAL03010401030005</v>
          </cell>
        </row>
        <row r="24474">
          <cell r="A24474" t="str">
            <v>IVAL03010401030007</v>
          </cell>
        </row>
        <row r="24475">
          <cell r="A24475" t="str">
            <v>IVAL03010401030008</v>
          </cell>
        </row>
        <row r="24476">
          <cell r="A24476" t="str">
            <v>IVAL03010401030009</v>
          </cell>
        </row>
        <row r="24477">
          <cell r="A24477" t="str">
            <v>IVAL03010401030013</v>
          </cell>
        </row>
        <row r="24478">
          <cell r="A24478" t="str">
            <v>IVAL03010401030014</v>
          </cell>
        </row>
        <row r="24479">
          <cell r="A24479" t="str">
            <v>IVAL03010401030017</v>
          </cell>
        </row>
        <row r="24480">
          <cell r="A24480" t="str">
            <v>IVAL03010401030018</v>
          </cell>
        </row>
        <row r="24481">
          <cell r="A24481" t="str">
            <v>IVAL03010401030019</v>
          </cell>
        </row>
        <row r="24482">
          <cell r="A24482" t="str">
            <v>IVAL03010401030020</v>
          </cell>
        </row>
        <row r="24483">
          <cell r="A24483" t="str">
            <v>IVAL03010401030022</v>
          </cell>
        </row>
        <row r="24484">
          <cell r="A24484" t="str">
            <v>IVAL03010401030023</v>
          </cell>
        </row>
        <row r="24485">
          <cell r="A24485" t="str">
            <v>IVAL03010401030024</v>
          </cell>
        </row>
        <row r="24486">
          <cell r="A24486" t="str">
            <v>IVAL03010401030026</v>
          </cell>
        </row>
        <row r="24487">
          <cell r="A24487" t="str">
            <v>IVAL03010401030026B</v>
          </cell>
        </row>
        <row r="24488">
          <cell r="A24488" t="str">
            <v>IVAL03010401030028</v>
          </cell>
        </row>
        <row r="24489">
          <cell r="A24489" t="str">
            <v>IVAL03010401030029</v>
          </cell>
        </row>
        <row r="24490">
          <cell r="A24490" t="str">
            <v>IVAL03010401030030</v>
          </cell>
        </row>
        <row r="24491">
          <cell r="A24491" t="str">
            <v>IVAL03010401030032</v>
          </cell>
        </row>
        <row r="24492">
          <cell r="A24492" t="str">
            <v>IVAL03010401030032B</v>
          </cell>
        </row>
        <row r="24493">
          <cell r="A24493" t="str">
            <v>IVAL03010401030033</v>
          </cell>
        </row>
        <row r="24494">
          <cell r="A24494" t="str">
            <v>IVAL03010401040001</v>
          </cell>
        </row>
        <row r="24495">
          <cell r="A24495" t="str">
            <v>IVAL03010401040003</v>
          </cell>
        </row>
        <row r="24496">
          <cell r="A24496" t="str">
            <v>IVAL03010401040006</v>
          </cell>
        </row>
        <row r="24497">
          <cell r="A24497" t="str">
            <v>IVAL03010401040007</v>
          </cell>
        </row>
        <row r="24498">
          <cell r="A24498" t="str">
            <v>IVAL03010401040008</v>
          </cell>
        </row>
        <row r="24499">
          <cell r="A24499" t="str">
            <v>IVAL03010401040009</v>
          </cell>
        </row>
        <row r="24500">
          <cell r="A24500" t="str">
            <v>IVAL03010401040010</v>
          </cell>
        </row>
        <row r="24501">
          <cell r="A24501" t="str">
            <v>IVAL03010401040011</v>
          </cell>
        </row>
        <row r="24502">
          <cell r="A24502" t="str">
            <v>IVAL03010401040013</v>
          </cell>
        </row>
        <row r="24503">
          <cell r="A24503" t="str">
            <v>IVAL03010401040014</v>
          </cell>
        </row>
        <row r="24504">
          <cell r="A24504" t="str">
            <v>IVAL03010401040016</v>
          </cell>
        </row>
        <row r="24505">
          <cell r="A24505" t="str">
            <v>IVAL03010401040020</v>
          </cell>
        </row>
        <row r="24506">
          <cell r="A24506" t="str">
            <v>IVAL03010401040021</v>
          </cell>
        </row>
        <row r="24507">
          <cell r="A24507" t="str">
            <v>IVAL03010401040022</v>
          </cell>
        </row>
        <row r="24508">
          <cell r="A24508" t="str">
            <v>IVAL03010401040023</v>
          </cell>
        </row>
        <row r="24509">
          <cell r="A24509" t="str">
            <v>IVAL03010401040025</v>
          </cell>
        </row>
        <row r="24510">
          <cell r="A24510" t="str">
            <v>IVAL03010401040027</v>
          </cell>
        </row>
        <row r="24511">
          <cell r="A24511" t="str">
            <v>IVAL03010401040028</v>
          </cell>
        </row>
        <row r="24512">
          <cell r="A24512" t="str">
            <v>IVAL03010401040029</v>
          </cell>
        </row>
        <row r="24513">
          <cell r="A24513" t="str">
            <v>IVAL03010401040030</v>
          </cell>
        </row>
        <row r="24514">
          <cell r="A24514" t="str">
            <v>IVAL03010401040031</v>
          </cell>
        </row>
        <row r="24515">
          <cell r="A24515" t="str">
            <v>IVAL03010401040032</v>
          </cell>
        </row>
        <row r="24516">
          <cell r="A24516" t="str">
            <v>IVAL03010401040033</v>
          </cell>
        </row>
        <row r="24517">
          <cell r="A24517" t="str">
            <v>IVAL03010401040034</v>
          </cell>
        </row>
        <row r="24518">
          <cell r="A24518" t="str">
            <v>IVAL03010401040035</v>
          </cell>
        </row>
        <row r="24519">
          <cell r="A24519" t="str">
            <v>IVAL03010401040036</v>
          </cell>
        </row>
        <row r="24520">
          <cell r="A24520" t="str">
            <v>IVAL03010401040037</v>
          </cell>
        </row>
        <row r="24521">
          <cell r="A24521" t="str">
            <v>IVAL03010401040038</v>
          </cell>
        </row>
        <row r="24522">
          <cell r="A24522" t="str">
            <v>IVAL03010401040040</v>
          </cell>
        </row>
        <row r="24523">
          <cell r="A24523" t="str">
            <v>IVAL03010401040041</v>
          </cell>
        </row>
        <row r="24524">
          <cell r="A24524" t="str">
            <v>IVAL03010401040042</v>
          </cell>
        </row>
        <row r="24525">
          <cell r="A24525" t="str">
            <v>IVAL03010401040043</v>
          </cell>
        </row>
        <row r="24526">
          <cell r="A24526" t="str">
            <v>IVAL03010401040044</v>
          </cell>
        </row>
        <row r="24527">
          <cell r="A24527" t="str">
            <v>IVAL03010401040046</v>
          </cell>
        </row>
        <row r="24528">
          <cell r="A24528" t="str">
            <v>IVAL03010401040047</v>
          </cell>
        </row>
        <row r="24529">
          <cell r="A24529" t="str">
            <v>IVAL03010401040048</v>
          </cell>
        </row>
        <row r="24530">
          <cell r="A24530" t="str">
            <v>IVAL03010401040049</v>
          </cell>
        </row>
        <row r="24531">
          <cell r="A24531" t="str">
            <v>IVAL03010401040050</v>
          </cell>
        </row>
        <row r="24532">
          <cell r="A24532" t="str">
            <v>IVAL03010401040051</v>
          </cell>
        </row>
        <row r="24533">
          <cell r="A24533" t="str">
            <v>IVAL03010401040052</v>
          </cell>
        </row>
        <row r="24534">
          <cell r="A24534" t="str">
            <v>IVAL03010401040053</v>
          </cell>
        </row>
        <row r="24535">
          <cell r="A24535" t="str">
            <v>IVAL03010401040054</v>
          </cell>
        </row>
        <row r="24536">
          <cell r="A24536" t="str">
            <v>IVAL03010401040056</v>
          </cell>
        </row>
        <row r="24537">
          <cell r="A24537" t="str">
            <v>IVAL03010401040057</v>
          </cell>
        </row>
        <row r="24538">
          <cell r="A24538" t="str">
            <v>IVAL03010401040058</v>
          </cell>
        </row>
        <row r="24539">
          <cell r="A24539" t="str">
            <v>IVAL03010401040059</v>
          </cell>
        </row>
        <row r="24540">
          <cell r="A24540" t="str">
            <v>IVAL03010401040060</v>
          </cell>
        </row>
        <row r="24541">
          <cell r="A24541" t="str">
            <v>IVAL03010401040061</v>
          </cell>
        </row>
        <row r="24542">
          <cell r="A24542" t="str">
            <v>IVAL03010401040063</v>
          </cell>
        </row>
        <row r="24543">
          <cell r="A24543" t="str">
            <v>IVAL03010401040064</v>
          </cell>
        </row>
        <row r="24544">
          <cell r="A24544" t="str">
            <v>IVAL03010401040065</v>
          </cell>
        </row>
        <row r="24545">
          <cell r="A24545" t="str">
            <v>IVAL03010401040066</v>
          </cell>
        </row>
        <row r="24546">
          <cell r="A24546" t="str">
            <v>IVAL03010401040067</v>
          </cell>
        </row>
        <row r="24547">
          <cell r="A24547" t="str">
            <v>IVAL03010401040068</v>
          </cell>
        </row>
        <row r="24548">
          <cell r="A24548" t="str">
            <v>IVAL03010401040069</v>
          </cell>
        </row>
        <row r="24549">
          <cell r="A24549" t="str">
            <v>IVAL03010401040070</v>
          </cell>
        </row>
        <row r="24550">
          <cell r="A24550" t="str">
            <v>IVAL03010401040071</v>
          </cell>
        </row>
        <row r="24551">
          <cell r="A24551" t="str">
            <v>IVAL03010402010001</v>
          </cell>
        </row>
        <row r="24552">
          <cell r="A24552" t="str">
            <v>IVAL03010402010002</v>
          </cell>
        </row>
        <row r="24553">
          <cell r="A24553" t="str">
            <v>IVAL03010402010003</v>
          </cell>
        </row>
        <row r="24554">
          <cell r="A24554" t="str">
            <v>IVAL03010402030001</v>
          </cell>
        </row>
        <row r="24555">
          <cell r="A24555" t="str">
            <v>IVAL03010402040001</v>
          </cell>
        </row>
        <row r="24556">
          <cell r="A24556" t="str">
            <v>IVAL03010402040009</v>
          </cell>
        </row>
        <row r="24557">
          <cell r="A24557" t="str">
            <v>IVAL03010402040012</v>
          </cell>
        </row>
        <row r="24558">
          <cell r="A24558" t="str">
            <v>IVAL03010402040013</v>
          </cell>
        </row>
        <row r="24559">
          <cell r="A24559" t="str">
            <v>IVAL03010402040014</v>
          </cell>
        </row>
        <row r="24560">
          <cell r="A24560" t="str">
            <v>IVAL03010402040015</v>
          </cell>
        </row>
        <row r="24561">
          <cell r="A24561" t="str">
            <v>IVAL03010501010003</v>
          </cell>
        </row>
        <row r="24562">
          <cell r="A24562" t="str">
            <v>IVAL03010501010007</v>
          </cell>
        </row>
        <row r="24563">
          <cell r="A24563" t="str">
            <v>IVAL03010501010009</v>
          </cell>
        </row>
        <row r="24564">
          <cell r="A24564" t="str">
            <v>IVAL03010501010010</v>
          </cell>
        </row>
        <row r="24565">
          <cell r="A24565" t="str">
            <v>IVAL03010501010011</v>
          </cell>
        </row>
        <row r="24566">
          <cell r="A24566" t="str">
            <v>IVAL03010501010012</v>
          </cell>
        </row>
        <row r="24567">
          <cell r="A24567" t="str">
            <v>IVAL03010501010013</v>
          </cell>
        </row>
        <row r="24568">
          <cell r="A24568" t="str">
            <v>IVAL03010501010015</v>
          </cell>
        </row>
        <row r="24569">
          <cell r="A24569" t="str">
            <v>IVAL03010501010016</v>
          </cell>
        </row>
        <row r="24570">
          <cell r="A24570" t="str">
            <v>IVAL03010501010017</v>
          </cell>
        </row>
        <row r="24571">
          <cell r="A24571" t="str">
            <v>IVAL03010501020001</v>
          </cell>
        </row>
        <row r="24572">
          <cell r="A24572" t="str">
            <v>IVAL03010501020002</v>
          </cell>
        </row>
        <row r="24573">
          <cell r="A24573" t="str">
            <v>IVAL03010501020003</v>
          </cell>
        </row>
        <row r="24574">
          <cell r="A24574" t="str">
            <v>IVAL03010501020004</v>
          </cell>
        </row>
        <row r="24575">
          <cell r="A24575" t="str">
            <v>IVAL03010501020005</v>
          </cell>
        </row>
        <row r="24576">
          <cell r="A24576" t="str">
            <v>IVAL03010501020008</v>
          </cell>
        </row>
        <row r="24577">
          <cell r="A24577" t="str">
            <v>IVAL03010501020009</v>
          </cell>
        </row>
        <row r="24578">
          <cell r="A24578" t="str">
            <v>IVAL03010501020010</v>
          </cell>
        </row>
        <row r="24579">
          <cell r="A24579" t="str">
            <v>IVAL03010501020011</v>
          </cell>
        </row>
        <row r="24580">
          <cell r="A24580" t="str">
            <v>IVAL03010501030001</v>
          </cell>
        </row>
        <row r="24581">
          <cell r="A24581" t="str">
            <v>IVAL03010501030002</v>
          </cell>
        </row>
        <row r="24582">
          <cell r="A24582" t="str">
            <v>IVAL03010501030003</v>
          </cell>
        </row>
        <row r="24583">
          <cell r="A24583" t="str">
            <v>IVAL03010501030004</v>
          </cell>
        </row>
        <row r="24584">
          <cell r="A24584" t="str">
            <v>IVAL03010501040001</v>
          </cell>
        </row>
        <row r="24585">
          <cell r="A24585" t="str">
            <v>IVAL03010501040002</v>
          </cell>
        </row>
        <row r="24586">
          <cell r="A24586" t="str">
            <v>IVAL03010501040003</v>
          </cell>
        </row>
        <row r="24587">
          <cell r="A24587" t="str">
            <v>IVAL03010501040004</v>
          </cell>
        </row>
        <row r="24588">
          <cell r="A24588" t="str">
            <v>IVAL03010501040005</v>
          </cell>
        </row>
        <row r="24589">
          <cell r="A24589" t="str">
            <v>IVAL03010501040006</v>
          </cell>
        </row>
        <row r="24590">
          <cell r="A24590" t="str">
            <v>IVAL03010501040007</v>
          </cell>
        </row>
        <row r="24591">
          <cell r="A24591" t="str">
            <v>IVAL03010501040008</v>
          </cell>
        </row>
        <row r="24592">
          <cell r="A24592" t="str">
            <v>IVAL03010501040009</v>
          </cell>
        </row>
        <row r="24593">
          <cell r="A24593" t="str">
            <v>IVAL03010501040013</v>
          </cell>
        </row>
        <row r="24594">
          <cell r="A24594" t="str">
            <v>IVAL03010501040014</v>
          </cell>
        </row>
        <row r="24595">
          <cell r="A24595" t="str">
            <v>IVAL03010501040015</v>
          </cell>
        </row>
        <row r="24596">
          <cell r="A24596" t="str">
            <v>IVAL03010501040016</v>
          </cell>
        </row>
        <row r="24597">
          <cell r="A24597" t="str">
            <v>IVAL03010501040017</v>
          </cell>
        </row>
        <row r="24598">
          <cell r="A24598" t="str">
            <v>IVAL03010501040018</v>
          </cell>
        </row>
        <row r="24599">
          <cell r="A24599" t="str">
            <v>IVAL03010501040019</v>
          </cell>
        </row>
        <row r="24600">
          <cell r="A24600" t="str">
            <v>IVAL03010501040020</v>
          </cell>
        </row>
        <row r="24601">
          <cell r="A24601" t="str">
            <v>IVAL03010501040021</v>
          </cell>
        </row>
        <row r="24602">
          <cell r="A24602" t="str">
            <v>IVAL03010501040022</v>
          </cell>
        </row>
        <row r="24603">
          <cell r="A24603" t="str">
            <v>IVAL03010501040023</v>
          </cell>
        </row>
        <row r="24604">
          <cell r="A24604" t="str">
            <v>IVAL03010501040025</v>
          </cell>
        </row>
        <row r="24605">
          <cell r="A24605" t="str">
            <v>IVAL03010501040027</v>
          </cell>
        </row>
        <row r="24606">
          <cell r="A24606" t="str">
            <v>IVAL03010501040028</v>
          </cell>
        </row>
        <row r="24607">
          <cell r="A24607" t="str">
            <v>IVAL03010501040029</v>
          </cell>
        </row>
        <row r="24608">
          <cell r="A24608" t="str">
            <v>IVAL03010501040030</v>
          </cell>
        </row>
        <row r="24609">
          <cell r="A24609" t="str">
            <v>IVAL03010501040031</v>
          </cell>
        </row>
        <row r="24610">
          <cell r="A24610" t="str">
            <v>IVAL03010501040032</v>
          </cell>
        </row>
        <row r="24611">
          <cell r="A24611" t="str">
            <v>IVAL03010501040033</v>
          </cell>
        </row>
        <row r="24612">
          <cell r="A24612" t="str">
            <v>IVAL03010501040034</v>
          </cell>
        </row>
        <row r="24613">
          <cell r="A24613" t="str">
            <v>IVAL03010501040035</v>
          </cell>
        </row>
        <row r="24614">
          <cell r="A24614" t="str">
            <v>IVAL03010501040036</v>
          </cell>
        </row>
        <row r="24615">
          <cell r="A24615" t="str">
            <v>IVAL03010501040037</v>
          </cell>
        </row>
        <row r="24616">
          <cell r="A24616" t="str">
            <v>IVAL03010501040038</v>
          </cell>
        </row>
        <row r="24617">
          <cell r="A24617" t="str">
            <v>IVAL03010501040039</v>
          </cell>
        </row>
        <row r="24618">
          <cell r="A24618" t="str">
            <v>IVAL03010501040040</v>
          </cell>
        </row>
        <row r="24619">
          <cell r="A24619" t="str">
            <v>IVAL03010501040041</v>
          </cell>
        </row>
        <row r="24620">
          <cell r="A24620" t="str">
            <v>IVAL03010501040042</v>
          </cell>
        </row>
        <row r="24621">
          <cell r="A24621" t="str">
            <v>IVAL03010501040043</v>
          </cell>
        </row>
        <row r="24622">
          <cell r="A24622" t="str">
            <v>IVAL03010501040044</v>
          </cell>
        </row>
        <row r="24623">
          <cell r="A24623" t="str">
            <v>IVAL03010501040045</v>
          </cell>
        </row>
        <row r="24624">
          <cell r="A24624" t="str">
            <v>IVAL03010501040046</v>
          </cell>
        </row>
        <row r="24625">
          <cell r="A24625" t="str">
            <v>IVAL03010501040047</v>
          </cell>
        </row>
        <row r="24626">
          <cell r="A24626" t="str">
            <v>IVAL03010501040048</v>
          </cell>
        </row>
        <row r="24627">
          <cell r="A24627" t="str">
            <v>IVAL03010501040049</v>
          </cell>
        </row>
        <row r="24628">
          <cell r="A24628" t="str">
            <v>IVAL03010501040050</v>
          </cell>
        </row>
        <row r="24629">
          <cell r="A24629" t="str">
            <v>IVAL03010501040052</v>
          </cell>
        </row>
        <row r="24630">
          <cell r="A24630" t="str">
            <v>IVAL03010501040053</v>
          </cell>
        </row>
        <row r="24631">
          <cell r="A24631" t="str">
            <v>IVAL03010501040054</v>
          </cell>
        </row>
        <row r="24632">
          <cell r="A24632" t="str">
            <v>IVAL03010501040055</v>
          </cell>
        </row>
        <row r="24633">
          <cell r="A24633" t="str">
            <v>IVAL03010501040056</v>
          </cell>
        </row>
        <row r="24634">
          <cell r="A24634" t="str">
            <v>IVAL03010501040057</v>
          </cell>
        </row>
        <row r="24635">
          <cell r="A24635" t="str">
            <v>IVAL03010501040058</v>
          </cell>
        </row>
        <row r="24636">
          <cell r="A24636" t="str">
            <v>IVAL03010501040059</v>
          </cell>
        </row>
        <row r="24637">
          <cell r="A24637" t="str">
            <v>IVAL03010501040060</v>
          </cell>
        </row>
        <row r="24638">
          <cell r="A24638" t="str">
            <v>IVAL03010501040061</v>
          </cell>
        </row>
        <row r="24639">
          <cell r="A24639" t="str">
            <v>IVAL03010501040062</v>
          </cell>
        </row>
        <row r="24640">
          <cell r="A24640" t="str">
            <v>IVAL03010501040063</v>
          </cell>
        </row>
        <row r="24641">
          <cell r="A24641" t="str">
            <v>IVAL03010501040064</v>
          </cell>
        </row>
        <row r="24642">
          <cell r="A24642" t="str">
            <v>IVAL03010501040065</v>
          </cell>
        </row>
        <row r="24643">
          <cell r="A24643" t="str">
            <v>IVAL03010501040066</v>
          </cell>
        </row>
        <row r="24644">
          <cell r="A24644" t="str">
            <v>IVAL03010501040067</v>
          </cell>
        </row>
        <row r="24645">
          <cell r="A24645" t="str">
            <v>IVAL03010501040068</v>
          </cell>
        </row>
        <row r="24646">
          <cell r="A24646" t="str">
            <v>IVAL03010501040069</v>
          </cell>
        </row>
        <row r="24647">
          <cell r="A24647" t="str">
            <v>IVAL03010501040070</v>
          </cell>
        </row>
        <row r="24648">
          <cell r="A24648" t="str">
            <v>IVAL03010501040071</v>
          </cell>
        </row>
        <row r="24649">
          <cell r="A24649" t="str">
            <v>IVAL03010501040072</v>
          </cell>
        </row>
        <row r="24650">
          <cell r="A24650" t="str">
            <v>IVAL03010501040073</v>
          </cell>
        </row>
        <row r="24651">
          <cell r="A24651" t="str">
            <v>IVAL03010501040074</v>
          </cell>
        </row>
        <row r="24652">
          <cell r="A24652" t="str">
            <v>IVAL03010501040075</v>
          </cell>
        </row>
        <row r="24653">
          <cell r="A24653" t="str">
            <v>IVAL03010501040076</v>
          </cell>
        </row>
        <row r="24654">
          <cell r="A24654" t="str">
            <v>IVAL03010501040077</v>
          </cell>
        </row>
        <row r="24655">
          <cell r="A24655" t="str">
            <v>IVAL03010501040078</v>
          </cell>
        </row>
        <row r="24656">
          <cell r="A24656" t="str">
            <v>IVAL03010501040079</v>
          </cell>
        </row>
        <row r="24657">
          <cell r="A24657" t="str">
            <v>IVAL03010501040080</v>
          </cell>
        </row>
        <row r="24658">
          <cell r="A24658" t="str">
            <v>IVAL03010501040081</v>
          </cell>
        </row>
        <row r="24659">
          <cell r="A24659" t="str">
            <v>IVAL03010501040082</v>
          </cell>
        </row>
        <row r="24660">
          <cell r="A24660" t="str">
            <v>IVAL03010501040083</v>
          </cell>
        </row>
        <row r="24661">
          <cell r="A24661" t="str">
            <v>IVAL03010501040084</v>
          </cell>
        </row>
        <row r="24662">
          <cell r="A24662" t="str">
            <v>IVAL03010501040085</v>
          </cell>
        </row>
        <row r="24663">
          <cell r="A24663" t="str">
            <v>IVAL03010501040086</v>
          </cell>
        </row>
        <row r="24664">
          <cell r="A24664" t="str">
            <v>IVAL03010501040087</v>
          </cell>
        </row>
        <row r="24665">
          <cell r="A24665" t="str">
            <v>IVAL03010501040088</v>
          </cell>
        </row>
        <row r="24666">
          <cell r="A24666" t="str">
            <v>IVAL03010501040089</v>
          </cell>
        </row>
        <row r="24667">
          <cell r="A24667" t="str">
            <v>IVAL03010501040090</v>
          </cell>
        </row>
        <row r="24668">
          <cell r="A24668" t="str">
            <v>IVAL03010501040092</v>
          </cell>
        </row>
        <row r="24669">
          <cell r="A24669" t="str">
            <v>IVAL03010501040098</v>
          </cell>
        </row>
        <row r="24670">
          <cell r="A24670" t="str">
            <v>IVAL03010501040099</v>
          </cell>
        </row>
        <row r="24671">
          <cell r="A24671" t="str">
            <v>IVAL03010501040101</v>
          </cell>
        </row>
        <row r="24672">
          <cell r="A24672" t="str">
            <v>IVAL03010501040104</v>
          </cell>
        </row>
        <row r="24673">
          <cell r="A24673" t="str">
            <v>IVAL03010501040105</v>
          </cell>
        </row>
        <row r="24674">
          <cell r="A24674" t="str">
            <v>IVAL03010501040107</v>
          </cell>
        </row>
        <row r="24675">
          <cell r="A24675" t="str">
            <v>IVAL03010501040108</v>
          </cell>
        </row>
        <row r="24676">
          <cell r="A24676" t="str">
            <v>IVAL03010501040109</v>
          </cell>
        </row>
        <row r="24677">
          <cell r="A24677" t="str">
            <v>IVAL03010502040008</v>
          </cell>
        </row>
        <row r="24678">
          <cell r="A24678" t="str">
            <v>IVAL03010502040009</v>
          </cell>
        </row>
        <row r="24679">
          <cell r="A24679" t="str">
            <v>IVAL03010502040011</v>
          </cell>
        </row>
        <row r="24680">
          <cell r="A24680" t="str">
            <v>IVAL03010504020001</v>
          </cell>
        </row>
        <row r="24681">
          <cell r="A24681" t="str">
            <v>IVAL03010504040001</v>
          </cell>
        </row>
        <row r="24682">
          <cell r="A24682" t="str">
            <v>IVAL03010601020001</v>
          </cell>
        </row>
        <row r="24683">
          <cell r="A24683" t="str">
            <v>IVAL03010601020002</v>
          </cell>
        </row>
        <row r="24684">
          <cell r="A24684" t="str">
            <v>IVAL03010601040001</v>
          </cell>
        </row>
        <row r="24685">
          <cell r="A24685" t="str">
            <v>IVAL03010601040002</v>
          </cell>
        </row>
        <row r="24686">
          <cell r="A24686" t="str">
            <v>IVAL03010701020001</v>
          </cell>
        </row>
        <row r="24687">
          <cell r="A24687" t="str">
            <v>IVAL03010701040001</v>
          </cell>
        </row>
        <row r="24688">
          <cell r="A24688" t="str">
            <v>IVAL03010801040001</v>
          </cell>
        </row>
        <row r="24689">
          <cell r="A24689" t="str">
            <v>IVAL03011001010001</v>
          </cell>
        </row>
        <row r="24690">
          <cell r="A24690" t="str">
            <v>IVAL03011001030001</v>
          </cell>
        </row>
        <row r="24691">
          <cell r="A24691" t="str">
            <v>IVAL03011001040001</v>
          </cell>
        </row>
        <row r="24692">
          <cell r="A24692" t="str">
            <v>IVAL03011001040002</v>
          </cell>
        </row>
        <row r="24693">
          <cell r="A24693" t="str">
            <v>IVAL03011001040004</v>
          </cell>
        </row>
        <row r="24694">
          <cell r="A24694" t="str">
            <v>IVAL03011001040005</v>
          </cell>
        </row>
        <row r="24695">
          <cell r="A24695" t="str">
            <v>IVAL03011001040006</v>
          </cell>
        </row>
        <row r="24696">
          <cell r="A24696" t="str">
            <v>IVAL03011002040001</v>
          </cell>
        </row>
        <row r="24697">
          <cell r="A24697" t="str">
            <v>IVAL03011002040002</v>
          </cell>
        </row>
        <row r="24698">
          <cell r="A24698" t="str">
            <v>IVAL03011002040003</v>
          </cell>
        </row>
        <row r="24699">
          <cell r="A24699" t="str">
            <v>IVAL03011002040004</v>
          </cell>
        </row>
        <row r="24700">
          <cell r="A24700" t="str">
            <v>IVAL03011002040005</v>
          </cell>
        </row>
        <row r="24701">
          <cell r="A24701" t="str">
            <v>IVAL03011002040006</v>
          </cell>
        </row>
        <row r="24702">
          <cell r="A24702" t="str">
            <v>IVAL03011002040007</v>
          </cell>
        </row>
        <row r="24703">
          <cell r="A24703" t="str">
            <v>IVAL03011002040008</v>
          </cell>
        </row>
        <row r="24704">
          <cell r="A24704" t="str">
            <v>IVAL03011002040009</v>
          </cell>
        </row>
        <row r="24705">
          <cell r="A24705" t="str">
            <v>IVAL03011201040001</v>
          </cell>
        </row>
        <row r="24706">
          <cell r="A24706" t="str">
            <v>IVAL03011201040002</v>
          </cell>
        </row>
        <row r="24707">
          <cell r="A24707" t="str">
            <v>IVAL03011301010001</v>
          </cell>
        </row>
        <row r="24708">
          <cell r="A24708" t="str">
            <v>IVAL03011301020001</v>
          </cell>
        </row>
        <row r="24709">
          <cell r="A24709" t="str">
            <v>IVAL03011301040001</v>
          </cell>
        </row>
        <row r="24710">
          <cell r="A24710" t="str">
            <v>IVAL03011302010001</v>
          </cell>
        </row>
        <row r="24711">
          <cell r="A24711" t="str">
            <v>IVAL03011404010001</v>
          </cell>
        </row>
        <row r="24712">
          <cell r="A24712" t="str">
            <v>IVAL03011404040001</v>
          </cell>
        </row>
        <row r="24713">
          <cell r="A24713" t="str">
            <v>IVAL03011501010001</v>
          </cell>
        </row>
        <row r="24714">
          <cell r="A24714" t="str">
            <v>IVAL03011501010002</v>
          </cell>
        </row>
        <row r="24715">
          <cell r="A24715" t="str">
            <v>IVAL03011501010003</v>
          </cell>
        </row>
        <row r="24716">
          <cell r="A24716" t="str">
            <v>IVAL03011501010004</v>
          </cell>
        </row>
        <row r="24717">
          <cell r="A24717" t="str">
            <v>IVAL03011501040002</v>
          </cell>
        </row>
        <row r="24718">
          <cell r="A24718" t="str">
            <v>IVAL03011601040001</v>
          </cell>
        </row>
        <row r="24719">
          <cell r="A24719" t="str">
            <v>IVAL03011701040001</v>
          </cell>
        </row>
        <row r="24720">
          <cell r="A24720" t="str">
            <v>IVAL03011801040002</v>
          </cell>
        </row>
        <row r="24721">
          <cell r="A24721" t="str">
            <v>IVAL03011801040003</v>
          </cell>
        </row>
        <row r="24722">
          <cell r="A24722" t="str">
            <v>IVAL03011801040004</v>
          </cell>
        </row>
        <row r="24723">
          <cell r="A24723" t="str">
            <v>IVAL03011916040001</v>
          </cell>
        </row>
        <row r="24724">
          <cell r="A24724" t="str">
            <v>IVAL03011917040001</v>
          </cell>
        </row>
        <row r="24725">
          <cell r="A24725" t="str">
            <v>IVAL03011917040002</v>
          </cell>
        </row>
        <row r="24726">
          <cell r="A24726" t="str">
            <v>IVAL03011918040001</v>
          </cell>
        </row>
        <row r="24727">
          <cell r="A24727" t="str">
            <v>IVAL03020101000003</v>
          </cell>
        </row>
        <row r="24728">
          <cell r="A24728" t="str">
            <v>IVAL03020101000004</v>
          </cell>
        </row>
        <row r="24729">
          <cell r="A24729" t="str">
            <v>IVAL03020101000005</v>
          </cell>
        </row>
        <row r="24730">
          <cell r="A24730" t="str">
            <v>IVAL03020101000007</v>
          </cell>
        </row>
        <row r="24731">
          <cell r="A24731" t="str">
            <v>IVAL03020101000008</v>
          </cell>
        </row>
        <row r="24732">
          <cell r="A24732" t="str">
            <v>IVAL03020101000009</v>
          </cell>
        </row>
        <row r="24733">
          <cell r="A24733" t="str">
            <v>IVAL03020101000010</v>
          </cell>
        </row>
        <row r="24734">
          <cell r="A24734" t="str">
            <v>IVAL03020101000011</v>
          </cell>
        </row>
        <row r="24735">
          <cell r="A24735" t="str">
            <v>IVAL03020101000014</v>
          </cell>
        </row>
        <row r="24736">
          <cell r="A24736" t="str">
            <v>IVAL03020101000016</v>
          </cell>
        </row>
        <row r="24737">
          <cell r="A24737" t="str">
            <v>IVAL03020101000017</v>
          </cell>
        </row>
        <row r="24738">
          <cell r="A24738" t="str">
            <v>IVAL03020101000018</v>
          </cell>
        </row>
        <row r="24739">
          <cell r="A24739" t="str">
            <v>IVAL03020101000019</v>
          </cell>
        </row>
        <row r="24740">
          <cell r="A24740" t="str">
            <v>IVAL03020101000020</v>
          </cell>
        </row>
        <row r="24741">
          <cell r="A24741" t="str">
            <v>IVAL03020101000021</v>
          </cell>
        </row>
        <row r="24742">
          <cell r="A24742" t="str">
            <v>IVAL03020101000022</v>
          </cell>
        </row>
        <row r="24743">
          <cell r="A24743" t="str">
            <v>IVAL03020101000023</v>
          </cell>
        </row>
        <row r="24744">
          <cell r="A24744" t="str">
            <v>IVAL03020101000024</v>
          </cell>
        </row>
        <row r="24745">
          <cell r="A24745" t="str">
            <v>IVAL03020101000025</v>
          </cell>
        </row>
        <row r="24746">
          <cell r="A24746" t="str">
            <v>IVAL03020101000026</v>
          </cell>
        </row>
        <row r="24747">
          <cell r="A24747" t="str">
            <v>IVAL03020101000027</v>
          </cell>
        </row>
        <row r="24748">
          <cell r="A24748" t="str">
            <v>IVAL03020101000028</v>
          </cell>
        </row>
        <row r="24749">
          <cell r="A24749" t="str">
            <v>IVAL03020101000029</v>
          </cell>
        </row>
        <row r="24750">
          <cell r="A24750" t="str">
            <v>IVAL03020101000030</v>
          </cell>
        </row>
        <row r="24751">
          <cell r="A24751" t="str">
            <v>IVAL03020101010001</v>
          </cell>
        </row>
        <row r="24752">
          <cell r="A24752" t="str">
            <v>IVAL03020101020001</v>
          </cell>
        </row>
        <row r="24753">
          <cell r="A24753" t="str">
            <v>IVAL03020102000001</v>
          </cell>
        </row>
        <row r="24754">
          <cell r="A24754" t="str">
            <v>IVAL03020102000002</v>
          </cell>
        </row>
        <row r="24755">
          <cell r="A24755" t="str">
            <v>IVAL03020102000003</v>
          </cell>
        </row>
        <row r="24756">
          <cell r="A24756" t="str">
            <v>IVAL03020102010002</v>
          </cell>
        </row>
        <row r="24757">
          <cell r="A24757" t="str">
            <v>IVAL03020102010003</v>
          </cell>
        </row>
        <row r="24758">
          <cell r="A24758" t="str">
            <v>IVAL03020200000001</v>
          </cell>
        </row>
        <row r="24759">
          <cell r="A24759" t="str">
            <v>IVAL03020200000002</v>
          </cell>
        </row>
        <row r="24760">
          <cell r="A24760" t="str">
            <v>IVAL03020200000004</v>
          </cell>
        </row>
        <row r="24761">
          <cell r="A24761" t="str">
            <v>IVAL03020200000005</v>
          </cell>
        </row>
        <row r="24762">
          <cell r="A24762" t="str">
            <v>IVAL03020200000006</v>
          </cell>
        </row>
        <row r="24763">
          <cell r="A24763" t="str">
            <v>IVAL03020200000007</v>
          </cell>
        </row>
        <row r="24764">
          <cell r="A24764" t="str">
            <v>IVAL03020200000008</v>
          </cell>
        </row>
        <row r="24765">
          <cell r="A24765" t="str">
            <v>IVAL03020200000009</v>
          </cell>
        </row>
        <row r="24766">
          <cell r="A24766" t="str">
            <v>IVAL03020200000010</v>
          </cell>
        </row>
        <row r="24767">
          <cell r="A24767" t="str">
            <v>IVAL03020200000012</v>
          </cell>
        </row>
        <row r="24768">
          <cell r="A24768" t="str">
            <v>IVAL03020200000013</v>
          </cell>
        </row>
        <row r="24769">
          <cell r="A24769" t="str">
            <v>IVAL03020200000014</v>
          </cell>
        </row>
        <row r="24770">
          <cell r="A24770" t="str">
            <v>IVAL03020200000015</v>
          </cell>
        </row>
        <row r="24771">
          <cell r="A24771" t="str">
            <v>IVAL03020200000016</v>
          </cell>
        </row>
        <row r="24772">
          <cell r="A24772" t="str">
            <v>IVAL03020200000017</v>
          </cell>
        </row>
        <row r="24773">
          <cell r="A24773" t="str">
            <v>IVAL03020200000018</v>
          </cell>
        </row>
        <row r="24774">
          <cell r="A24774" t="str">
            <v>IVAL03020200000019</v>
          </cell>
        </row>
        <row r="24775">
          <cell r="A24775" t="str">
            <v>IVAL03050101020001</v>
          </cell>
        </row>
        <row r="24776">
          <cell r="A24776" t="str">
            <v>IVAL03050101020002</v>
          </cell>
        </row>
        <row r="24777">
          <cell r="A24777" t="str">
            <v>IVAL03050102000002</v>
          </cell>
        </row>
        <row r="24778">
          <cell r="A24778" t="str">
            <v>IVAL03050102010001</v>
          </cell>
        </row>
        <row r="24779">
          <cell r="A24779" t="str">
            <v>IVAL03050102010002</v>
          </cell>
        </row>
        <row r="24780">
          <cell r="A24780" t="str">
            <v>IVAL03050102010003</v>
          </cell>
        </row>
        <row r="24781">
          <cell r="A24781" t="str">
            <v>IVAL03050102010004</v>
          </cell>
        </row>
        <row r="24782">
          <cell r="A24782" t="str">
            <v>IVAL03050102010005</v>
          </cell>
        </row>
        <row r="24783">
          <cell r="A24783" t="str">
            <v>IVAL03050102010006</v>
          </cell>
        </row>
        <row r="24784">
          <cell r="A24784" t="str">
            <v>IVAL03050102020001</v>
          </cell>
        </row>
        <row r="24785">
          <cell r="A24785" t="str">
            <v>IVAL03050102020002</v>
          </cell>
        </row>
        <row r="24786">
          <cell r="A24786" t="str">
            <v>IVAL03050102020003</v>
          </cell>
        </row>
        <row r="24787">
          <cell r="A24787" t="str">
            <v>IVAL03050102020004</v>
          </cell>
        </row>
        <row r="24788">
          <cell r="A24788" t="str">
            <v>IVAL03050102020005</v>
          </cell>
        </row>
        <row r="24789">
          <cell r="A24789" t="str">
            <v>IVAL03050102020006</v>
          </cell>
        </row>
        <row r="24790">
          <cell r="A24790" t="str">
            <v>IVAL03050102020007</v>
          </cell>
        </row>
        <row r="24791">
          <cell r="A24791" t="str">
            <v>IVAL03050102020008</v>
          </cell>
        </row>
        <row r="24792">
          <cell r="A24792" t="str">
            <v>IVAL03050102020009</v>
          </cell>
        </row>
        <row r="24793">
          <cell r="A24793" t="str">
            <v>IVAL03050102020010</v>
          </cell>
        </row>
        <row r="24794">
          <cell r="A24794" t="str">
            <v>IVAL03050102020011</v>
          </cell>
        </row>
        <row r="24795">
          <cell r="A24795" t="str">
            <v>IVAL03050102020012</v>
          </cell>
        </row>
        <row r="24796">
          <cell r="A24796" t="str">
            <v>IVAL03050102020013</v>
          </cell>
        </row>
        <row r="24797">
          <cell r="A24797" t="str">
            <v>IVAL03050102020014</v>
          </cell>
        </row>
        <row r="24798">
          <cell r="A24798" t="str">
            <v>IVAL03050102020016</v>
          </cell>
        </row>
        <row r="24799">
          <cell r="A24799" t="str">
            <v>IVAL03050102020017</v>
          </cell>
        </row>
        <row r="24800">
          <cell r="A24800" t="str">
            <v>IVAL03050102020018</v>
          </cell>
        </row>
        <row r="24801">
          <cell r="A24801" t="str">
            <v>IVAL03050102020019</v>
          </cell>
        </row>
        <row r="24802">
          <cell r="A24802" t="str">
            <v>IVAL03050102020020</v>
          </cell>
        </row>
        <row r="24803">
          <cell r="A24803" t="str">
            <v>IVAL03050102020021</v>
          </cell>
        </row>
        <row r="24804">
          <cell r="A24804" t="str">
            <v>IVAL03050102020023</v>
          </cell>
        </row>
        <row r="24805">
          <cell r="A24805" t="str">
            <v>IVAL03050102020024</v>
          </cell>
        </row>
        <row r="24806">
          <cell r="A24806" t="str">
            <v>IVAL03050102020025</v>
          </cell>
        </row>
        <row r="24807">
          <cell r="A24807" t="str">
            <v>IVAL03050102020026</v>
          </cell>
        </row>
        <row r="24808">
          <cell r="A24808" t="str">
            <v>IVAL03050102020027</v>
          </cell>
        </row>
        <row r="24809">
          <cell r="A24809" t="str">
            <v>IVAL03050102020028</v>
          </cell>
        </row>
        <row r="24810">
          <cell r="A24810" t="str">
            <v>IVAL03050102020029</v>
          </cell>
        </row>
        <row r="24811">
          <cell r="A24811" t="str">
            <v>IVAL03050102020030</v>
          </cell>
        </row>
        <row r="24812">
          <cell r="A24812" t="str">
            <v>IVAL03050102020031</v>
          </cell>
        </row>
        <row r="24813">
          <cell r="A24813" t="str">
            <v>IVAL03050102020032</v>
          </cell>
        </row>
        <row r="24814">
          <cell r="A24814" t="str">
            <v>IVAL03050102020033</v>
          </cell>
        </row>
        <row r="24815">
          <cell r="A24815" t="str">
            <v>IVAL03050102020034</v>
          </cell>
        </row>
        <row r="24816">
          <cell r="A24816" t="str">
            <v>IVAL03050102020035</v>
          </cell>
        </row>
        <row r="24817">
          <cell r="A24817" t="str">
            <v>IVAL03050102020036</v>
          </cell>
        </row>
        <row r="24818">
          <cell r="A24818" t="str">
            <v>IVAL03050102020042</v>
          </cell>
        </row>
        <row r="24819">
          <cell r="A24819" t="str">
            <v>IVAL03050102020043</v>
          </cell>
        </row>
        <row r="24820">
          <cell r="A24820" t="str">
            <v>IVAL03050102020044</v>
          </cell>
        </row>
        <row r="24821">
          <cell r="A24821" t="str">
            <v>IVAL03050102020045</v>
          </cell>
        </row>
        <row r="24822">
          <cell r="A24822" t="str">
            <v>IVAL03050102020046</v>
          </cell>
        </row>
        <row r="24823">
          <cell r="A24823" t="str">
            <v>IVAL03050102020047</v>
          </cell>
        </row>
        <row r="24824">
          <cell r="A24824" t="str">
            <v>IVAL03050102020048</v>
          </cell>
        </row>
        <row r="24825">
          <cell r="A24825" t="str">
            <v>IVAL03050103010001</v>
          </cell>
        </row>
        <row r="24826">
          <cell r="A24826" t="str">
            <v>IVAL03050103010002</v>
          </cell>
        </row>
        <row r="24827">
          <cell r="A24827" t="str">
            <v>IVAL03050103020001</v>
          </cell>
        </row>
        <row r="24828">
          <cell r="A24828" t="str">
            <v>IVAL03050103020002</v>
          </cell>
        </row>
        <row r="24829">
          <cell r="A24829" t="str">
            <v>IVAL03050103020003</v>
          </cell>
        </row>
        <row r="24830">
          <cell r="A24830" t="str">
            <v>IVAL03050103020004</v>
          </cell>
        </row>
        <row r="24831">
          <cell r="A24831" t="str">
            <v>IVAL03050103020005</v>
          </cell>
        </row>
        <row r="24832">
          <cell r="A24832" t="str">
            <v>IVAL03050103020006</v>
          </cell>
        </row>
        <row r="24833">
          <cell r="A24833" t="str">
            <v>IVAL03050103020009</v>
          </cell>
        </row>
        <row r="24834">
          <cell r="A24834" t="str">
            <v>IVAL03050103020010</v>
          </cell>
        </row>
        <row r="24835">
          <cell r="A24835" t="str">
            <v>IVAL03050103020011</v>
          </cell>
        </row>
        <row r="24836">
          <cell r="A24836" t="str">
            <v>IVAL03050103020012</v>
          </cell>
        </row>
        <row r="24837">
          <cell r="A24837" t="str">
            <v>IVAL03050103020013</v>
          </cell>
        </row>
        <row r="24838">
          <cell r="A24838" t="str">
            <v>IVAL03050103020014</v>
          </cell>
        </row>
        <row r="24839">
          <cell r="A24839" t="str">
            <v>IVAL03050103020017</v>
          </cell>
        </row>
        <row r="24840">
          <cell r="A24840" t="str">
            <v>IVAL03050103020018</v>
          </cell>
        </row>
        <row r="24841">
          <cell r="A24841" t="str">
            <v>IVAL03050104010001</v>
          </cell>
        </row>
        <row r="24842">
          <cell r="A24842" t="str">
            <v>IVAL03050104010002</v>
          </cell>
        </row>
        <row r="24843">
          <cell r="A24843" t="str">
            <v>IVAL03050104010003</v>
          </cell>
        </row>
        <row r="24844">
          <cell r="A24844" t="str">
            <v>IVAL03050104010004</v>
          </cell>
        </row>
        <row r="24845">
          <cell r="A24845" t="str">
            <v>IVAL03050104010005</v>
          </cell>
        </row>
        <row r="24846">
          <cell r="A24846" t="str">
            <v>IVAL03050104010006</v>
          </cell>
        </row>
        <row r="24847">
          <cell r="A24847" t="str">
            <v>IVAL03050104010007</v>
          </cell>
        </row>
        <row r="24848">
          <cell r="A24848" t="str">
            <v>IVAL03050104020001</v>
          </cell>
        </row>
        <row r="24849">
          <cell r="A24849" t="str">
            <v>IVAL03050104020002</v>
          </cell>
        </row>
        <row r="24850">
          <cell r="A24850" t="str">
            <v>IVAL03050104020003</v>
          </cell>
        </row>
        <row r="24851">
          <cell r="A24851" t="str">
            <v>IVAL03050104020004</v>
          </cell>
        </row>
        <row r="24852">
          <cell r="A24852" t="str">
            <v>IVAL03050104020005</v>
          </cell>
        </row>
        <row r="24853">
          <cell r="A24853" t="str">
            <v>IVAL03050104020006</v>
          </cell>
        </row>
        <row r="24854">
          <cell r="A24854" t="str">
            <v>IVAL03050104020007</v>
          </cell>
        </row>
        <row r="24855">
          <cell r="A24855" t="str">
            <v>IVAL03050104020008</v>
          </cell>
        </row>
        <row r="24856">
          <cell r="A24856" t="str">
            <v>IVAL03050200000001</v>
          </cell>
        </row>
        <row r="24857">
          <cell r="A24857" t="str">
            <v>IVAL03050200000002</v>
          </cell>
        </row>
        <row r="24858">
          <cell r="A24858" t="str">
            <v>IVAL03050200000003</v>
          </cell>
        </row>
        <row r="24859">
          <cell r="A24859" t="str">
            <v>IVAL03050200000004</v>
          </cell>
        </row>
        <row r="24860">
          <cell r="A24860" t="str">
            <v>IVAL03050200000005</v>
          </cell>
        </row>
        <row r="24861">
          <cell r="A24861" t="str">
            <v>IVAL03050200000006</v>
          </cell>
        </row>
        <row r="24862">
          <cell r="A24862" t="str">
            <v>IVAL03050200000007</v>
          </cell>
        </row>
        <row r="24863">
          <cell r="A24863" t="str">
            <v>IVAL03050200000008</v>
          </cell>
        </row>
        <row r="24864">
          <cell r="A24864" t="str">
            <v>IVAL03050200000009</v>
          </cell>
        </row>
        <row r="24865">
          <cell r="A24865" t="str">
            <v>IVAL03050200000010</v>
          </cell>
        </row>
        <row r="24866">
          <cell r="A24866" t="str">
            <v>IVAL03050200000011</v>
          </cell>
        </row>
        <row r="24867">
          <cell r="A24867" t="str">
            <v>IVAL03050200000012</v>
          </cell>
        </row>
        <row r="24868">
          <cell r="A24868" t="str">
            <v>IVAL03050200000013</v>
          </cell>
        </row>
        <row r="24869">
          <cell r="A24869" t="str">
            <v>IVAL03050200000014</v>
          </cell>
        </row>
        <row r="24870">
          <cell r="A24870" t="str">
            <v>IVAL03050200000015</v>
          </cell>
        </row>
        <row r="24871">
          <cell r="A24871" t="str">
            <v>IVAL03050200000016</v>
          </cell>
        </row>
        <row r="24872">
          <cell r="A24872" t="str">
            <v>IVAL03050300000002</v>
          </cell>
        </row>
        <row r="24873">
          <cell r="A24873" t="str">
            <v>IVAL03050300000003</v>
          </cell>
        </row>
        <row r="24874">
          <cell r="A24874" t="str">
            <v>IVAL03050300000004</v>
          </cell>
        </row>
        <row r="24875">
          <cell r="A24875" t="str">
            <v>IVAL03050300000005</v>
          </cell>
        </row>
        <row r="24876">
          <cell r="A24876" t="str">
            <v>IVAL03050300000006</v>
          </cell>
        </row>
        <row r="24877">
          <cell r="A24877" t="str">
            <v>IVAL03050404000001</v>
          </cell>
        </row>
        <row r="24878">
          <cell r="A24878" t="str">
            <v>IVAL03050502010001</v>
          </cell>
        </row>
        <row r="24879">
          <cell r="A24879" t="str">
            <v>IVAL03050600000001</v>
          </cell>
        </row>
        <row r="24880">
          <cell r="A24880" t="str">
            <v>IVAL03050702000001</v>
          </cell>
        </row>
        <row r="24881">
          <cell r="A24881" t="str">
            <v>IVAL03050703000001</v>
          </cell>
        </row>
        <row r="24882">
          <cell r="A24882" t="str">
            <v>IVAL03050800000001</v>
          </cell>
        </row>
        <row r="24883">
          <cell r="A24883" t="str">
            <v>IVAL03050800000002</v>
          </cell>
        </row>
        <row r="24884">
          <cell r="A24884" t="str">
            <v>IVAL03050800000003</v>
          </cell>
        </row>
        <row r="24885">
          <cell r="A24885" t="str">
            <v>IVAL03050800000005</v>
          </cell>
        </row>
        <row r="24886">
          <cell r="A24886" t="str">
            <v>IVAL03050900000013</v>
          </cell>
        </row>
        <row r="24887">
          <cell r="A24887" t="str">
            <v>IVAL03050900000014</v>
          </cell>
        </row>
        <row r="24888">
          <cell r="A24888" t="str">
            <v>IVAL03050900000015</v>
          </cell>
        </row>
        <row r="24889">
          <cell r="A24889" t="str">
            <v>IVAL03060200000001</v>
          </cell>
        </row>
        <row r="24890">
          <cell r="A24890" t="str">
            <v>IVAL03060200000002</v>
          </cell>
        </row>
        <row r="24891">
          <cell r="A24891" t="str">
            <v>IVAL03060302010001</v>
          </cell>
        </row>
        <row r="24892">
          <cell r="A24892" t="str">
            <v>IVAL03060302020001</v>
          </cell>
        </row>
        <row r="24893">
          <cell r="A24893" t="str">
            <v>IVAL03060402010001</v>
          </cell>
        </row>
        <row r="24894">
          <cell r="A24894" t="str">
            <v>IVAL03060402010002</v>
          </cell>
        </row>
        <row r="24895">
          <cell r="A24895" t="str">
            <v>IVAL03060402010003</v>
          </cell>
        </row>
        <row r="24896">
          <cell r="A24896" t="str">
            <v>IVAL03060402020001</v>
          </cell>
        </row>
        <row r="24897">
          <cell r="A24897" t="str">
            <v>IVAL03060402020002</v>
          </cell>
        </row>
        <row r="24898">
          <cell r="A24898" t="str">
            <v>IVAL03060402020003</v>
          </cell>
        </row>
        <row r="24899">
          <cell r="A24899" t="str">
            <v>IVAL03060402020004</v>
          </cell>
        </row>
        <row r="24900">
          <cell r="A24900" t="str">
            <v>IVAL03060402020005</v>
          </cell>
        </row>
        <row r="24901">
          <cell r="A24901" t="str">
            <v>IVAL03070101010001</v>
          </cell>
        </row>
        <row r="24902">
          <cell r="A24902" t="str">
            <v>IVAL03070101010002</v>
          </cell>
        </row>
        <row r="24903">
          <cell r="A24903" t="str">
            <v>IVAL03070101010003</v>
          </cell>
        </row>
        <row r="24904">
          <cell r="A24904" t="str">
            <v>IVAL03070101010004</v>
          </cell>
        </row>
        <row r="24905">
          <cell r="A24905" t="str">
            <v>IVAL03070101030001</v>
          </cell>
        </row>
        <row r="24906">
          <cell r="A24906" t="str">
            <v>IVAL03070101040001</v>
          </cell>
        </row>
        <row r="24907">
          <cell r="A24907" t="str">
            <v>IVAL03070101040002</v>
          </cell>
        </row>
        <row r="24908">
          <cell r="A24908" t="str">
            <v>IVAL03070101040003</v>
          </cell>
        </row>
        <row r="24909">
          <cell r="A24909" t="str">
            <v>IVAL03070101040004</v>
          </cell>
        </row>
        <row r="24910">
          <cell r="A24910" t="str">
            <v>IVAL03070101040005</v>
          </cell>
        </row>
        <row r="24911">
          <cell r="A24911" t="str">
            <v>IVAL03070102020001</v>
          </cell>
        </row>
        <row r="24912">
          <cell r="A24912" t="str">
            <v>IVAL03070102040001</v>
          </cell>
        </row>
        <row r="24913">
          <cell r="A24913" t="str">
            <v>IVAL03070102040002</v>
          </cell>
        </row>
        <row r="24914">
          <cell r="A24914" t="str">
            <v>IVAL03070102040003</v>
          </cell>
        </row>
        <row r="24915">
          <cell r="A24915" t="str">
            <v>IVAL03080000000001</v>
          </cell>
        </row>
        <row r="24916">
          <cell r="A24916" t="str">
            <v>IVAL03080000000002</v>
          </cell>
        </row>
        <row r="24917">
          <cell r="A24917" t="str">
            <v>IVAL03080000000005</v>
          </cell>
        </row>
        <row r="24918">
          <cell r="A24918" t="str">
            <v>IVAL03080000000006</v>
          </cell>
        </row>
        <row r="24919">
          <cell r="A24919" t="str">
            <v>IVAL05010100000001</v>
          </cell>
        </row>
        <row r="24920">
          <cell r="A24920" t="str">
            <v>IVAL05010100000002</v>
          </cell>
        </row>
        <row r="24921">
          <cell r="A24921" t="str">
            <v>IVAL05010200000001</v>
          </cell>
        </row>
        <row r="24922">
          <cell r="A24922" t="str">
            <v>IVAL05020100000001</v>
          </cell>
        </row>
        <row r="24923">
          <cell r="A24923" t="str">
            <v>IVAL06010000000001</v>
          </cell>
        </row>
        <row r="24924">
          <cell r="A24924" t="str">
            <v>IVAL06010000000002</v>
          </cell>
        </row>
        <row r="24925">
          <cell r="A24925" t="str">
            <v>IVAL06010000000004</v>
          </cell>
        </row>
        <row r="24926">
          <cell r="A24926" t="str">
            <v>IVAL06010000000005</v>
          </cell>
        </row>
        <row r="24927">
          <cell r="A24927" t="str">
            <v>IVAL06010200000001</v>
          </cell>
        </row>
        <row r="24928">
          <cell r="A24928" t="str">
            <v>IVAL06010300000001</v>
          </cell>
        </row>
        <row r="24929">
          <cell r="A24929" t="str">
            <v>IVAL06020000000001</v>
          </cell>
        </row>
        <row r="24930">
          <cell r="A24930" t="str">
            <v>IVAL06030500000001</v>
          </cell>
        </row>
        <row r="24931">
          <cell r="A24931" t="str">
            <v>IVAL07010200000001</v>
          </cell>
        </row>
        <row r="24932">
          <cell r="A24932" t="str">
            <v>IVAL98010000000001</v>
          </cell>
        </row>
        <row r="24933">
          <cell r="A24933" t="str">
            <v>IVAL99010100000001</v>
          </cell>
        </row>
        <row r="24934">
          <cell r="A24934" t="str">
            <v>IVAL99012000000001</v>
          </cell>
        </row>
        <row r="24935">
          <cell r="A24935" t="str">
            <v>IVAL99012200000002</v>
          </cell>
        </row>
        <row r="24936">
          <cell r="A24936" t="str">
            <v>IVAL99012200000003</v>
          </cell>
        </row>
        <row r="24937">
          <cell r="A24937" t="str">
            <v>IVAL99012200000004</v>
          </cell>
        </row>
        <row r="24938">
          <cell r="A24938" t="str">
            <v>IVAL99013700000001</v>
          </cell>
        </row>
        <row r="24939">
          <cell r="A24939" t="str">
            <v>IVAL99013800000001</v>
          </cell>
        </row>
        <row r="24940">
          <cell r="A24940" t="str">
            <v>IVAL99020100000001</v>
          </cell>
        </row>
        <row r="24941">
          <cell r="A24941" t="str">
            <v>IVAL99020100000002</v>
          </cell>
        </row>
        <row r="24942">
          <cell r="A24942" t="str">
            <v>IVAL99020101010001</v>
          </cell>
        </row>
        <row r="24943">
          <cell r="A24943" t="str">
            <v>IVAL99020300000001</v>
          </cell>
        </row>
        <row r="24944">
          <cell r="A24944" t="str">
            <v>IVAL99030000000001</v>
          </cell>
        </row>
        <row r="24945">
          <cell r="A24945" t="str">
            <v>IVAL99030000000003</v>
          </cell>
        </row>
        <row r="24946">
          <cell r="A24946" t="str">
            <v>IVAL99030100000001</v>
          </cell>
        </row>
        <row r="24947">
          <cell r="A24947" t="str">
            <v>IVAL99030200000001</v>
          </cell>
        </row>
        <row r="24948">
          <cell r="A24948" t="str">
            <v>IVAL99030200000002</v>
          </cell>
        </row>
        <row r="24949">
          <cell r="A24949" t="str">
            <v>IVAL99030200000003</v>
          </cell>
        </row>
        <row r="24950">
          <cell r="A24950" t="str">
            <v>IVAL99030300000001</v>
          </cell>
        </row>
        <row r="24951">
          <cell r="A24951" t="str">
            <v>IVAL99030300000002</v>
          </cell>
        </row>
        <row r="24952">
          <cell r="A24952" t="str">
            <v>IVAL99030400000001</v>
          </cell>
        </row>
        <row r="24953">
          <cell r="A24953" t="str">
            <v>IVAL99030400000002</v>
          </cell>
        </row>
        <row r="24954">
          <cell r="A24954" t="str">
            <v>IVAL99030400000003</v>
          </cell>
        </row>
        <row r="24955">
          <cell r="A24955" t="str">
            <v>IVAL99030400000004</v>
          </cell>
        </row>
        <row r="24956">
          <cell r="A24956" t="str">
            <v>IVAL99030400000005</v>
          </cell>
        </row>
        <row r="24957">
          <cell r="A24957" t="str">
            <v>IVAL99030400000006</v>
          </cell>
        </row>
        <row r="24958">
          <cell r="A24958" t="str">
            <v>IVAL99030400000007</v>
          </cell>
        </row>
        <row r="24959">
          <cell r="A24959" t="str">
            <v>IVAL99060101000001</v>
          </cell>
        </row>
        <row r="24960">
          <cell r="A24960" t="str">
            <v>IVAL99060101000002</v>
          </cell>
        </row>
        <row r="24961">
          <cell r="A24961" t="str">
            <v>IVAL99070101000001</v>
          </cell>
        </row>
        <row r="24962">
          <cell r="A24962" t="str">
            <v>IVAL99070101000002</v>
          </cell>
        </row>
        <row r="24963">
          <cell r="A24963" t="str">
            <v>IVAL99070101000003</v>
          </cell>
        </row>
        <row r="24964">
          <cell r="A24964" t="str">
            <v>IVAL99080000000001</v>
          </cell>
        </row>
        <row r="24965">
          <cell r="A24965" t="str">
            <v>IVAL99080201040001</v>
          </cell>
        </row>
        <row r="24966">
          <cell r="A24966" t="str">
            <v>IVAL99080202050001</v>
          </cell>
        </row>
        <row r="24967">
          <cell r="A24967" t="str">
            <v>IVES01020908000001</v>
          </cell>
        </row>
        <row r="24968">
          <cell r="A24968" t="str">
            <v>IVES01021110000001</v>
          </cell>
        </row>
        <row r="24969">
          <cell r="A24969" t="str">
            <v>IVES01021111000001</v>
          </cell>
        </row>
        <row r="24970">
          <cell r="A24970" t="str">
            <v>IVES01023126000002</v>
          </cell>
        </row>
        <row r="24971">
          <cell r="A24971" t="str">
            <v>IVES01024547000001</v>
          </cell>
        </row>
        <row r="24972">
          <cell r="A24972" t="str">
            <v>IVES01029898000008</v>
          </cell>
        </row>
        <row r="24973">
          <cell r="A24973" t="str">
            <v>IVES01029898000013</v>
          </cell>
        </row>
        <row r="24974">
          <cell r="A24974" t="str">
            <v>IVES01029898000015</v>
          </cell>
        </row>
        <row r="24975">
          <cell r="A24975" t="str">
            <v>IVES01029898050003</v>
          </cell>
        </row>
        <row r="24976">
          <cell r="A24976" t="str">
            <v>IVES01050101050001</v>
          </cell>
        </row>
        <row r="24977">
          <cell r="A24977" t="str">
            <v>IVES01051006000001</v>
          </cell>
        </row>
        <row r="24978">
          <cell r="A24978" t="str">
            <v>IVES01053638010001</v>
          </cell>
        </row>
        <row r="24979">
          <cell r="A24979" t="str">
            <v>IVES01059898000001</v>
          </cell>
        </row>
        <row r="24980">
          <cell r="A24980" t="str">
            <v>IVES01059898000006</v>
          </cell>
        </row>
        <row r="24981">
          <cell r="A24981" t="str">
            <v>IVES01059898000009</v>
          </cell>
        </row>
        <row r="24982">
          <cell r="A24982" t="str">
            <v>IVES01059898000023</v>
          </cell>
        </row>
        <row r="24983">
          <cell r="A24983" t="str">
            <v>IVES01059898000026</v>
          </cell>
        </row>
        <row r="24984">
          <cell r="A24984" t="str">
            <v>IVES01059898050010</v>
          </cell>
        </row>
        <row r="24985">
          <cell r="A24985" t="str">
            <v>IVES01094198000001</v>
          </cell>
        </row>
        <row r="24986">
          <cell r="A24986" t="str">
            <v>IVES01099898000001</v>
          </cell>
        </row>
        <row r="24987">
          <cell r="A24987" t="str">
            <v>IVES01109898010024</v>
          </cell>
        </row>
        <row r="24988">
          <cell r="A24988" t="str">
            <v>IVES01109898050001B</v>
          </cell>
        </row>
        <row r="24989">
          <cell r="A24989" t="str">
            <v>IVES02100502010001</v>
          </cell>
        </row>
        <row r="24990">
          <cell r="A24990" t="str">
            <v>IVES99160101000001</v>
          </cell>
        </row>
        <row r="24991">
          <cell r="A24991" t="str">
            <v>IVIB01010000000001</v>
          </cell>
        </row>
        <row r="24992">
          <cell r="A24992" t="str">
            <v>IWEL01020104020002</v>
          </cell>
        </row>
        <row r="24993">
          <cell r="A24993" t="str">
            <v>IWEL01020110000001</v>
          </cell>
        </row>
        <row r="24994">
          <cell r="A24994" t="str">
            <v>IWEL01020110020001</v>
          </cell>
        </row>
        <row r="24995">
          <cell r="A24995" t="str">
            <v>IWEL01020110020002</v>
          </cell>
        </row>
        <row r="24996">
          <cell r="A24996" t="str">
            <v>IWEL01020110020003</v>
          </cell>
        </row>
        <row r="24997">
          <cell r="A24997" t="str">
            <v>IWEL01020110050001</v>
          </cell>
        </row>
        <row r="24998">
          <cell r="A24998" t="str">
            <v>IWEL01020110050002</v>
          </cell>
        </row>
        <row r="24999">
          <cell r="A24999" t="str">
            <v>IWEL01020204010001</v>
          </cell>
        </row>
        <row r="25000">
          <cell r="A25000" t="str">
            <v>IWEL01020204010002</v>
          </cell>
        </row>
        <row r="25001">
          <cell r="A25001" t="str">
            <v>IWEL01020204030001</v>
          </cell>
        </row>
        <row r="25002">
          <cell r="A25002" t="str">
            <v>IWEL01020204030003</v>
          </cell>
        </row>
        <row r="25003">
          <cell r="A25003" t="str">
            <v>IWEL01020204040004</v>
          </cell>
        </row>
        <row r="25004">
          <cell r="A25004" t="str">
            <v>IWEL01020204040005</v>
          </cell>
        </row>
        <row r="25005">
          <cell r="A25005" t="str">
            <v>IWEL01020210010001</v>
          </cell>
        </row>
        <row r="25006">
          <cell r="A25006" t="str">
            <v>IWEL01020210010002</v>
          </cell>
        </row>
        <row r="25007">
          <cell r="A25007" t="str">
            <v>IWEL01020210010004</v>
          </cell>
        </row>
        <row r="25008">
          <cell r="A25008" t="str">
            <v>IWEL01020210010005</v>
          </cell>
        </row>
        <row r="25009">
          <cell r="A25009" t="str">
            <v>IWEL01020210010006</v>
          </cell>
        </row>
        <row r="25010">
          <cell r="A25010" t="str">
            <v>IWEL01020210030001</v>
          </cell>
        </row>
        <row r="25011">
          <cell r="A25011" t="str">
            <v>IWEL01020210030002</v>
          </cell>
        </row>
        <row r="25012">
          <cell r="A25012" t="str">
            <v>IWEL01020210030003</v>
          </cell>
        </row>
        <row r="25013">
          <cell r="A25013" t="str">
            <v>IWEL01020210040001</v>
          </cell>
        </row>
        <row r="25014">
          <cell r="A25014" t="str">
            <v>IWEL01020210040002</v>
          </cell>
        </row>
        <row r="25015">
          <cell r="A25015" t="str">
            <v>IWEL01020210060001</v>
          </cell>
        </row>
        <row r="25016">
          <cell r="A25016" t="str">
            <v>IWEL01020210100001</v>
          </cell>
        </row>
        <row r="25017">
          <cell r="A25017" t="str">
            <v>IWEL01020610000001</v>
          </cell>
        </row>
        <row r="25018">
          <cell r="A25018" t="str">
            <v>IWEL01020610000002</v>
          </cell>
        </row>
        <row r="25019">
          <cell r="A25019" t="str">
            <v>IWEL01020906010001</v>
          </cell>
        </row>
        <row r="25020">
          <cell r="A25020" t="str">
            <v>IWEL01030203030001</v>
          </cell>
        </row>
        <row r="25021">
          <cell r="A25021" t="str">
            <v>IWEL01040107010001</v>
          </cell>
        </row>
        <row r="25022">
          <cell r="A25022" t="str">
            <v>IWEL01040107020001</v>
          </cell>
        </row>
        <row r="25023">
          <cell r="A25023" t="str">
            <v>IWEL01040108010001</v>
          </cell>
        </row>
        <row r="25024">
          <cell r="A25024" t="str">
            <v>IWEL01040108020001</v>
          </cell>
        </row>
        <row r="25025">
          <cell r="A25025" t="str">
            <v>IWEL01040109010001</v>
          </cell>
        </row>
        <row r="25026">
          <cell r="A25026" t="str">
            <v>IWEL01040109020001</v>
          </cell>
        </row>
        <row r="25027">
          <cell r="A25027" t="str">
            <v>IWEL01040205010003</v>
          </cell>
        </row>
        <row r="25028">
          <cell r="A25028" t="str">
            <v>IWEL01040205040001</v>
          </cell>
        </row>
        <row r="25029">
          <cell r="A25029" t="str">
            <v>IWEL01040207010001</v>
          </cell>
        </row>
        <row r="25030">
          <cell r="A25030" t="str">
            <v>IWEL01040207010002</v>
          </cell>
        </row>
        <row r="25031">
          <cell r="A25031" t="str">
            <v>IWEL01040207010003</v>
          </cell>
        </row>
        <row r="25032">
          <cell r="A25032" t="str">
            <v>IWEL01040207040001</v>
          </cell>
        </row>
        <row r="25033">
          <cell r="A25033" t="str">
            <v>IWEL01040207040002</v>
          </cell>
        </row>
        <row r="25034">
          <cell r="A25034" t="str">
            <v>IWEL01040208010001</v>
          </cell>
        </row>
        <row r="25035">
          <cell r="A25035" t="str">
            <v>IWEL01040208010003</v>
          </cell>
        </row>
        <row r="25036">
          <cell r="A25036" t="str">
            <v>IWEL01040208010005</v>
          </cell>
        </row>
        <row r="25037">
          <cell r="A25037" t="str">
            <v>IWEL01040208040001</v>
          </cell>
        </row>
        <row r="25038">
          <cell r="A25038" t="str">
            <v>IWEL01040208040004</v>
          </cell>
        </row>
        <row r="25039">
          <cell r="A25039" t="str">
            <v>IWEL01050208040002</v>
          </cell>
        </row>
        <row r="25040">
          <cell r="A25040" t="str">
            <v>IWEL01060310000001</v>
          </cell>
        </row>
        <row r="25041">
          <cell r="A25041" t="str">
            <v>IWEL01060605000003</v>
          </cell>
        </row>
        <row r="25042">
          <cell r="A25042" t="str">
            <v>IWEL01060610000001</v>
          </cell>
        </row>
        <row r="25043">
          <cell r="A25043" t="str">
            <v>IWEL01060610000002</v>
          </cell>
        </row>
        <row r="25044">
          <cell r="A25044" t="str">
            <v>IWEL01060612000001</v>
          </cell>
        </row>
        <row r="25045">
          <cell r="A25045" t="str">
            <v>IWEL01060705000001</v>
          </cell>
        </row>
        <row r="25046">
          <cell r="A25046" t="str">
            <v>IWEL01060710000001</v>
          </cell>
        </row>
        <row r="25047">
          <cell r="A25047" t="str">
            <v>IWEL01060710000002</v>
          </cell>
        </row>
        <row r="25048">
          <cell r="A25048" t="str">
            <v>IWEL01060712000001</v>
          </cell>
        </row>
        <row r="25049">
          <cell r="A25049" t="str">
            <v>IWEL02040000000001</v>
          </cell>
        </row>
        <row r="25050">
          <cell r="A25050" t="str">
            <v>IWEL02050000000001</v>
          </cell>
        </row>
        <row r="25051">
          <cell r="A25051" t="str">
            <v>IWEL03000000000001</v>
          </cell>
        </row>
        <row r="25052">
          <cell r="A25052" t="str">
            <v>IWEL04000000000002</v>
          </cell>
        </row>
        <row r="25053">
          <cell r="A25053" t="str">
            <v>IWEL04000000000004</v>
          </cell>
        </row>
        <row r="25054">
          <cell r="A25054" t="str">
            <v>IWEL05010000000001</v>
          </cell>
        </row>
        <row r="25055">
          <cell r="A25055" t="str">
            <v>IWEL05020000000001</v>
          </cell>
        </row>
        <row r="25056">
          <cell r="A25056" t="str">
            <v>IWEL05030000000001</v>
          </cell>
        </row>
        <row r="25057">
          <cell r="A25057" t="str">
            <v>IWEL06010000000001</v>
          </cell>
        </row>
        <row r="25058">
          <cell r="A25058" t="str">
            <v>IWEL06020000000001</v>
          </cell>
        </row>
        <row r="25059">
          <cell r="A25059" t="str">
            <v>IWEL07000000000002</v>
          </cell>
        </row>
        <row r="25060">
          <cell r="A25060" t="str">
            <v>IWEL07000000000003</v>
          </cell>
        </row>
        <row r="25061">
          <cell r="A25061" t="str">
            <v>IWEL09010000000001</v>
          </cell>
        </row>
        <row r="25062">
          <cell r="A25062" t="str">
            <v>IWEL09020000000001</v>
          </cell>
        </row>
        <row r="25063">
          <cell r="A25063" t="str">
            <v>IWEL10010100000001</v>
          </cell>
        </row>
        <row r="25064">
          <cell r="A25064" t="str">
            <v>IWEL10010200000001</v>
          </cell>
        </row>
        <row r="25065">
          <cell r="A25065" t="str">
            <v>IWEL11000000000004</v>
          </cell>
        </row>
        <row r="25066">
          <cell r="A25066" t="str">
            <v>IWEL13000000000001</v>
          </cell>
        </row>
        <row r="25067">
          <cell r="A25067" t="str">
            <v>IWEL14000000000001</v>
          </cell>
        </row>
        <row r="25068">
          <cell r="A25068" t="str">
            <v>IWEL16070000000001</v>
          </cell>
        </row>
        <row r="25069">
          <cell r="A25069" t="str">
            <v>IWEL17000000000001</v>
          </cell>
        </row>
        <row r="25070">
          <cell r="A25070" t="str">
            <v>IWEL19010100000001</v>
          </cell>
        </row>
        <row r="25071">
          <cell r="A25071" t="str">
            <v>IWEL19040100000001</v>
          </cell>
        </row>
        <row r="25072">
          <cell r="A25072" t="str">
            <v>IWHE01010100000001</v>
          </cell>
        </row>
        <row r="25073">
          <cell r="A25073" t="str">
            <v>IWHE01010100000002</v>
          </cell>
        </row>
        <row r="25074">
          <cell r="A25074" t="str">
            <v>IWHE01010200000001</v>
          </cell>
        </row>
        <row r="25075">
          <cell r="A25075" t="str">
            <v>IWHE01010200000002</v>
          </cell>
        </row>
        <row r="25076">
          <cell r="A25076" t="str">
            <v>IWHE01020200000002</v>
          </cell>
        </row>
        <row r="25077">
          <cell r="A25077" t="str">
            <v>IWHE01020200000003</v>
          </cell>
        </row>
        <row r="25078">
          <cell r="A25078" t="str">
            <v>IWHE02010200000002</v>
          </cell>
        </row>
        <row r="25079">
          <cell r="A25079" t="str">
            <v>IWHE02010200000003</v>
          </cell>
        </row>
        <row r="25080">
          <cell r="A25080" t="str">
            <v>IWHE02010200000004</v>
          </cell>
        </row>
        <row r="25081">
          <cell r="A25081" t="str">
            <v>IWHE02020200000001</v>
          </cell>
        </row>
        <row r="25082">
          <cell r="A25082" t="str">
            <v>IWHE02020200000002</v>
          </cell>
        </row>
        <row r="25083">
          <cell r="A25083" t="str">
            <v>IWHE02020300000001</v>
          </cell>
        </row>
        <row r="25084">
          <cell r="A25084" t="str">
            <v>IWHE06010300000001</v>
          </cell>
        </row>
        <row r="25085">
          <cell r="A25085" t="str">
            <v>IWIM01010102000002</v>
          </cell>
        </row>
        <row r="25086">
          <cell r="A25086" t="str">
            <v>IWIM01170302000001</v>
          </cell>
        </row>
        <row r="25087">
          <cell r="A25087" t="str">
            <v>IWIM02170201000002</v>
          </cell>
        </row>
        <row r="25088">
          <cell r="A25088" t="str">
            <v>IWIM05030101000001</v>
          </cell>
        </row>
        <row r="25089">
          <cell r="A25089" t="str">
            <v>IWIM06030101000001</v>
          </cell>
        </row>
        <row r="25090">
          <cell r="A25090" t="str">
            <v>IWIM07020101000001</v>
          </cell>
        </row>
        <row r="25091">
          <cell r="A25091" t="str">
            <v>IWIM08210202000001</v>
          </cell>
        </row>
        <row r="25092">
          <cell r="A25092" t="str">
            <v>IWIM09170202000001</v>
          </cell>
        </row>
        <row r="25093">
          <cell r="A25093" t="str">
            <v>IWIM09170302000001</v>
          </cell>
        </row>
        <row r="25094">
          <cell r="A25094" t="str">
            <v>IWIM12190102000001</v>
          </cell>
        </row>
        <row r="25095">
          <cell r="A25095" t="str">
            <v>IWIM13020202000001</v>
          </cell>
        </row>
        <row r="25096">
          <cell r="A25096" t="str">
            <v>IWIM13170202000001</v>
          </cell>
        </row>
        <row r="25097">
          <cell r="A25097" t="str">
            <v>IWIM16170102000001</v>
          </cell>
        </row>
        <row r="25098">
          <cell r="A25098" t="str">
            <v>IWIR01020101990001</v>
          </cell>
        </row>
        <row r="25099">
          <cell r="A25099" t="str">
            <v>IWIR01020101990002</v>
          </cell>
        </row>
        <row r="25100">
          <cell r="A25100" t="str">
            <v>IWIR01030101010001</v>
          </cell>
        </row>
        <row r="25101">
          <cell r="A25101" t="str">
            <v>IWIR01030101020001</v>
          </cell>
        </row>
        <row r="25102">
          <cell r="A25102" t="str">
            <v>IWIR01030101030001</v>
          </cell>
        </row>
        <row r="25103">
          <cell r="A25103" t="str">
            <v>IWIR01030101040001</v>
          </cell>
        </row>
        <row r="25104">
          <cell r="A25104" t="str">
            <v>IWIR01030101050001</v>
          </cell>
        </row>
        <row r="25105">
          <cell r="A25105" t="str">
            <v>IWIR01030101070001</v>
          </cell>
        </row>
        <row r="25106">
          <cell r="A25106" t="str">
            <v>IWIR01030101990002</v>
          </cell>
        </row>
        <row r="25107">
          <cell r="A25107" t="str">
            <v>IWIR01030101990003</v>
          </cell>
        </row>
        <row r="25108">
          <cell r="A25108" t="str">
            <v>IWIR01040101010002</v>
          </cell>
        </row>
        <row r="25109">
          <cell r="A25109" t="str">
            <v>IWIR01040101010004</v>
          </cell>
        </row>
        <row r="25110">
          <cell r="A25110" t="str">
            <v>IWIR01040101020002</v>
          </cell>
        </row>
        <row r="25111">
          <cell r="A25111" t="str">
            <v>IWIR01040101030001</v>
          </cell>
        </row>
        <row r="25112">
          <cell r="A25112" t="str">
            <v>IWIR01040101030002</v>
          </cell>
        </row>
        <row r="25113">
          <cell r="A25113" t="str">
            <v>IWIR01040101030004</v>
          </cell>
        </row>
        <row r="25114">
          <cell r="A25114" t="str">
            <v>IWIR01040101040001</v>
          </cell>
        </row>
        <row r="25115">
          <cell r="A25115" t="str">
            <v>IWIR01040101040004</v>
          </cell>
        </row>
        <row r="25116">
          <cell r="A25116" t="str">
            <v>IWIR01040101050003</v>
          </cell>
        </row>
        <row r="25117">
          <cell r="A25117" t="str">
            <v>IWIR01040101990002</v>
          </cell>
        </row>
        <row r="25118">
          <cell r="A25118" t="str">
            <v>IWIR01050101010001</v>
          </cell>
        </row>
        <row r="25119">
          <cell r="A25119" t="str">
            <v>IWIR01050101010002</v>
          </cell>
        </row>
        <row r="25120">
          <cell r="A25120" t="str">
            <v>IWIR01050101020001</v>
          </cell>
        </row>
        <row r="25121">
          <cell r="A25121" t="str">
            <v>IWIR01050101020002</v>
          </cell>
        </row>
        <row r="25122">
          <cell r="A25122" t="str">
            <v>IWIR01050101030001</v>
          </cell>
        </row>
        <row r="25123">
          <cell r="A25123" t="str">
            <v>IWIR01050101030002</v>
          </cell>
        </row>
        <row r="25124">
          <cell r="A25124" t="str">
            <v>IWIR01050101040001</v>
          </cell>
        </row>
        <row r="25125">
          <cell r="A25125" t="str">
            <v>IWIR01050101040002</v>
          </cell>
        </row>
        <row r="25126">
          <cell r="A25126" t="str">
            <v>IWIR01050101050001</v>
          </cell>
        </row>
        <row r="25127">
          <cell r="A25127" t="str">
            <v>IWIR01050101050002</v>
          </cell>
        </row>
        <row r="25128">
          <cell r="A25128" t="str">
            <v>IWIR01050101990001</v>
          </cell>
        </row>
        <row r="25129">
          <cell r="A25129" t="str">
            <v>IWIR01050101990003</v>
          </cell>
        </row>
        <row r="25130">
          <cell r="A25130" t="str">
            <v>IWIR01060101010001</v>
          </cell>
        </row>
        <row r="25131">
          <cell r="A25131" t="str">
            <v>IWIR01060101020001</v>
          </cell>
        </row>
        <row r="25132">
          <cell r="A25132" t="str">
            <v>IWIR01060101030001</v>
          </cell>
        </row>
        <row r="25133">
          <cell r="A25133" t="str">
            <v>IWIR01060101030002</v>
          </cell>
        </row>
        <row r="25134">
          <cell r="A25134" t="str">
            <v>IWIR01060101060001</v>
          </cell>
        </row>
        <row r="25135">
          <cell r="A25135" t="str">
            <v>IWIR01070101050001</v>
          </cell>
        </row>
        <row r="25136">
          <cell r="A25136" t="str">
            <v>IWIR01070101070001</v>
          </cell>
        </row>
        <row r="25137">
          <cell r="A25137" t="str">
            <v>IWIR01070101990001</v>
          </cell>
        </row>
        <row r="25138">
          <cell r="A25138" t="str">
            <v>IWIR01070101990002</v>
          </cell>
        </row>
        <row r="25139">
          <cell r="A25139" t="str">
            <v>IWIR01070101990003</v>
          </cell>
        </row>
        <row r="25140">
          <cell r="A25140" t="str">
            <v>IWIR01070101990004</v>
          </cell>
        </row>
        <row r="25141">
          <cell r="A25141" t="str">
            <v>IWIR01090101990001</v>
          </cell>
        </row>
        <row r="25142">
          <cell r="A25142" t="str">
            <v>IWIR01100101040001</v>
          </cell>
        </row>
        <row r="25143">
          <cell r="A25143" t="str">
            <v>IWIR02030101000001</v>
          </cell>
        </row>
        <row r="25144">
          <cell r="A25144" t="str">
            <v>IWIR02040101000003</v>
          </cell>
        </row>
        <row r="25145">
          <cell r="A25145" t="str">
            <v>IWIR02040101000004</v>
          </cell>
        </row>
        <row r="25146">
          <cell r="A25146" t="str">
            <v>IWIR02040101000005</v>
          </cell>
        </row>
        <row r="25147">
          <cell r="A25147" t="str">
            <v>IWIR02040101000006</v>
          </cell>
        </row>
        <row r="25148">
          <cell r="A25148" t="str">
            <v>IWIR02040101000007</v>
          </cell>
        </row>
        <row r="25149">
          <cell r="A25149" t="str">
            <v>IWIR02040101000008</v>
          </cell>
        </row>
        <row r="25150">
          <cell r="A25150" t="str">
            <v>IWIR02050101000001</v>
          </cell>
        </row>
        <row r="25151">
          <cell r="A25151" t="str">
            <v>IWIR02050101000002</v>
          </cell>
        </row>
        <row r="25152">
          <cell r="A25152" t="str">
            <v>IWIR02050101000003</v>
          </cell>
        </row>
        <row r="25153">
          <cell r="A25153" t="str">
            <v>IWIR02050101000004</v>
          </cell>
        </row>
        <row r="25154">
          <cell r="A25154" t="str">
            <v>IWIR02050101000005</v>
          </cell>
        </row>
        <row r="25155">
          <cell r="A25155" t="str">
            <v>IWIR02050101000006</v>
          </cell>
        </row>
        <row r="25156">
          <cell r="A25156" t="str">
            <v>IWIR02060101000001</v>
          </cell>
        </row>
        <row r="25157">
          <cell r="A25157" t="str">
            <v>IWIR02060101000002</v>
          </cell>
        </row>
        <row r="25158">
          <cell r="A25158" t="str">
            <v>IWIR02060101000003</v>
          </cell>
        </row>
        <row r="25159">
          <cell r="A25159" t="str">
            <v>IWIR02060101000004</v>
          </cell>
        </row>
        <row r="25160">
          <cell r="A25160" t="str">
            <v>IWIR02060101000005</v>
          </cell>
        </row>
        <row r="25161">
          <cell r="A25161" t="str">
            <v>IWIR02060101000006</v>
          </cell>
        </row>
        <row r="25162">
          <cell r="A25162" t="str">
            <v>IWIR02070101000001</v>
          </cell>
        </row>
        <row r="25163">
          <cell r="A25163" t="str">
            <v>IWIR02070101000002</v>
          </cell>
        </row>
        <row r="25164">
          <cell r="A25164" t="str">
            <v>IWIR02070101000003</v>
          </cell>
        </row>
        <row r="25165">
          <cell r="A25165" t="str">
            <v>IWIR02070101000004</v>
          </cell>
        </row>
        <row r="25166">
          <cell r="A25166" t="str">
            <v>IWIR02070101000005</v>
          </cell>
        </row>
        <row r="25167">
          <cell r="A25167" t="str">
            <v>IWIR02070101000006</v>
          </cell>
        </row>
        <row r="25168">
          <cell r="A25168" t="str">
            <v>IWIR02080101000003</v>
          </cell>
        </row>
        <row r="25169">
          <cell r="A25169" t="str">
            <v>IWIR02090101000001</v>
          </cell>
        </row>
        <row r="25170">
          <cell r="A25170" t="str">
            <v>IWIR02090101000002</v>
          </cell>
        </row>
        <row r="25171">
          <cell r="A25171" t="str">
            <v>IWIR02100101000001</v>
          </cell>
        </row>
        <row r="25172">
          <cell r="A25172" t="str">
            <v>IWIR02100101000001B</v>
          </cell>
        </row>
        <row r="25173">
          <cell r="A25173" t="str">
            <v>IWIR02110101000001</v>
          </cell>
        </row>
        <row r="25174">
          <cell r="A25174" t="str">
            <v>IWIR02120101000001</v>
          </cell>
        </row>
        <row r="25175">
          <cell r="A25175" t="str">
            <v>IWIR02120101000001B</v>
          </cell>
        </row>
        <row r="25176">
          <cell r="A25176" t="str">
            <v>IWIR02120101000002</v>
          </cell>
        </row>
        <row r="25177">
          <cell r="A25177" t="str">
            <v>IWIR02130101000001</v>
          </cell>
        </row>
        <row r="25178">
          <cell r="A25178" t="str">
            <v>IWIR02130101000002</v>
          </cell>
        </row>
        <row r="25179">
          <cell r="A25179" t="str">
            <v>IWIR02140101000001</v>
          </cell>
        </row>
        <row r="25180">
          <cell r="A25180" t="str">
            <v>IWIR02140101000001B</v>
          </cell>
        </row>
        <row r="25181">
          <cell r="A25181" t="str">
            <v>IWIR02150101000001</v>
          </cell>
        </row>
        <row r="25182">
          <cell r="A25182" t="str">
            <v>IWIR02160101000001</v>
          </cell>
        </row>
        <row r="25183">
          <cell r="A25183" t="str">
            <v>IWIR02170101000001</v>
          </cell>
        </row>
        <row r="25184">
          <cell r="A25184" t="str">
            <v>IWIR02180101000001</v>
          </cell>
        </row>
        <row r="25185">
          <cell r="A25185" t="str">
            <v>IWIR02180101000001B</v>
          </cell>
        </row>
        <row r="25186">
          <cell r="A25186" t="str">
            <v>IWIR02190101000001</v>
          </cell>
        </row>
        <row r="25187">
          <cell r="A25187" t="str">
            <v>IWIR04050201000001</v>
          </cell>
        </row>
        <row r="25188">
          <cell r="A25188" t="str">
            <v>IWIR04050401000002</v>
          </cell>
        </row>
        <row r="25189">
          <cell r="A25189" t="str">
            <v>IWIR04060401000001</v>
          </cell>
        </row>
        <row r="25190">
          <cell r="A25190" t="str">
            <v>IWIR04070401000001</v>
          </cell>
        </row>
        <row r="25191">
          <cell r="A25191" t="str">
            <v>IWIR04080401000001</v>
          </cell>
        </row>
        <row r="25192">
          <cell r="A25192" t="str">
            <v>IWIR04120101000001</v>
          </cell>
        </row>
        <row r="25193">
          <cell r="A25193" t="str">
            <v>IWIR04120401000001</v>
          </cell>
        </row>
        <row r="25194">
          <cell r="A25194" t="str">
            <v>IWIR04120401000001B</v>
          </cell>
        </row>
        <row r="25195">
          <cell r="A25195" t="str">
            <v>IWIR04130101000001</v>
          </cell>
        </row>
        <row r="25196">
          <cell r="A25196" t="str">
            <v>IWIR04150301000001</v>
          </cell>
        </row>
        <row r="25197">
          <cell r="A25197" t="str">
            <v>IWIR05050401000002</v>
          </cell>
        </row>
        <row r="25198">
          <cell r="A25198" t="str">
            <v>IWIR06020401000001</v>
          </cell>
        </row>
        <row r="25199">
          <cell r="A25199" t="str">
            <v>IWIR06030201000001</v>
          </cell>
        </row>
        <row r="25200">
          <cell r="A25200" t="str">
            <v>IWIR06030201000003</v>
          </cell>
        </row>
        <row r="25201">
          <cell r="A25201" t="str">
            <v>IWIR06030301000001</v>
          </cell>
        </row>
        <row r="25202">
          <cell r="A25202" t="str">
            <v>IWIR06030301000002</v>
          </cell>
        </row>
        <row r="25203">
          <cell r="A25203" t="str">
            <v>IWIR06030401000001</v>
          </cell>
        </row>
        <row r="25204">
          <cell r="A25204" t="str">
            <v>IWIR06030401000001B</v>
          </cell>
        </row>
        <row r="25205">
          <cell r="A25205" t="str">
            <v>IWIR06030401000002</v>
          </cell>
        </row>
        <row r="25206">
          <cell r="A25206" t="str">
            <v>IWIR06040201000001</v>
          </cell>
        </row>
        <row r="25207">
          <cell r="A25207" t="str">
            <v>IWIR06040401000001</v>
          </cell>
        </row>
        <row r="25208">
          <cell r="A25208" t="str">
            <v>IWIR06040401000002</v>
          </cell>
        </row>
        <row r="25209">
          <cell r="A25209" t="str">
            <v>IWIR06040501000001</v>
          </cell>
        </row>
        <row r="25210">
          <cell r="A25210" t="str">
            <v>IWIR06040501000002</v>
          </cell>
        </row>
        <row r="25211">
          <cell r="A25211" t="str">
            <v>IWIR06040501000003</v>
          </cell>
        </row>
        <row r="25212">
          <cell r="A25212" t="str">
            <v>IWIR06050201000001</v>
          </cell>
        </row>
        <row r="25213">
          <cell r="A25213" t="str">
            <v>IWIR06050301000001</v>
          </cell>
        </row>
        <row r="25214">
          <cell r="A25214" t="str">
            <v>IWIR06050401000001</v>
          </cell>
        </row>
        <row r="25215">
          <cell r="A25215" t="str">
            <v>IWIR06050401000001B</v>
          </cell>
        </row>
        <row r="25216">
          <cell r="A25216" t="str">
            <v>IWIR06050401000002</v>
          </cell>
        </row>
        <row r="25217">
          <cell r="A25217" t="str">
            <v>IWIR06060401000001</v>
          </cell>
        </row>
        <row r="25218">
          <cell r="A25218" t="str">
            <v>IWIR06060401000001B</v>
          </cell>
        </row>
        <row r="25219">
          <cell r="A25219" t="str">
            <v>IWIR06060401000003</v>
          </cell>
        </row>
        <row r="25220">
          <cell r="A25220" t="str">
            <v>IWIR06070201000001</v>
          </cell>
        </row>
        <row r="25221">
          <cell r="A25221" t="str">
            <v>IWIR06070301000001</v>
          </cell>
        </row>
        <row r="25222">
          <cell r="A25222" t="str">
            <v>IWIR06070401000001</v>
          </cell>
        </row>
        <row r="25223">
          <cell r="A25223" t="str">
            <v>IWIR06070401000004</v>
          </cell>
        </row>
        <row r="25224">
          <cell r="A25224" t="str">
            <v>IWIR06080401000001</v>
          </cell>
        </row>
        <row r="25225">
          <cell r="A25225" t="str">
            <v>IWIR06090401000001</v>
          </cell>
        </row>
        <row r="25226">
          <cell r="A25226" t="str">
            <v>IWIR06090401000002</v>
          </cell>
        </row>
        <row r="25227">
          <cell r="A25227" t="str">
            <v>IWIR06090501000001</v>
          </cell>
        </row>
        <row r="25228">
          <cell r="A25228" t="str">
            <v>IWIR06100401000001</v>
          </cell>
        </row>
        <row r="25229">
          <cell r="A25229" t="str">
            <v>IWIR06251801000001</v>
          </cell>
        </row>
        <row r="25230">
          <cell r="A25230" t="str">
            <v>IWIR07030201000001</v>
          </cell>
        </row>
        <row r="25231">
          <cell r="A25231" t="str">
            <v>IWIR07040301000001</v>
          </cell>
        </row>
        <row r="25232">
          <cell r="A25232" t="str">
            <v>IWIR07050301000001</v>
          </cell>
        </row>
        <row r="25233">
          <cell r="A25233" t="str">
            <v>IWIR07060301000001</v>
          </cell>
        </row>
        <row r="25234">
          <cell r="A25234" t="str">
            <v>IWIR07060501000001</v>
          </cell>
        </row>
        <row r="25235">
          <cell r="A25235" t="str">
            <v>IWIR07060505000001</v>
          </cell>
        </row>
        <row r="25236">
          <cell r="A25236" t="str">
            <v>IWIR07080301000001</v>
          </cell>
        </row>
        <row r="25237">
          <cell r="A25237" t="str">
            <v>IWIR07080401000001</v>
          </cell>
        </row>
        <row r="25238">
          <cell r="A25238" t="str">
            <v>IWIR07090401000001</v>
          </cell>
        </row>
        <row r="25239">
          <cell r="A25239" t="str">
            <v>IWIR07100401000001</v>
          </cell>
        </row>
        <row r="25240">
          <cell r="A25240" t="str">
            <v>IWIR08020401000001</v>
          </cell>
        </row>
        <row r="25241">
          <cell r="A25241" t="str">
            <v>IWIR08030501000001</v>
          </cell>
        </row>
        <row r="25242">
          <cell r="A25242" t="str">
            <v>IWIR08031001000002</v>
          </cell>
        </row>
        <row r="25243">
          <cell r="A25243" t="str">
            <v>IWIR08032101000001</v>
          </cell>
        </row>
        <row r="25244">
          <cell r="A25244" t="str">
            <v>IWIR08040201000001</v>
          </cell>
        </row>
        <row r="25245">
          <cell r="A25245" t="str">
            <v>IWIR08040401000001</v>
          </cell>
        </row>
        <row r="25246">
          <cell r="A25246" t="str">
            <v>IWIR08040401000002</v>
          </cell>
        </row>
        <row r="25247">
          <cell r="A25247" t="str">
            <v>IWIR08040601000001</v>
          </cell>
        </row>
        <row r="25248">
          <cell r="A25248" t="str">
            <v>IWIR08040601000002</v>
          </cell>
        </row>
        <row r="25249">
          <cell r="A25249" t="str">
            <v>IWIR08040701000001</v>
          </cell>
        </row>
        <row r="25250">
          <cell r="A25250" t="str">
            <v>IWIR08041001000001</v>
          </cell>
        </row>
        <row r="25251">
          <cell r="A25251" t="str">
            <v>IWIR08041201000001</v>
          </cell>
        </row>
        <row r="25252">
          <cell r="A25252" t="str">
            <v>IWIR08041601000001</v>
          </cell>
        </row>
        <row r="25253">
          <cell r="A25253" t="str">
            <v>IWIR08041901000001</v>
          </cell>
        </row>
        <row r="25254">
          <cell r="A25254" t="str">
            <v>IWIR08042401000001</v>
          </cell>
        </row>
        <row r="25255">
          <cell r="A25255" t="str">
            <v>IWIR08050701000001</v>
          </cell>
        </row>
        <row r="25256">
          <cell r="A25256" t="str">
            <v>IWIR08051202000001</v>
          </cell>
        </row>
        <row r="25257">
          <cell r="A25257" t="str">
            <v>IWIR08051601000001</v>
          </cell>
        </row>
        <row r="25258">
          <cell r="A25258" t="str">
            <v>IWIR08052401000001</v>
          </cell>
        </row>
        <row r="25259">
          <cell r="A25259" t="str">
            <v>IWIR08053001000001</v>
          </cell>
        </row>
        <row r="25260">
          <cell r="A25260" t="str">
            <v>IWIR08090101000001</v>
          </cell>
        </row>
        <row r="25261">
          <cell r="A25261" t="str">
            <v>IWIR10020301000001</v>
          </cell>
        </row>
        <row r="25262">
          <cell r="A25262" t="str">
            <v>IWIR10240007000001</v>
          </cell>
        </row>
        <row r="25263">
          <cell r="A25263" t="str">
            <v>IWIR11020205000001</v>
          </cell>
        </row>
        <row r="25264">
          <cell r="A25264" t="str">
            <v>IWIR11020301000001</v>
          </cell>
        </row>
        <row r="25265">
          <cell r="A25265" t="str">
            <v>IWIR11020401000001</v>
          </cell>
        </row>
        <row r="25266">
          <cell r="A25266" t="str">
            <v>IWIR11020401000002</v>
          </cell>
        </row>
        <row r="25267">
          <cell r="A25267" t="str">
            <v>IWIR11020401000004</v>
          </cell>
        </row>
        <row r="25268">
          <cell r="A25268" t="str">
            <v>IWIR11020401000007</v>
          </cell>
        </row>
        <row r="25269">
          <cell r="A25269" t="str">
            <v>IWIR11020406000001</v>
          </cell>
        </row>
        <row r="25270">
          <cell r="A25270" t="str">
            <v>IWIR11020501000001</v>
          </cell>
        </row>
        <row r="25271">
          <cell r="A25271" t="str">
            <v>IWIR11020601000001</v>
          </cell>
        </row>
        <row r="25272">
          <cell r="A25272" t="str">
            <v>IWIR11020801000002</v>
          </cell>
        </row>
        <row r="25273">
          <cell r="A25273" t="str">
            <v>IWIR11020801000003</v>
          </cell>
        </row>
        <row r="25274">
          <cell r="A25274" t="str">
            <v>IWIR11021001000001</v>
          </cell>
        </row>
        <row r="25275">
          <cell r="A25275" t="str">
            <v>IWIR11030401000001</v>
          </cell>
        </row>
        <row r="25276">
          <cell r="A25276" t="str">
            <v>IWIR11030401000002</v>
          </cell>
        </row>
        <row r="25277">
          <cell r="A25277" t="str">
            <v>IWIR11032101000001</v>
          </cell>
        </row>
        <row r="25278">
          <cell r="A25278" t="str">
            <v>IWIR11040301000002</v>
          </cell>
        </row>
        <row r="25279">
          <cell r="A25279" t="str">
            <v>IWIR11070101000001</v>
          </cell>
        </row>
        <row r="25280">
          <cell r="A25280" t="str">
            <v>IWIR11080107000001</v>
          </cell>
        </row>
        <row r="25281">
          <cell r="A25281" t="str">
            <v>IWIR11090101000001</v>
          </cell>
        </row>
        <row r="25282">
          <cell r="A25282" t="str">
            <v>IWIR11090107000001</v>
          </cell>
        </row>
        <row r="25283">
          <cell r="A25283" t="str">
            <v>IWIR11260201000002</v>
          </cell>
        </row>
        <row r="25284">
          <cell r="A25284" t="str">
            <v>IWIR11280401000001</v>
          </cell>
        </row>
        <row r="25285">
          <cell r="A25285" t="str">
            <v>IWIR11280401000002</v>
          </cell>
        </row>
        <row r="25286">
          <cell r="A25286" t="str">
            <v>IWIR12010101000001</v>
          </cell>
        </row>
        <row r="25287">
          <cell r="A25287" t="str">
            <v>IWIR15032101000001</v>
          </cell>
        </row>
        <row r="25288">
          <cell r="A25288" t="str">
            <v>IWIR15040501000001</v>
          </cell>
        </row>
        <row r="25289">
          <cell r="A25289" t="str">
            <v>IWIR17030201000001</v>
          </cell>
        </row>
        <row r="25290">
          <cell r="A25290" t="str">
            <v>IWIR17030201000002</v>
          </cell>
        </row>
        <row r="25291">
          <cell r="A25291" t="str">
            <v>IWIR18050302000001</v>
          </cell>
        </row>
        <row r="25292">
          <cell r="A25292" t="str">
            <v>IWIR18050402000001</v>
          </cell>
        </row>
        <row r="25293">
          <cell r="A25293" t="str">
            <v>IWIR18100102000001</v>
          </cell>
        </row>
        <row r="25294">
          <cell r="A25294" t="str">
            <v>IWIR18110401000001</v>
          </cell>
        </row>
        <row r="25295">
          <cell r="A25295" t="str">
            <v>IWIR18140102000001</v>
          </cell>
        </row>
        <row r="25296">
          <cell r="A25296" t="str">
            <v>IWIR18150107000001</v>
          </cell>
        </row>
        <row r="25297">
          <cell r="A25297" t="str">
            <v>IWIR18160102000001</v>
          </cell>
        </row>
        <row r="25298">
          <cell r="A25298" t="str">
            <v>IWIR18160402000001</v>
          </cell>
        </row>
        <row r="25299">
          <cell r="A25299" t="str">
            <v>IWIR18170107000001</v>
          </cell>
        </row>
        <row r="25300">
          <cell r="A25300" t="str">
            <v>IWIR18180107000001</v>
          </cell>
        </row>
        <row r="25301">
          <cell r="A25301" t="str">
            <v>IWIR23090502000001</v>
          </cell>
        </row>
        <row r="25302">
          <cell r="A25302" t="str">
            <v>IWIR25020401000001</v>
          </cell>
        </row>
        <row r="25303">
          <cell r="A25303" t="str">
            <v>IWIR25020901000001</v>
          </cell>
        </row>
        <row r="25304">
          <cell r="A25304" t="str">
            <v>IWIR25280201000001</v>
          </cell>
        </row>
        <row r="25305">
          <cell r="A25305" t="str">
            <v>IWIR25280401000001</v>
          </cell>
        </row>
        <row r="25306">
          <cell r="A25306" t="str">
            <v>IWIR26000007000001</v>
          </cell>
        </row>
        <row r="25307">
          <cell r="A25307" t="str">
            <v>IWIR26000007000002</v>
          </cell>
        </row>
        <row r="25308">
          <cell r="A25308" t="str">
            <v>IWIR28190007000001</v>
          </cell>
        </row>
        <row r="25309">
          <cell r="A25309" t="str">
            <v>IWIR32040201000001</v>
          </cell>
        </row>
        <row r="25310">
          <cell r="A25310" t="str">
            <v>IWIR32040401000001</v>
          </cell>
        </row>
        <row r="25311">
          <cell r="A25311" t="str">
            <v>IWTT02010000000001</v>
          </cell>
        </row>
        <row r="25312">
          <cell r="A25312" t="str">
            <v>IWTT03000000000001</v>
          </cell>
        </row>
        <row r="25313">
          <cell r="A25313" t="str">
            <v>IWTT03010000000001</v>
          </cell>
        </row>
        <row r="25314">
          <cell r="A25314" t="str">
            <v>IWTT03010000000002</v>
          </cell>
        </row>
      </sheetData>
      <sheetData sheetId="2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str">
            <v>Type</v>
          </cell>
          <cell r="U1" t="str">
            <v>Area</v>
          </cell>
        </row>
        <row r="2">
          <cell r="A2" t="str">
            <v>IAIC</v>
          </cell>
          <cell r="B2" t="str">
            <v>IAIC12000000000002</v>
          </cell>
          <cell r="G2">
            <v>59500</v>
          </cell>
        </row>
        <row r="3">
          <cell r="A3" t="str">
            <v>IBEA</v>
          </cell>
          <cell r="B3" t="str">
            <v>IBEA01020000000007</v>
          </cell>
          <cell r="G3">
            <v>1428.4799999999998</v>
          </cell>
        </row>
        <row r="4">
          <cell r="A4" t="str">
            <v>IBEA</v>
          </cell>
          <cell r="B4" t="str">
            <v>IBEA01040000000035</v>
          </cell>
          <cell r="G4">
            <v>2100</v>
          </cell>
        </row>
        <row r="5">
          <cell r="A5" t="str">
            <v>IBEA</v>
          </cell>
          <cell r="B5" t="str">
            <v>IBEA01040000000047</v>
          </cell>
          <cell r="G5">
            <v>666.79690476190501</v>
          </cell>
        </row>
        <row r="6">
          <cell r="A6" t="str">
            <v>IBEA</v>
          </cell>
          <cell r="B6" t="str">
            <v>IBEA08040101000001</v>
          </cell>
          <cell r="G6">
            <v>8000</v>
          </cell>
        </row>
        <row r="7">
          <cell r="A7" t="str">
            <v>IBEL</v>
          </cell>
          <cell r="B7" t="str">
            <v>IBEL02062200000002B</v>
          </cell>
          <cell r="G7">
            <v>5049</v>
          </cell>
        </row>
        <row r="8">
          <cell r="A8" t="str">
            <v>IBOL</v>
          </cell>
          <cell r="B8" t="str">
            <v>IBOL01030500000001</v>
          </cell>
          <cell r="G8">
            <v>770</v>
          </cell>
        </row>
        <row r="9">
          <cell r="A9" t="str">
            <v>IBOL</v>
          </cell>
          <cell r="B9" t="str">
            <v>IBOL01033700000001</v>
          </cell>
          <cell r="G9">
            <v>88</v>
          </cell>
        </row>
        <row r="10">
          <cell r="A10" t="str">
            <v>IBOL</v>
          </cell>
          <cell r="B10" t="str">
            <v>IBOL01039800000001</v>
          </cell>
          <cell r="G10">
            <v>841</v>
          </cell>
        </row>
        <row r="11">
          <cell r="A11" t="str">
            <v>IBOL</v>
          </cell>
          <cell r="B11" t="str">
            <v>IBOL01042000000001</v>
          </cell>
          <cell r="G11">
            <v>1467.6329537459128</v>
          </cell>
        </row>
        <row r="12">
          <cell r="A12" t="str">
            <v>IBOL</v>
          </cell>
          <cell r="B12" t="str">
            <v>IBOL05049800000001</v>
          </cell>
          <cell r="G12">
            <v>229</v>
          </cell>
        </row>
        <row r="13">
          <cell r="A13" t="str">
            <v>IBOL</v>
          </cell>
          <cell r="B13" t="str">
            <v>IBOL06074600000007</v>
          </cell>
          <cell r="G13">
            <v>11060</v>
          </cell>
        </row>
        <row r="14">
          <cell r="A14" t="str">
            <v>IBOL</v>
          </cell>
          <cell r="B14" t="str">
            <v>IBOL06075000000001</v>
          </cell>
          <cell r="G14">
            <v>27744</v>
          </cell>
        </row>
        <row r="15">
          <cell r="A15" t="str">
            <v>IBOL</v>
          </cell>
          <cell r="B15" t="str">
            <v>IBOL06075000000002</v>
          </cell>
          <cell r="G15">
            <v>21658</v>
          </cell>
        </row>
        <row r="16">
          <cell r="A16" t="str">
            <v>IBOL</v>
          </cell>
          <cell r="B16" t="str">
            <v>IBOL06075200000001</v>
          </cell>
          <cell r="G16">
            <v>62592</v>
          </cell>
        </row>
        <row r="17">
          <cell r="A17" t="str">
            <v>IBOL</v>
          </cell>
          <cell r="B17" t="str">
            <v>IBOL08010200000001</v>
          </cell>
          <cell r="G17">
            <v>4483.3805242877324</v>
          </cell>
        </row>
        <row r="18">
          <cell r="A18" t="str">
            <v>IBOL</v>
          </cell>
          <cell r="B18" t="str">
            <v>IBOL08010500000001</v>
          </cell>
          <cell r="G18">
            <v>4936.7991477776532</v>
          </cell>
        </row>
        <row r="19">
          <cell r="A19" t="str">
            <v>IBOL</v>
          </cell>
          <cell r="B19" t="str">
            <v>IBOL13010100000001</v>
          </cell>
          <cell r="G19">
            <v>571.19999999999993</v>
          </cell>
        </row>
        <row r="20">
          <cell r="A20" t="str">
            <v>IBOL</v>
          </cell>
          <cell r="B20" t="str">
            <v>IBOL14010300000002</v>
          </cell>
          <cell r="G20">
            <v>964.97615146636656</v>
          </cell>
        </row>
        <row r="21">
          <cell r="A21" t="str">
            <v>IBOL</v>
          </cell>
          <cell r="B21" t="str">
            <v>IBOL14010500000001</v>
          </cell>
          <cell r="G21">
            <v>3383</v>
          </cell>
        </row>
        <row r="22">
          <cell r="A22" t="str">
            <v>IBOL</v>
          </cell>
          <cell r="B22" t="str">
            <v>IBOL14030400000001</v>
          </cell>
          <cell r="G22">
            <v>282.7572818053639</v>
          </cell>
        </row>
        <row r="23">
          <cell r="A23" t="str">
            <v>IBOL</v>
          </cell>
          <cell r="B23" t="str">
            <v>IBOL14040300000001</v>
          </cell>
          <cell r="G23">
            <v>88</v>
          </cell>
        </row>
        <row r="24">
          <cell r="A24" t="str">
            <v>IBOL</v>
          </cell>
          <cell r="B24" t="str">
            <v>IBOL15010200000001</v>
          </cell>
          <cell r="G24">
            <v>481.67787390985109</v>
          </cell>
        </row>
        <row r="25">
          <cell r="A25" t="str">
            <v>IBOL</v>
          </cell>
          <cell r="B25" t="str">
            <v>IBOL15019800000001</v>
          </cell>
          <cell r="G25">
            <v>794.7</v>
          </cell>
        </row>
        <row r="26">
          <cell r="A26" t="str">
            <v>IBOL</v>
          </cell>
          <cell r="B26" t="str">
            <v>IBOL24119800000002</v>
          </cell>
          <cell r="G26">
            <v>135.1976721816084</v>
          </cell>
        </row>
        <row r="27">
          <cell r="A27" t="str">
            <v>IBOL</v>
          </cell>
          <cell r="B27" t="str">
            <v>IBOL25045500000001</v>
          </cell>
          <cell r="G27">
            <v>1000.0135510252021</v>
          </cell>
        </row>
        <row r="28">
          <cell r="A28" t="str">
            <v>IBOL</v>
          </cell>
          <cell r="B28" t="str">
            <v>IBOL25045700000001</v>
          </cell>
          <cell r="G28">
            <v>1549.9528427014636</v>
          </cell>
        </row>
        <row r="29">
          <cell r="A29" t="str">
            <v>IBOL</v>
          </cell>
          <cell r="B29" t="str">
            <v>IBOL25049800000001</v>
          </cell>
          <cell r="G29">
            <v>5625</v>
          </cell>
        </row>
        <row r="30">
          <cell r="A30" t="str">
            <v>IBOL</v>
          </cell>
          <cell r="B30" t="str">
            <v>IBOL25049800000005</v>
          </cell>
          <cell r="G30">
            <v>8100</v>
          </cell>
        </row>
        <row r="31">
          <cell r="A31" t="str">
            <v>IBOL</v>
          </cell>
          <cell r="B31" t="str">
            <v>IBOL45159900000002</v>
          </cell>
          <cell r="G31">
            <v>55.999999999999773</v>
          </cell>
        </row>
        <row r="32">
          <cell r="A32" t="str">
            <v>IBRE</v>
          </cell>
          <cell r="B32" t="str">
            <v>IBRE01010101990025</v>
          </cell>
          <cell r="G32">
            <v>2338.9602380952383</v>
          </cell>
        </row>
        <row r="33">
          <cell r="A33" t="str">
            <v>IBRE</v>
          </cell>
          <cell r="B33" t="str">
            <v>IBRE01010201990014</v>
          </cell>
          <cell r="G33">
            <v>863.55</v>
          </cell>
        </row>
        <row r="34">
          <cell r="A34" t="str">
            <v>IBRE</v>
          </cell>
          <cell r="B34" t="str">
            <v>IBRE01010201990018</v>
          </cell>
          <cell r="G34">
            <v>3289.0008225108268</v>
          </cell>
        </row>
        <row r="35">
          <cell r="A35" t="str">
            <v>IBRE</v>
          </cell>
          <cell r="B35" t="str">
            <v>IBRE01010301010001</v>
          </cell>
          <cell r="G35">
            <v>2249.34</v>
          </cell>
        </row>
        <row r="36">
          <cell r="A36" t="str">
            <v>IBRE</v>
          </cell>
          <cell r="B36" t="str">
            <v>IBRE01010301220003</v>
          </cell>
          <cell r="G36">
            <v>5670</v>
          </cell>
        </row>
        <row r="37">
          <cell r="A37" t="str">
            <v>IBRE</v>
          </cell>
          <cell r="B37" t="str">
            <v>IBRE01010301990036</v>
          </cell>
          <cell r="G37">
            <v>6310.0124997371095</v>
          </cell>
        </row>
        <row r="38">
          <cell r="A38" t="str">
            <v>IBRE</v>
          </cell>
          <cell r="B38" t="str">
            <v>IBRE01020101050001</v>
          </cell>
          <cell r="G38">
            <v>1526.2399999999998</v>
          </cell>
        </row>
        <row r="39">
          <cell r="A39" t="str">
            <v>IBRE</v>
          </cell>
          <cell r="B39" t="str">
            <v>IBRE01030000000015</v>
          </cell>
          <cell r="G39">
            <v>30792.316465659358</v>
          </cell>
        </row>
        <row r="40">
          <cell r="A40" t="str">
            <v>IBEA</v>
          </cell>
          <cell r="B40" t="str">
            <v>IBEA06040500000001</v>
          </cell>
          <cell r="G40">
            <v>5589.9803111111141</v>
          </cell>
        </row>
        <row r="41">
          <cell r="A41" t="str">
            <v>IBEA</v>
          </cell>
          <cell r="B41" t="str">
            <v>IBEA06041805000001</v>
          </cell>
          <cell r="G41">
            <v>860</v>
          </cell>
        </row>
        <row r="42">
          <cell r="A42" t="str">
            <v>IBEA</v>
          </cell>
          <cell r="B42" t="str">
            <v>IBEA08020102000001</v>
          </cell>
          <cell r="G42">
            <v>1870</v>
          </cell>
        </row>
        <row r="43">
          <cell r="A43" t="str">
            <v>IBEA</v>
          </cell>
          <cell r="B43" t="str">
            <v>IBEA08020102030004</v>
          </cell>
          <cell r="G43">
            <v>2356.58</v>
          </cell>
        </row>
        <row r="44">
          <cell r="A44" t="str">
            <v>IBEA</v>
          </cell>
          <cell r="B44" t="str">
            <v>IBEA08020200000003</v>
          </cell>
          <cell r="G44">
            <v>2340</v>
          </cell>
        </row>
        <row r="45">
          <cell r="A45" t="str">
            <v>IBEA</v>
          </cell>
          <cell r="B45" t="str">
            <v>IBEA17070200000002</v>
          </cell>
          <cell r="G45">
            <v>2550</v>
          </cell>
        </row>
        <row r="46">
          <cell r="A46" t="str">
            <v>IBEL</v>
          </cell>
          <cell r="B46" t="str">
            <v>IBEL02011500000002</v>
          </cell>
          <cell r="G46">
            <v>668.8913055365681</v>
          </cell>
        </row>
        <row r="47">
          <cell r="A47" t="str">
            <v>IBEL</v>
          </cell>
          <cell r="B47" t="str">
            <v>IBEL02062600000003</v>
          </cell>
          <cell r="G47">
            <v>9052.5478222731763</v>
          </cell>
        </row>
        <row r="48">
          <cell r="A48" t="str">
            <v>IBOL</v>
          </cell>
          <cell r="B48" t="str">
            <v>IBOL01010200000001</v>
          </cell>
          <cell r="G48">
            <v>1969.9217304193089</v>
          </cell>
        </row>
        <row r="49">
          <cell r="A49" t="str">
            <v>IBOL</v>
          </cell>
          <cell r="B49" t="str">
            <v>IBOL01012200000001</v>
          </cell>
          <cell r="G49">
            <v>153.51840814477188</v>
          </cell>
        </row>
        <row r="50">
          <cell r="A50" t="str">
            <v>IBOL</v>
          </cell>
          <cell r="B50" t="str">
            <v>IBOL01013400000001</v>
          </cell>
          <cell r="G50">
            <v>4600</v>
          </cell>
        </row>
        <row r="51">
          <cell r="A51" t="str">
            <v>IBOL</v>
          </cell>
          <cell r="B51" t="str">
            <v>IBOL01036400000001</v>
          </cell>
          <cell r="G51">
            <v>7176.166469219248</v>
          </cell>
        </row>
        <row r="52">
          <cell r="A52" t="str">
            <v>IBOL</v>
          </cell>
          <cell r="B52" t="str">
            <v>IBOL01049900000008</v>
          </cell>
          <cell r="G52">
            <v>827.87414973667705</v>
          </cell>
        </row>
        <row r="53">
          <cell r="A53" t="str">
            <v>IBOL</v>
          </cell>
          <cell r="B53" t="str">
            <v>IBOL03019934000002</v>
          </cell>
          <cell r="G53">
            <v>831</v>
          </cell>
        </row>
        <row r="54">
          <cell r="A54" t="str">
            <v>IBOL</v>
          </cell>
          <cell r="B54" t="str">
            <v>IBOL06074600000003</v>
          </cell>
          <cell r="G54">
            <v>26240</v>
          </cell>
        </row>
        <row r="55">
          <cell r="A55" t="str">
            <v>IBOL</v>
          </cell>
          <cell r="B55" t="str">
            <v>IBOL06074600000005</v>
          </cell>
          <cell r="G55">
            <v>43680</v>
          </cell>
        </row>
        <row r="56">
          <cell r="A56" t="str">
            <v>IBOL</v>
          </cell>
          <cell r="B56" t="str">
            <v>IBOL06075218000001</v>
          </cell>
          <cell r="G56">
            <v>13790</v>
          </cell>
        </row>
        <row r="57">
          <cell r="A57" t="str">
            <v>IBOL</v>
          </cell>
          <cell r="B57" t="str">
            <v>IBOL06094600000001</v>
          </cell>
          <cell r="G57">
            <v>35700</v>
          </cell>
        </row>
        <row r="58">
          <cell r="A58" t="str">
            <v>IBOL</v>
          </cell>
          <cell r="B58" t="str">
            <v>IBOL08030500000001</v>
          </cell>
          <cell r="G58">
            <v>5624.0170696140885</v>
          </cell>
        </row>
        <row r="59">
          <cell r="A59" t="str">
            <v>IBOL</v>
          </cell>
          <cell r="B59" t="str">
            <v>IBOL08049900000002</v>
          </cell>
          <cell r="G59">
            <v>1914.9080364449633</v>
          </cell>
        </row>
        <row r="60">
          <cell r="A60" t="str">
            <v>IBOL</v>
          </cell>
          <cell r="B60" t="str">
            <v>IBOL14010100000001</v>
          </cell>
          <cell r="G60">
            <v>123.92783759929401</v>
          </cell>
        </row>
        <row r="61">
          <cell r="A61" t="str">
            <v>IBOL</v>
          </cell>
          <cell r="B61" t="str">
            <v>IBOL15010500000001</v>
          </cell>
          <cell r="G61">
            <v>2854.1243453862608</v>
          </cell>
        </row>
        <row r="62">
          <cell r="A62" t="str">
            <v>IBOL</v>
          </cell>
          <cell r="B62" t="str">
            <v>IBOL15110200000001</v>
          </cell>
          <cell r="G62">
            <v>9000</v>
          </cell>
        </row>
        <row r="63">
          <cell r="A63" t="str">
            <v>IBOL</v>
          </cell>
          <cell r="B63" t="str">
            <v>IBOL25040300000001</v>
          </cell>
          <cell r="G63">
            <v>378</v>
          </cell>
        </row>
        <row r="64">
          <cell r="A64" t="str">
            <v>IBOL</v>
          </cell>
          <cell r="B64" t="str">
            <v>IBOL25046100000001</v>
          </cell>
          <cell r="G64">
            <v>34290</v>
          </cell>
        </row>
        <row r="65">
          <cell r="A65" t="str">
            <v>IBRE</v>
          </cell>
          <cell r="B65" t="str">
            <v>IBRE01010101990033</v>
          </cell>
          <cell r="G65">
            <v>4683.16</v>
          </cell>
        </row>
        <row r="66">
          <cell r="A66" t="str">
            <v>IBRE</v>
          </cell>
          <cell r="B66" t="str">
            <v>IBRE01010201220002B</v>
          </cell>
          <cell r="G66">
            <v>553.5</v>
          </cell>
        </row>
        <row r="67">
          <cell r="A67" t="str">
            <v>IBRE</v>
          </cell>
          <cell r="B67" t="str">
            <v>IBRE01010301220005B</v>
          </cell>
          <cell r="G67">
            <v>472.5</v>
          </cell>
        </row>
        <row r="68">
          <cell r="A68" t="str">
            <v>IBRE</v>
          </cell>
          <cell r="B68" t="str">
            <v>IBRE01030302020001</v>
          </cell>
          <cell r="G68">
            <v>36450.004436604941</v>
          </cell>
        </row>
        <row r="69">
          <cell r="A69" t="str">
            <v>IBRE</v>
          </cell>
          <cell r="B69" t="str">
            <v>IBRE01100000000002</v>
          </cell>
          <cell r="G69">
            <v>1690.76</v>
          </cell>
        </row>
        <row r="70">
          <cell r="A70" t="str">
            <v>IBRE</v>
          </cell>
          <cell r="B70" t="str">
            <v>IBRE02010322000001B</v>
          </cell>
          <cell r="G70">
            <v>310.5</v>
          </cell>
        </row>
        <row r="71">
          <cell r="A71" t="str">
            <v>IBRE</v>
          </cell>
          <cell r="B71" t="str">
            <v>IBRE02010323000001B</v>
          </cell>
          <cell r="G71">
            <v>1372.8</v>
          </cell>
        </row>
        <row r="72">
          <cell r="A72" t="str">
            <v>IBRE</v>
          </cell>
          <cell r="B72" t="str">
            <v>IBRE07070102020001B</v>
          </cell>
          <cell r="G72">
            <v>1391.5</v>
          </cell>
        </row>
        <row r="73">
          <cell r="A73" t="str">
            <v>IBUS</v>
          </cell>
          <cell r="B73" t="str">
            <v>IBUS14010113000001</v>
          </cell>
          <cell r="G73">
            <v>4153.1034718615001</v>
          </cell>
        </row>
        <row r="74">
          <cell r="A74" t="str">
            <v>ICHE</v>
          </cell>
          <cell r="B74" t="str">
            <v>ICHE34000000000001</v>
          </cell>
          <cell r="G74">
            <v>1199.9797355731803</v>
          </cell>
        </row>
        <row r="75">
          <cell r="A75" t="str">
            <v>ICOA</v>
          </cell>
          <cell r="B75" t="str">
            <v>ICOA27000000000001</v>
          </cell>
          <cell r="G75">
            <v>4252.5</v>
          </cell>
        </row>
        <row r="76">
          <cell r="A76" t="str">
            <v>ICOD</v>
          </cell>
          <cell r="B76" t="str">
            <v>ICOD01010207010001</v>
          </cell>
          <cell r="G76">
            <v>5312.1164806025072</v>
          </cell>
        </row>
        <row r="77">
          <cell r="A77" t="str">
            <v>ICOD</v>
          </cell>
          <cell r="B77" t="str">
            <v>ICOD01010225020002</v>
          </cell>
          <cell r="G77">
            <v>18666.390855614995</v>
          </cell>
        </row>
        <row r="78">
          <cell r="A78" t="str">
            <v>IBEA</v>
          </cell>
          <cell r="B78" t="str">
            <v>IBEA01040000000012</v>
          </cell>
          <cell r="G78">
            <v>112.27</v>
          </cell>
        </row>
        <row r="79">
          <cell r="A79" t="str">
            <v>IBEA</v>
          </cell>
          <cell r="B79" t="str">
            <v>IBEA01040000000022</v>
          </cell>
          <cell r="G79">
            <v>282.72000000000003</v>
          </cell>
        </row>
        <row r="80">
          <cell r="A80" t="str">
            <v>IBEL</v>
          </cell>
          <cell r="B80" t="str">
            <v>IBEL02020800000001</v>
          </cell>
          <cell r="G80">
            <v>5099.1000000000004</v>
          </cell>
        </row>
        <row r="81">
          <cell r="A81" t="str">
            <v>IBEL</v>
          </cell>
          <cell r="B81" t="str">
            <v>IBEL02130200000002</v>
          </cell>
          <cell r="G81">
            <v>26025.995555555564</v>
          </cell>
        </row>
        <row r="82">
          <cell r="A82" t="str">
            <v>IBLO</v>
          </cell>
          <cell r="B82" t="str">
            <v>IBLO16010400000001</v>
          </cell>
          <cell r="G82">
            <v>79800</v>
          </cell>
        </row>
        <row r="83">
          <cell r="A83" t="str">
            <v>IBOL</v>
          </cell>
          <cell r="B83" t="str">
            <v>IBOL01010426000001</v>
          </cell>
          <cell r="G83">
            <v>1484</v>
          </cell>
        </row>
        <row r="84">
          <cell r="A84" t="str">
            <v>IBOL</v>
          </cell>
          <cell r="B84" t="str">
            <v>IBOL01010800000001</v>
          </cell>
          <cell r="G84">
            <v>256.05374704061063</v>
          </cell>
        </row>
        <row r="85">
          <cell r="A85" t="str">
            <v>IBOL</v>
          </cell>
          <cell r="B85" t="str">
            <v>IBOL01011300000001</v>
          </cell>
          <cell r="G85">
            <v>3805.8659537037024</v>
          </cell>
        </row>
        <row r="86">
          <cell r="A86" t="str">
            <v>IBOL</v>
          </cell>
          <cell r="B86" t="str">
            <v>IBOL01011600000002</v>
          </cell>
          <cell r="G86">
            <v>305.99616350084216</v>
          </cell>
        </row>
        <row r="87">
          <cell r="A87" t="str">
            <v>IBOL</v>
          </cell>
          <cell r="B87" t="str">
            <v>IBOL01019928000002</v>
          </cell>
          <cell r="G87">
            <v>1172.9583823529413</v>
          </cell>
        </row>
        <row r="88">
          <cell r="A88" t="str">
            <v>IBOL</v>
          </cell>
          <cell r="B88" t="str">
            <v>IBOL01042200000001</v>
          </cell>
          <cell r="G88">
            <v>1917.8986264519601</v>
          </cell>
        </row>
        <row r="89">
          <cell r="A89" t="str">
            <v>IBOL</v>
          </cell>
          <cell r="B89" t="str">
            <v>IBOL06074100000003</v>
          </cell>
          <cell r="G89">
            <v>44308</v>
          </cell>
        </row>
        <row r="90">
          <cell r="A90" t="str">
            <v>IBOL</v>
          </cell>
          <cell r="B90" t="str">
            <v>IBOL06074100000004</v>
          </cell>
          <cell r="G90">
            <v>12000</v>
          </cell>
        </row>
        <row r="91">
          <cell r="A91" t="str">
            <v>IBOL</v>
          </cell>
          <cell r="B91" t="str">
            <v>IBOL06074600000001</v>
          </cell>
          <cell r="G91">
            <v>75936</v>
          </cell>
        </row>
        <row r="92">
          <cell r="A92" t="str">
            <v>IBOL</v>
          </cell>
          <cell r="B92" t="str">
            <v>IBOL14015100000001</v>
          </cell>
          <cell r="G92">
            <v>80.856425383277013</v>
          </cell>
        </row>
        <row r="93">
          <cell r="A93" t="str">
            <v>IBOL</v>
          </cell>
          <cell r="B93" t="str">
            <v>IBOL15040300000001</v>
          </cell>
          <cell r="G93">
            <v>261</v>
          </cell>
        </row>
        <row r="94">
          <cell r="A94" t="str">
            <v>IBOL</v>
          </cell>
          <cell r="B94" t="str">
            <v>IBOL15114100000001</v>
          </cell>
          <cell r="G94">
            <v>2250</v>
          </cell>
        </row>
        <row r="95">
          <cell r="A95" t="str">
            <v>IBOL</v>
          </cell>
          <cell r="B95" t="str">
            <v>IBOL15159900000002</v>
          </cell>
          <cell r="G95">
            <v>1270.9905929920765</v>
          </cell>
        </row>
        <row r="96">
          <cell r="A96" t="str">
            <v>IBOL</v>
          </cell>
          <cell r="B96" t="str">
            <v>IBOL25049800000002</v>
          </cell>
          <cell r="G96">
            <v>3470</v>
          </cell>
        </row>
        <row r="97">
          <cell r="A97" t="str">
            <v>IBOL</v>
          </cell>
          <cell r="B97" t="str">
            <v>IBOL44139900000001</v>
          </cell>
          <cell r="G97">
            <v>69.3</v>
          </cell>
        </row>
        <row r="98">
          <cell r="A98" t="str">
            <v>IBRE</v>
          </cell>
          <cell r="B98" t="str">
            <v>IBRE01010101990023</v>
          </cell>
          <cell r="G98">
            <v>2138.9088005054482</v>
          </cell>
        </row>
        <row r="99">
          <cell r="A99" t="str">
            <v>IBRE</v>
          </cell>
          <cell r="B99" t="str">
            <v>IBRE01010204020001</v>
          </cell>
          <cell r="G99">
            <v>1925.95</v>
          </cell>
        </row>
        <row r="100">
          <cell r="A100" t="str">
            <v>IBRE</v>
          </cell>
          <cell r="B100" t="str">
            <v>IBRE01010302990002B</v>
          </cell>
          <cell r="G100">
            <v>437</v>
          </cell>
        </row>
        <row r="101">
          <cell r="A101" t="str">
            <v>IBRE</v>
          </cell>
          <cell r="B101" t="str">
            <v>IBRE01010309030005</v>
          </cell>
          <cell r="G101">
            <v>3080</v>
          </cell>
        </row>
        <row r="102">
          <cell r="A102" t="str">
            <v>IBRE</v>
          </cell>
          <cell r="B102" t="str">
            <v>IBRE01040302060001</v>
          </cell>
          <cell r="G102">
            <v>11886.79267891507</v>
          </cell>
        </row>
        <row r="103">
          <cell r="A103" t="str">
            <v>IBRE</v>
          </cell>
          <cell r="B103" t="str">
            <v>IBRE01050302120001</v>
          </cell>
          <cell r="G103">
            <v>6075</v>
          </cell>
        </row>
        <row r="104">
          <cell r="A104" t="str">
            <v>IBRE</v>
          </cell>
          <cell r="B104" t="str">
            <v>IBRE01050302140001</v>
          </cell>
          <cell r="G104">
            <v>21609.00138888889</v>
          </cell>
        </row>
        <row r="105">
          <cell r="A105" t="str">
            <v>IBRE</v>
          </cell>
          <cell r="B105" t="str">
            <v>IBRE01140000000001</v>
          </cell>
          <cell r="G105">
            <v>18400.091844998959</v>
          </cell>
        </row>
        <row r="106">
          <cell r="A106" t="str">
            <v>IBRE</v>
          </cell>
          <cell r="B106" t="str">
            <v>IBRE01140000000006</v>
          </cell>
          <cell r="G106">
            <v>5750</v>
          </cell>
        </row>
        <row r="107">
          <cell r="A107" t="str">
            <v>IBRE</v>
          </cell>
          <cell r="B107" t="str">
            <v>IBRE02010304000001</v>
          </cell>
          <cell r="G107">
            <v>681.75</v>
          </cell>
        </row>
        <row r="108">
          <cell r="A108" t="str">
            <v>IBUS</v>
          </cell>
          <cell r="B108" t="str">
            <v>IBUS22010121000001</v>
          </cell>
          <cell r="G108">
            <v>12862</v>
          </cell>
        </row>
        <row r="109">
          <cell r="A109" t="str">
            <v>ICHE</v>
          </cell>
          <cell r="B109" t="str">
            <v>ICHE08000000000001</v>
          </cell>
          <cell r="G109">
            <v>2200.0000000000236</v>
          </cell>
        </row>
        <row r="110">
          <cell r="A110" t="str">
            <v>ICHE</v>
          </cell>
          <cell r="B110" t="str">
            <v>ICHE08000000000005</v>
          </cell>
          <cell r="G110">
            <v>540.00804040404205</v>
          </cell>
        </row>
        <row r="111">
          <cell r="A111" t="str">
            <v>ICHE</v>
          </cell>
          <cell r="B111" t="str">
            <v>ICHE19000000000002</v>
          </cell>
          <cell r="G111">
            <v>5599.9988693342166</v>
          </cell>
        </row>
        <row r="112">
          <cell r="A112" t="str">
            <v>ICOA</v>
          </cell>
          <cell r="B112" t="str">
            <v>ICOA08000000000006</v>
          </cell>
          <cell r="G112">
            <v>440</v>
          </cell>
        </row>
        <row r="113">
          <cell r="A113" t="str">
            <v>ICOD</v>
          </cell>
          <cell r="B113" t="str">
            <v>ICOD01010208010001</v>
          </cell>
          <cell r="G113">
            <v>7100.0006658914681</v>
          </cell>
        </row>
        <row r="114">
          <cell r="A114" t="str">
            <v>ICOD</v>
          </cell>
          <cell r="B114" t="str">
            <v>ICOD02010203010003</v>
          </cell>
          <cell r="G114">
            <v>63700.017942588514</v>
          </cell>
        </row>
        <row r="115">
          <cell r="A115" t="str">
            <v>ICOD</v>
          </cell>
          <cell r="B115" t="str">
            <v>ICOD02010204010001</v>
          </cell>
          <cell r="G115">
            <v>3040</v>
          </cell>
        </row>
        <row r="116">
          <cell r="A116" t="str">
            <v>IBEL</v>
          </cell>
          <cell r="B116" t="str">
            <v>IBEL02070600000001</v>
          </cell>
          <cell r="G116">
            <v>14033.7034285714</v>
          </cell>
        </row>
        <row r="117">
          <cell r="A117" t="str">
            <v>IBEL</v>
          </cell>
          <cell r="B117" t="str">
            <v>IBEL02070700000001B</v>
          </cell>
          <cell r="G117">
            <v>2926.1200000000017</v>
          </cell>
        </row>
        <row r="118">
          <cell r="A118" t="str">
            <v>IBOL</v>
          </cell>
          <cell r="B118" t="str">
            <v>IBOL01011100000001</v>
          </cell>
          <cell r="G118">
            <v>1348.5331171436935</v>
          </cell>
        </row>
        <row r="119">
          <cell r="A119" t="str">
            <v>IBOL</v>
          </cell>
          <cell r="B119" t="str">
            <v>IBOL01011800000001</v>
          </cell>
          <cell r="G119">
            <v>2279.4292823758487</v>
          </cell>
        </row>
        <row r="120">
          <cell r="A120" t="str">
            <v>IBOL</v>
          </cell>
          <cell r="B120" t="str">
            <v>IBOL01012800000001</v>
          </cell>
          <cell r="G120">
            <v>1388.1671088757059</v>
          </cell>
        </row>
        <row r="121">
          <cell r="A121" t="str">
            <v>IBOL</v>
          </cell>
          <cell r="B121" t="str">
            <v>IBOL01019800000001</v>
          </cell>
          <cell r="G121">
            <v>181.80000000000004</v>
          </cell>
        </row>
        <row r="122">
          <cell r="A122" t="str">
            <v>IBOL</v>
          </cell>
          <cell r="B122" t="str">
            <v>IBOL01049819000001</v>
          </cell>
          <cell r="G122">
            <v>3204.88</v>
          </cell>
        </row>
        <row r="123">
          <cell r="A123" t="str">
            <v>IBOL</v>
          </cell>
          <cell r="B123" t="str">
            <v>IBOL01049900000004</v>
          </cell>
          <cell r="G123">
            <v>494.44960233264783</v>
          </cell>
        </row>
        <row r="124">
          <cell r="A124" t="str">
            <v>IBOL</v>
          </cell>
          <cell r="B124" t="str">
            <v>IBOL01049900000005</v>
          </cell>
          <cell r="G124">
            <v>1401.9051770237479</v>
          </cell>
        </row>
        <row r="125">
          <cell r="A125" t="str">
            <v>IBOL</v>
          </cell>
          <cell r="B125" t="str">
            <v>IBOL05049800000003</v>
          </cell>
          <cell r="G125">
            <v>382.38890994280621</v>
          </cell>
        </row>
        <row r="126">
          <cell r="A126" t="str">
            <v>IBOL</v>
          </cell>
          <cell r="B126" t="str">
            <v>IBOL05049900000001</v>
          </cell>
          <cell r="G126">
            <v>2800</v>
          </cell>
        </row>
        <row r="127">
          <cell r="A127" t="str">
            <v>IBOL</v>
          </cell>
          <cell r="B127" t="str">
            <v>IBOL06045110000001</v>
          </cell>
          <cell r="G127">
            <v>347.62741120359112</v>
          </cell>
        </row>
        <row r="128">
          <cell r="A128" t="str">
            <v>IBOL</v>
          </cell>
          <cell r="B128" t="str">
            <v>IBOL06075000000005</v>
          </cell>
          <cell r="G128">
            <v>68</v>
          </cell>
        </row>
        <row r="129">
          <cell r="A129" t="str">
            <v>IBOL</v>
          </cell>
          <cell r="B129" t="str">
            <v>IBOL06075200000002</v>
          </cell>
          <cell r="G129">
            <v>53298</v>
          </cell>
        </row>
        <row r="130">
          <cell r="A130" t="str">
            <v>IBOL</v>
          </cell>
          <cell r="B130" t="str">
            <v>IBOL06095000000001</v>
          </cell>
          <cell r="G130">
            <v>420</v>
          </cell>
        </row>
        <row r="131">
          <cell r="A131" t="str">
            <v>IBOL</v>
          </cell>
          <cell r="B131" t="str">
            <v>IBOL06095018000001</v>
          </cell>
          <cell r="G131">
            <v>3280</v>
          </cell>
        </row>
        <row r="132">
          <cell r="A132" t="str">
            <v>IBOL</v>
          </cell>
          <cell r="B132" t="str">
            <v>IBOL07159900000002</v>
          </cell>
          <cell r="G132">
            <v>280.00799627732886</v>
          </cell>
        </row>
        <row r="133">
          <cell r="A133" t="str">
            <v>IBOL</v>
          </cell>
          <cell r="B133" t="str">
            <v>IBOL07159900000003</v>
          </cell>
          <cell r="G133">
            <v>633.19144904673078</v>
          </cell>
        </row>
        <row r="134">
          <cell r="A134" t="str">
            <v>IBOL</v>
          </cell>
          <cell r="B134" t="str">
            <v>IBOL08019800000001</v>
          </cell>
          <cell r="G134">
            <v>470.5884189414939</v>
          </cell>
        </row>
        <row r="135">
          <cell r="A135" t="str">
            <v>IBOL</v>
          </cell>
          <cell r="B135" t="str">
            <v>IBOL08030400000001</v>
          </cell>
          <cell r="G135">
            <v>671.3892131304242</v>
          </cell>
        </row>
        <row r="136">
          <cell r="A136" t="str">
            <v>IBOL</v>
          </cell>
          <cell r="B136" t="str">
            <v>IBOL08040200000001</v>
          </cell>
          <cell r="G136">
            <v>2019.1506958802509</v>
          </cell>
        </row>
        <row r="137">
          <cell r="A137" t="str">
            <v>IBOL</v>
          </cell>
          <cell r="B137" t="str">
            <v>IBOL15030400000001</v>
          </cell>
          <cell r="G137">
            <v>147.01201951862373</v>
          </cell>
        </row>
        <row r="138">
          <cell r="A138" t="str">
            <v>IBOL</v>
          </cell>
          <cell r="B138" t="str">
            <v>IBOL15110500000001</v>
          </cell>
          <cell r="G138">
            <v>688</v>
          </cell>
        </row>
        <row r="139">
          <cell r="A139" t="str">
            <v>IBOL</v>
          </cell>
          <cell r="B139" t="str">
            <v>IBOL15115200000001</v>
          </cell>
          <cell r="G139">
            <v>2320</v>
          </cell>
        </row>
        <row r="140">
          <cell r="A140" t="str">
            <v>IBOL</v>
          </cell>
          <cell r="B140" t="str">
            <v>IBOL24119826000003</v>
          </cell>
          <cell r="G140">
            <v>841.62</v>
          </cell>
        </row>
        <row r="141">
          <cell r="A141" t="str">
            <v>IBOL</v>
          </cell>
          <cell r="B141" t="str">
            <v>IBOL25040327000001</v>
          </cell>
          <cell r="G141">
            <v>680.83950335480654</v>
          </cell>
        </row>
        <row r="142">
          <cell r="A142" t="str">
            <v>IBOL</v>
          </cell>
          <cell r="B142" t="str">
            <v>IBOL25049800000003</v>
          </cell>
          <cell r="G142">
            <v>6930</v>
          </cell>
        </row>
        <row r="143">
          <cell r="A143" t="str">
            <v>IBOL</v>
          </cell>
          <cell r="B143" t="str">
            <v>IBOL25049800000006</v>
          </cell>
          <cell r="G143">
            <v>1285</v>
          </cell>
        </row>
        <row r="144">
          <cell r="A144" t="str">
            <v>IBRE</v>
          </cell>
          <cell r="B144" t="str">
            <v>IBRE01010101990019</v>
          </cell>
          <cell r="G144">
            <v>371.66698200205673</v>
          </cell>
        </row>
        <row r="145">
          <cell r="A145" t="str">
            <v>IBRE</v>
          </cell>
          <cell r="B145" t="str">
            <v>IBRE01010301020003</v>
          </cell>
          <cell r="G145">
            <v>2660</v>
          </cell>
        </row>
        <row r="146">
          <cell r="A146" t="str">
            <v>IBRE</v>
          </cell>
          <cell r="B146" t="str">
            <v>IBRE01010301990015</v>
          </cell>
          <cell r="G146">
            <v>4505.5334815715287</v>
          </cell>
        </row>
        <row r="147">
          <cell r="A147" t="str">
            <v>IBRE</v>
          </cell>
          <cell r="B147" t="str">
            <v>IBRE01040302040001</v>
          </cell>
          <cell r="G147">
            <v>7276.5200000000023</v>
          </cell>
        </row>
        <row r="148">
          <cell r="A148" t="str">
            <v>IBRE</v>
          </cell>
          <cell r="B148" t="str">
            <v>IBRE01040302080001</v>
          </cell>
          <cell r="G148">
            <v>7276.5204949494928</v>
          </cell>
        </row>
        <row r="149">
          <cell r="A149" t="str">
            <v>IBRE</v>
          </cell>
          <cell r="B149" t="str">
            <v>IBRE01050302100001</v>
          </cell>
          <cell r="G149">
            <v>1709.9949999999999</v>
          </cell>
        </row>
        <row r="150">
          <cell r="A150" t="str">
            <v>IBRE</v>
          </cell>
          <cell r="B150" t="str">
            <v>IBRE01120000000005</v>
          </cell>
          <cell r="G150">
            <v>3046.1605263157899</v>
          </cell>
        </row>
        <row r="151">
          <cell r="A151" t="str">
            <v>IBRE</v>
          </cell>
          <cell r="B151" t="str">
            <v>IBRE01140000000002</v>
          </cell>
          <cell r="G151">
            <v>40200</v>
          </cell>
        </row>
        <row r="152">
          <cell r="A152" t="str">
            <v>IBRE</v>
          </cell>
          <cell r="B152" t="str">
            <v>IBRE07080102020001B</v>
          </cell>
          <cell r="G152">
            <v>1072.5</v>
          </cell>
        </row>
        <row r="153">
          <cell r="A153" t="str">
            <v>ICAP</v>
          </cell>
          <cell r="B153" t="str">
            <v>ICAP02060000000001</v>
          </cell>
          <cell r="G153">
            <v>24931.8</v>
          </cell>
        </row>
        <row r="154">
          <cell r="A154" t="str">
            <v>IBEA</v>
          </cell>
          <cell r="B154" t="str">
            <v>IBEA01010000000005</v>
          </cell>
          <cell r="G154">
            <v>3467.2400000000098</v>
          </cell>
        </row>
        <row r="155">
          <cell r="A155" t="str">
            <v>IBEA</v>
          </cell>
          <cell r="B155" t="str">
            <v>IBEA01050000000045B</v>
          </cell>
          <cell r="G155">
            <v>250</v>
          </cell>
        </row>
        <row r="156">
          <cell r="A156" t="str">
            <v>IBEA</v>
          </cell>
          <cell r="B156" t="str">
            <v>IBEA08020102000003</v>
          </cell>
          <cell r="G156">
            <v>2004.96</v>
          </cell>
        </row>
        <row r="157">
          <cell r="A157" t="str">
            <v>IBLO</v>
          </cell>
          <cell r="B157" t="str">
            <v>IBLO09010104000001</v>
          </cell>
          <cell r="G157">
            <v>100</v>
          </cell>
        </row>
        <row r="158">
          <cell r="A158" t="str">
            <v>IBOL</v>
          </cell>
          <cell r="B158" t="str">
            <v>IBOL01011900000001</v>
          </cell>
          <cell r="G158">
            <v>72.8027728574842</v>
          </cell>
        </row>
        <row r="159">
          <cell r="A159" t="str">
            <v>IBOL</v>
          </cell>
          <cell r="B159" t="str">
            <v>IBOL01013200000001</v>
          </cell>
          <cell r="G159">
            <v>5263.6444959940318</v>
          </cell>
        </row>
        <row r="160">
          <cell r="A160" t="str">
            <v>IBOL</v>
          </cell>
          <cell r="B160" t="str">
            <v>IBOL01041900000001</v>
          </cell>
          <cell r="G160">
            <v>5161.3308176187375</v>
          </cell>
        </row>
        <row r="161">
          <cell r="A161" t="str">
            <v>IBOL</v>
          </cell>
          <cell r="B161" t="str">
            <v>IBOL06075200000003</v>
          </cell>
          <cell r="G161">
            <v>5910</v>
          </cell>
        </row>
        <row r="162">
          <cell r="A162" t="str">
            <v>IBOL</v>
          </cell>
          <cell r="B162" t="str">
            <v>IBOL08040300000001</v>
          </cell>
          <cell r="G162">
            <v>435</v>
          </cell>
        </row>
        <row r="163">
          <cell r="A163" t="str">
            <v>IBOL</v>
          </cell>
          <cell r="B163" t="str">
            <v>IBOL15010300000001</v>
          </cell>
          <cell r="G163">
            <v>923.6872318637711</v>
          </cell>
        </row>
        <row r="164">
          <cell r="A164" t="str">
            <v>IBOL</v>
          </cell>
          <cell r="B164" t="str">
            <v>IBOL15110300000001</v>
          </cell>
          <cell r="G164">
            <v>255</v>
          </cell>
        </row>
        <row r="165">
          <cell r="A165" t="str">
            <v>IBOL</v>
          </cell>
          <cell r="B165" t="str">
            <v>IBOL24119800000001</v>
          </cell>
          <cell r="G165">
            <v>1632.1762712916805</v>
          </cell>
        </row>
        <row r="166">
          <cell r="A166" t="str">
            <v>IBOL</v>
          </cell>
          <cell r="B166" t="str">
            <v>IBOL24119800000003</v>
          </cell>
          <cell r="G166">
            <v>682.5</v>
          </cell>
        </row>
        <row r="167">
          <cell r="A167" t="str">
            <v>IBOL</v>
          </cell>
          <cell r="B167" t="str">
            <v>IBOL25040527000001</v>
          </cell>
          <cell r="G167">
            <v>500</v>
          </cell>
        </row>
        <row r="168">
          <cell r="A168" t="str">
            <v>IBOL</v>
          </cell>
          <cell r="B168" t="str">
            <v>IBOL25045300000001</v>
          </cell>
          <cell r="G168">
            <v>2730.0025684843076</v>
          </cell>
        </row>
        <row r="169">
          <cell r="A169" t="str">
            <v>IBOL</v>
          </cell>
          <cell r="B169" t="str">
            <v>IBOL25045427000001</v>
          </cell>
          <cell r="G169">
            <v>3322.8367357615157</v>
          </cell>
        </row>
        <row r="170">
          <cell r="A170" t="str">
            <v>IBOL</v>
          </cell>
          <cell r="B170" t="str">
            <v>IBOL25045900000001</v>
          </cell>
          <cell r="G170">
            <v>2648.727320845499</v>
          </cell>
        </row>
        <row r="171">
          <cell r="A171" t="str">
            <v>IBOL</v>
          </cell>
          <cell r="B171" t="str">
            <v>IBOL25046000000001</v>
          </cell>
          <cell r="G171">
            <v>23004</v>
          </cell>
        </row>
        <row r="172">
          <cell r="A172" t="str">
            <v>IBOL</v>
          </cell>
          <cell r="B172" t="str">
            <v>IBOL25049800000004</v>
          </cell>
          <cell r="G172">
            <v>5352</v>
          </cell>
        </row>
        <row r="173">
          <cell r="A173" t="str">
            <v>IBOL</v>
          </cell>
          <cell r="B173" t="str">
            <v>IBOL50049826000002</v>
          </cell>
          <cell r="G173">
            <v>487.23999999999995</v>
          </cell>
        </row>
        <row r="174">
          <cell r="A174" t="str">
            <v>IBRE</v>
          </cell>
          <cell r="B174" t="str">
            <v>IBRE01010201990017</v>
          </cell>
          <cell r="G174">
            <v>299.0047368421159</v>
          </cell>
        </row>
        <row r="175">
          <cell r="A175" t="str">
            <v>IBRE</v>
          </cell>
          <cell r="B175" t="str">
            <v>IBRE01010201990022B</v>
          </cell>
          <cell r="G175">
            <v>185</v>
          </cell>
        </row>
        <row r="176">
          <cell r="A176" t="str">
            <v>IBRE</v>
          </cell>
          <cell r="B176" t="str">
            <v>IBRE01010301990035</v>
          </cell>
          <cell r="G176">
            <v>10800.002003366804</v>
          </cell>
        </row>
        <row r="177">
          <cell r="A177" t="str">
            <v>IBRE</v>
          </cell>
          <cell r="B177" t="str">
            <v>IBRE01020301130002</v>
          </cell>
          <cell r="G177">
            <v>56024.959999999985</v>
          </cell>
        </row>
        <row r="178">
          <cell r="A178" t="str">
            <v>IBRE</v>
          </cell>
          <cell r="B178" t="str">
            <v>IBRE01030000000003</v>
          </cell>
          <cell r="G178">
            <v>4851</v>
          </cell>
        </row>
        <row r="179">
          <cell r="A179" t="str">
            <v>IBRE</v>
          </cell>
          <cell r="B179" t="str">
            <v>IBRE01030302030001</v>
          </cell>
          <cell r="G179">
            <v>3969.0049055555496</v>
          </cell>
        </row>
        <row r="180">
          <cell r="A180" t="str">
            <v>IBRE</v>
          </cell>
          <cell r="B180" t="str">
            <v>IBRE01140302020001</v>
          </cell>
          <cell r="G180">
            <v>6867.3033333333306</v>
          </cell>
        </row>
        <row r="181">
          <cell r="A181" t="str">
            <v>IBRE</v>
          </cell>
          <cell r="B181" t="str">
            <v>IBRE02010305000007B</v>
          </cell>
          <cell r="G181">
            <v>450</v>
          </cell>
        </row>
        <row r="182">
          <cell r="A182" t="str">
            <v>IBRE</v>
          </cell>
          <cell r="B182" t="str">
            <v>IBRE02010319000001</v>
          </cell>
          <cell r="G182">
            <v>6431.73</v>
          </cell>
        </row>
        <row r="183">
          <cell r="A183" t="str">
            <v>IBUS</v>
          </cell>
          <cell r="B183" t="str">
            <v>IBUS07010107000001</v>
          </cell>
          <cell r="G183">
            <v>13953.937416666684</v>
          </cell>
        </row>
        <row r="184">
          <cell r="A184" t="str">
            <v>IBUS</v>
          </cell>
          <cell r="B184" t="str">
            <v>IBUS12010111000001</v>
          </cell>
          <cell r="G184">
            <v>31265.598611111112</v>
          </cell>
        </row>
        <row r="185">
          <cell r="A185" t="str">
            <v>IBUS</v>
          </cell>
          <cell r="B185" t="str">
            <v>IBUS18010117000001</v>
          </cell>
          <cell r="G185">
            <v>6460.5</v>
          </cell>
        </row>
        <row r="186">
          <cell r="A186" t="str">
            <v>ICHE</v>
          </cell>
          <cell r="B186" t="str">
            <v>ICHE02000000000001</v>
          </cell>
          <cell r="G186">
            <v>1120</v>
          </cell>
        </row>
        <row r="187">
          <cell r="A187" t="str">
            <v>ICOA</v>
          </cell>
          <cell r="B187" t="str">
            <v>ICOA15000000000002</v>
          </cell>
          <cell r="G187">
            <v>1800</v>
          </cell>
        </row>
        <row r="188">
          <cell r="A188" t="str">
            <v>ICOD</v>
          </cell>
          <cell r="B188" t="str">
            <v>ICOD01010206010001</v>
          </cell>
          <cell r="G188">
            <v>3040.0398031472469</v>
          </cell>
        </row>
        <row r="189">
          <cell r="A189" t="str">
            <v>ICOD</v>
          </cell>
          <cell r="B189" t="str">
            <v>ICOD01010218020001</v>
          </cell>
          <cell r="G189">
            <v>6840</v>
          </cell>
        </row>
        <row r="190">
          <cell r="A190" t="str">
            <v>ICOD</v>
          </cell>
          <cell r="B190" t="str">
            <v>ICOD02010102010002</v>
          </cell>
          <cell r="G190">
            <v>5540</v>
          </cell>
        </row>
        <row r="191">
          <cell r="A191" t="str">
            <v>ICOD</v>
          </cell>
          <cell r="B191" t="str">
            <v>ICOD03090201000001</v>
          </cell>
          <cell r="G191">
            <v>6588.0387141018691</v>
          </cell>
        </row>
        <row r="192">
          <cell r="A192" t="str">
            <v>IBRE</v>
          </cell>
          <cell r="B192" t="str">
            <v>IBRE01140000000005</v>
          </cell>
          <cell r="G192">
            <v>5360</v>
          </cell>
        </row>
        <row r="193">
          <cell r="A193" t="str">
            <v>IBUS</v>
          </cell>
          <cell r="B193" t="str">
            <v>IBUS02030000000001</v>
          </cell>
          <cell r="G193">
            <v>1622.5</v>
          </cell>
        </row>
        <row r="194">
          <cell r="A194" t="str">
            <v>IBUS</v>
          </cell>
          <cell r="B194" t="str">
            <v>IBUS06110000000001</v>
          </cell>
          <cell r="G194">
            <v>33174</v>
          </cell>
        </row>
        <row r="195">
          <cell r="A195" t="str">
            <v>ICAP</v>
          </cell>
          <cell r="B195" t="str">
            <v>ICAP04010400000001</v>
          </cell>
          <cell r="G195">
            <v>389.88000000000011</v>
          </cell>
        </row>
        <row r="196">
          <cell r="A196" t="str">
            <v>ICHE</v>
          </cell>
          <cell r="B196" t="str">
            <v>ICHE06000000000001</v>
          </cell>
          <cell r="G196">
            <v>4200</v>
          </cell>
        </row>
        <row r="197">
          <cell r="A197" t="str">
            <v>ICHE</v>
          </cell>
          <cell r="B197" t="str">
            <v>ICHE20000000000001B</v>
          </cell>
          <cell r="G197">
            <v>350</v>
          </cell>
        </row>
        <row r="198">
          <cell r="A198" t="str">
            <v>ICOD</v>
          </cell>
          <cell r="B198" t="str">
            <v>ICOD01010218020006</v>
          </cell>
          <cell r="G198">
            <v>3723.9966666666987</v>
          </cell>
        </row>
        <row r="199">
          <cell r="A199" t="str">
            <v>ICOD</v>
          </cell>
          <cell r="B199" t="str">
            <v>ICOD02010102010001</v>
          </cell>
          <cell r="G199">
            <v>48800.001818181801</v>
          </cell>
        </row>
        <row r="200">
          <cell r="A200" t="str">
            <v>ICOD</v>
          </cell>
          <cell r="B200" t="str">
            <v>ICOD02010203010001</v>
          </cell>
          <cell r="G200">
            <v>4105.2279064682079</v>
          </cell>
        </row>
        <row r="201">
          <cell r="A201" t="str">
            <v>ICOD</v>
          </cell>
          <cell r="B201" t="str">
            <v>ICOD03020100000002</v>
          </cell>
          <cell r="G201">
            <v>420.15500000000014</v>
          </cell>
        </row>
        <row r="202">
          <cell r="A202" t="str">
            <v>ICOD</v>
          </cell>
          <cell r="B202" t="str">
            <v>ICOD03090305000001</v>
          </cell>
          <cell r="G202">
            <v>12135.413323775387</v>
          </cell>
        </row>
        <row r="203">
          <cell r="A203" t="str">
            <v>ICOD</v>
          </cell>
          <cell r="B203" t="str">
            <v>ICOD03090307000001</v>
          </cell>
          <cell r="G203">
            <v>616.01647058823528</v>
          </cell>
        </row>
        <row r="204">
          <cell r="A204" t="str">
            <v>ICOD</v>
          </cell>
          <cell r="B204" t="str">
            <v>ICOD03190700000002</v>
          </cell>
          <cell r="G204">
            <v>250</v>
          </cell>
        </row>
        <row r="205">
          <cell r="A205" t="str">
            <v>ICOD</v>
          </cell>
          <cell r="B205" t="str">
            <v>ICOD03200200000001</v>
          </cell>
          <cell r="G205">
            <v>2444</v>
          </cell>
        </row>
        <row r="206">
          <cell r="A206" t="str">
            <v>ICOD</v>
          </cell>
          <cell r="B206" t="str">
            <v>ICOD05010107000002B</v>
          </cell>
          <cell r="G206">
            <v>69.3</v>
          </cell>
        </row>
        <row r="207">
          <cell r="A207" t="str">
            <v>ICOD</v>
          </cell>
          <cell r="B207" t="str">
            <v>ICOD05010303000001</v>
          </cell>
          <cell r="G207">
            <v>504.12530623885141</v>
          </cell>
        </row>
        <row r="208">
          <cell r="A208" t="str">
            <v>ICOD</v>
          </cell>
          <cell r="B208" t="str">
            <v>ICOD05020111000001</v>
          </cell>
          <cell r="G208">
            <v>11328.727617056729</v>
          </cell>
        </row>
        <row r="209">
          <cell r="A209" t="str">
            <v>ICOD</v>
          </cell>
          <cell r="B209" t="str">
            <v>ICOD05020203000001</v>
          </cell>
          <cell r="G209">
            <v>5233.0647607475757</v>
          </cell>
        </row>
        <row r="210">
          <cell r="A210" t="str">
            <v>ICOD</v>
          </cell>
          <cell r="B210" t="str">
            <v>ICOD05020205000001</v>
          </cell>
          <cell r="G210">
            <v>3488.3858691460041</v>
          </cell>
        </row>
        <row r="211">
          <cell r="A211" t="str">
            <v>ICOD</v>
          </cell>
          <cell r="B211" t="str">
            <v>ICOD05030201010001</v>
          </cell>
          <cell r="G211">
            <v>737.978167924182</v>
          </cell>
        </row>
        <row r="212">
          <cell r="A212" t="str">
            <v>ICOD</v>
          </cell>
          <cell r="B212" t="str">
            <v>ICOD05030201020003</v>
          </cell>
          <cell r="G212">
            <v>2680.000641711229</v>
          </cell>
        </row>
        <row r="213">
          <cell r="A213" t="str">
            <v>ICOD</v>
          </cell>
          <cell r="B213" t="str">
            <v>ICOD05040101060001</v>
          </cell>
          <cell r="G213">
            <v>189</v>
          </cell>
        </row>
        <row r="214">
          <cell r="A214" t="str">
            <v>ICOD</v>
          </cell>
          <cell r="B214" t="str">
            <v>ICOD05040106030001</v>
          </cell>
          <cell r="G214">
            <v>1573.2050665813731</v>
          </cell>
        </row>
        <row r="215">
          <cell r="A215" t="str">
            <v>ICOD</v>
          </cell>
          <cell r="B215" t="str">
            <v>ICOD05040108070001</v>
          </cell>
          <cell r="G215">
            <v>622.60797490591904</v>
          </cell>
        </row>
        <row r="216">
          <cell r="A216" t="str">
            <v>ICOD</v>
          </cell>
          <cell r="B216" t="str">
            <v>ICOD05040112040002</v>
          </cell>
          <cell r="G216">
            <v>369.54666666666662</v>
          </cell>
        </row>
        <row r="217">
          <cell r="A217" t="str">
            <v>ICOD</v>
          </cell>
          <cell r="B217" t="str">
            <v>ICOD05040205040001</v>
          </cell>
          <cell r="G217">
            <v>1048.9102124311369</v>
          </cell>
        </row>
        <row r="218">
          <cell r="A218" t="str">
            <v>ICOD</v>
          </cell>
          <cell r="B218" t="str">
            <v>ICOD05040206020001</v>
          </cell>
          <cell r="G218">
            <v>125.43699981920291</v>
          </cell>
        </row>
        <row r="219">
          <cell r="A219" t="str">
            <v>ICOD</v>
          </cell>
          <cell r="B219" t="str">
            <v>ICOD05040207020001</v>
          </cell>
          <cell r="G219">
            <v>3.5799999999998988</v>
          </cell>
        </row>
        <row r="220">
          <cell r="A220" t="str">
            <v>ICOD</v>
          </cell>
          <cell r="B220" t="str">
            <v>ICOD05040207040001</v>
          </cell>
          <cell r="G220">
            <v>64.924802689139256</v>
          </cell>
        </row>
        <row r="221">
          <cell r="A221" t="str">
            <v>ICOD</v>
          </cell>
          <cell r="B221" t="str">
            <v>ICOD05040207040002</v>
          </cell>
          <cell r="G221">
            <v>84.723490196078458</v>
          </cell>
        </row>
        <row r="222">
          <cell r="A222" t="str">
            <v>ICOD</v>
          </cell>
          <cell r="B222" t="str">
            <v>ICOD05040207060001</v>
          </cell>
          <cell r="G222">
            <v>161.5</v>
          </cell>
        </row>
        <row r="223">
          <cell r="A223" t="str">
            <v>ICOD</v>
          </cell>
          <cell r="B223" t="str">
            <v>ICOD05040301050001</v>
          </cell>
          <cell r="G223">
            <v>32</v>
          </cell>
        </row>
        <row r="224">
          <cell r="A224" t="str">
            <v>ICOD</v>
          </cell>
          <cell r="B224" t="str">
            <v>ICOD05040302040001</v>
          </cell>
          <cell r="G224">
            <v>20.322746420357788</v>
          </cell>
        </row>
        <row r="225">
          <cell r="A225" t="str">
            <v>ICOM</v>
          </cell>
          <cell r="B225" t="str">
            <v>ICOM99010400000002B</v>
          </cell>
          <cell r="G225">
            <v>862.5</v>
          </cell>
        </row>
        <row r="226">
          <cell r="A226" t="str">
            <v>ICON</v>
          </cell>
          <cell r="B226" t="str">
            <v>ICON03000000000084B</v>
          </cell>
          <cell r="G226">
            <v>3900</v>
          </cell>
        </row>
        <row r="227">
          <cell r="A227" t="str">
            <v>ICON</v>
          </cell>
          <cell r="B227" t="str">
            <v>ICON05020000000002</v>
          </cell>
          <cell r="G227">
            <v>22080</v>
          </cell>
        </row>
        <row r="228">
          <cell r="A228" t="str">
            <v>ICOO</v>
          </cell>
          <cell r="B228" t="str">
            <v>ICOO02010000000011</v>
          </cell>
          <cell r="G228">
            <v>7150</v>
          </cell>
        </row>
        <row r="229">
          <cell r="A229" t="str">
            <v>ICOO</v>
          </cell>
          <cell r="B229" t="str">
            <v>ICOO02090000000002B</v>
          </cell>
          <cell r="G229">
            <v>800</v>
          </cell>
        </row>
        <row r="230">
          <cell r="A230" t="str">
            <v>ICOT</v>
          </cell>
          <cell r="B230" t="str">
            <v>ICOT01022100000001</v>
          </cell>
          <cell r="G230">
            <v>25649.986637878785</v>
          </cell>
        </row>
        <row r="231">
          <cell r="A231" t="str">
            <v>IAIC</v>
          </cell>
          <cell r="B231" t="str">
            <v>IAIC12000000000013</v>
          </cell>
          <cell r="G231">
            <v>18000</v>
          </cell>
        </row>
        <row r="232">
          <cell r="A232" t="str">
            <v>IBEA</v>
          </cell>
          <cell r="B232" t="str">
            <v>IBEA17030100000001</v>
          </cell>
          <cell r="G232">
            <v>1674.086666666667</v>
          </cell>
        </row>
        <row r="233">
          <cell r="A233" t="str">
            <v>IBEA</v>
          </cell>
          <cell r="B233" t="str">
            <v>IBEA18010102000001</v>
          </cell>
          <cell r="G233">
            <v>1290.5239999999922</v>
          </cell>
        </row>
        <row r="234">
          <cell r="A234" t="str">
            <v>IBEL</v>
          </cell>
          <cell r="B234" t="str">
            <v>IBEL02020900000001</v>
          </cell>
          <cell r="G234">
            <v>156</v>
          </cell>
        </row>
        <row r="235">
          <cell r="A235" t="str">
            <v>IBEL</v>
          </cell>
          <cell r="B235" t="str">
            <v>IBEL02031500000002</v>
          </cell>
          <cell r="G235">
            <v>1008</v>
          </cell>
        </row>
        <row r="236">
          <cell r="A236" t="str">
            <v>IBEL</v>
          </cell>
          <cell r="B236" t="str">
            <v>IBEL02061400000001</v>
          </cell>
          <cell r="G236">
            <v>2318.1677777777841</v>
          </cell>
        </row>
        <row r="237">
          <cell r="A237" t="str">
            <v>IBEL</v>
          </cell>
          <cell r="B237" t="str">
            <v>IBEL02062200000002</v>
          </cell>
          <cell r="G237">
            <v>1836.7008333333315</v>
          </cell>
        </row>
        <row r="238">
          <cell r="A238" t="str">
            <v>IBEL</v>
          </cell>
          <cell r="B238" t="str">
            <v>IBEL02070600000001B</v>
          </cell>
          <cell r="G238">
            <v>15565</v>
          </cell>
        </row>
        <row r="239">
          <cell r="A239" t="str">
            <v>IBLO</v>
          </cell>
          <cell r="B239" t="str">
            <v>IBLO21010000000006</v>
          </cell>
          <cell r="G239">
            <v>33000</v>
          </cell>
        </row>
        <row r="240">
          <cell r="A240" t="str">
            <v>IBOL</v>
          </cell>
          <cell r="B240" t="str">
            <v>IBOL01011200000001</v>
          </cell>
          <cell r="G240">
            <v>21570.827704918036</v>
          </cell>
        </row>
        <row r="241">
          <cell r="A241" t="str">
            <v>IBOL</v>
          </cell>
          <cell r="B241" t="str">
            <v>IBOL01030400000001</v>
          </cell>
          <cell r="G241">
            <v>575.966085391413</v>
          </cell>
        </row>
        <row r="242">
          <cell r="A242" t="str">
            <v>IBOL</v>
          </cell>
          <cell r="B242" t="str">
            <v>IBOL01033900000001</v>
          </cell>
          <cell r="G242">
            <v>1920</v>
          </cell>
        </row>
        <row r="243">
          <cell r="A243" t="str">
            <v>IBOL</v>
          </cell>
          <cell r="B243" t="str">
            <v>IBOL01049900000006</v>
          </cell>
          <cell r="G243">
            <v>768.97385751969591</v>
          </cell>
        </row>
        <row r="244">
          <cell r="A244" t="str">
            <v>IBOL</v>
          </cell>
          <cell r="B244" t="str">
            <v>IBOL01049900000007</v>
          </cell>
          <cell r="G244">
            <v>3087.0611833900225</v>
          </cell>
        </row>
        <row r="245">
          <cell r="A245" t="str">
            <v>IBOL</v>
          </cell>
          <cell r="B245" t="str">
            <v>IBOL05049800000002</v>
          </cell>
          <cell r="G245">
            <v>808.22678668365097</v>
          </cell>
        </row>
        <row r="246">
          <cell r="A246" t="str">
            <v>IBOL</v>
          </cell>
          <cell r="B246" t="str">
            <v>IBOL14010200000001</v>
          </cell>
          <cell r="G246">
            <v>44.147598642824505</v>
          </cell>
        </row>
        <row r="247">
          <cell r="A247" t="str">
            <v>IBOL</v>
          </cell>
          <cell r="B247" t="str">
            <v>IBOL14010400000001</v>
          </cell>
          <cell r="G247">
            <v>75.558185265426545</v>
          </cell>
        </row>
        <row r="248">
          <cell r="A248" t="str">
            <v>IBOL</v>
          </cell>
          <cell r="B248" t="str">
            <v>IBOL14030300000001</v>
          </cell>
          <cell r="G248">
            <v>223.49751885680334</v>
          </cell>
        </row>
        <row r="249">
          <cell r="A249" t="str">
            <v>IBOL</v>
          </cell>
          <cell r="B249" t="str">
            <v>IBOL15019800000002</v>
          </cell>
          <cell r="G249">
            <v>207.17891165662689</v>
          </cell>
        </row>
        <row r="250">
          <cell r="A250" t="str">
            <v>IBOL</v>
          </cell>
          <cell r="B250" t="str">
            <v>IBOL15030300000001</v>
          </cell>
          <cell r="G250">
            <v>121.69889494617709</v>
          </cell>
        </row>
        <row r="251">
          <cell r="A251" t="str">
            <v>IBOL</v>
          </cell>
          <cell r="B251" t="str">
            <v>IBOL15030500000001</v>
          </cell>
          <cell r="G251">
            <v>399.31089043179492</v>
          </cell>
        </row>
        <row r="252">
          <cell r="A252" t="str">
            <v>IBOL</v>
          </cell>
          <cell r="B252" t="str">
            <v>IBOL25044127000001</v>
          </cell>
          <cell r="G252">
            <v>1609.9220132184412</v>
          </cell>
        </row>
        <row r="253">
          <cell r="A253" t="str">
            <v>IBOL</v>
          </cell>
          <cell r="B253" t="str">
            <v>IBOL25044700000002</v>
          </cell>
          <cell r="G253">
            <v>699.99373362872097</v>
          </cell>
        </row>
        <row r="254">
          <cell r="A254" t="str">
            <v>IBOL</v>
          </cell>
          <cell r="B254" t="str">
            <v>IBOL51030500000001</v>
          </cell>
          <cell r="G254">
            <v>8960.0060533757442</v>
          </cell>
        </row>
        <row r="255">
          <cell r="A255" t="str">
            <v>IBRE</v>
          </cell>
          <cell r="B255" t="str">
            <v>IBRE01010301040001</v>
          </cell>
          <cell r="G255">
            <v>1800.7699999999982</v>
          </cell>
        </row>
        <row r="256">
          <cell r="A256" t="str">
            <v>IBRE</v>
          </cell>
          <cell r="B256" t="str">
            <v>IBRE01010301990024</v>
          </cell>
          <cell r="G256">
            <v>14677.935382252066</v>
          </cell>
        </row>
        <row r="257">
          <cell r="A257" t="str">
            <v>IBRE</v>
          </cell>
          <cell r="B257" t="str">
            <v>IBRE01010306060001</v>
          </cell>
          <cell r="G257">
            <v>18963.023166666666</v>
          </cell>
        </row>
        <row r="258">
          <cell r="A258" t="str">
            <v>IBRE</v>
          </cell>
          <cell r="B258" t="str">
            <v>IBRE01030101060001B</v>
          </cell>
          <cell r="G258">
            <v>100.16</v>
          </cell>
        </row>
        <row r="259">
          <cell r="A259" t="str">
            <v>IBRE</v>
          </cell>
          <cell r="B259" t="str">
            <v>IBRE01040302050001</v>
          </cell>
          <cell r="G259">
            <v>10275.423349940411</v>
          </cell>
        </row>
        <row r="260">
          <cell r="A260" t="str">
            <v>IBRE</v>
          </cell>
          <cell r="B260" t="str">
            <v>IBRE01040302070002</v>
          </cell>
          <cell r="G260">
            <v>10408.103913035549</v>
          </cell>
        </row>
        <row r="261">
          <cell r="A261" t="str">
            <v>IBRE</v>
          </cell>
          <cell r="B261" t="str">
            <v>IBRE01150301110001</v>
          </cell>
          <cell r="G261">
            <v>1193.9957142857138</v>
          </cell>
        </row>
        <row r="262">
          <cell r="A262" t="str">
            <v>IBUS</v>
          </cell>
          <cell r="B262" t="str">
            <v>IBUS16010115000001</v>
          </cell>
          <cell r="G262">
            <v>4277.500084034029</v>
          </cell>
        </row>
        <row r="263">
          <cell r="A263" t="str">
            <v>IBUS</v>
          </cell>
          <cell r="B263" t="str">
            <v>IBUS26010124000001</v>
          </cell>
          <cell r="G263">
            <v>51448</v>
          </cell>
        </row>
        <row r="264">
          <cell r="A264" t="str">
            <v>ICAP</v>
          </cell>
          <cell r="B264" t="str">
            <v>ICAP03010000000001</v>
          </cell>
          <cell r="G264">
            <v>13560.3</v>
          </cell>
        </row>
        <row r="265">
          <cell r="A265" t="str">
            <v>ICHE</v>
          </cell>
          <cell r="B265" t="str">
            <v>ICHE05010000000002</v>
          </cell>
          <cell r="G265">
            <v>58370.595922414577</v>
          </cell>
        </row>
        <row r="266">
          <cell r="A266" t="str">
            <v>ICOA</v>
          </cell>
          <cell r="B266" t="str">
            <v>ICOA13000000000004</v>
          </cell>
          <cell r="G266">
            <v>15180</v>
          </cell>
        </row>
        <row r="267">
          <cell r="A267" t="str">
            <v>ICOA</v>
          </cell>
          <cell r="B267" t="str">
            <v>ICOA16000000000001</v>
          </cell>
          <cell r="G267">
            <v>11340.000004734848</v>
          </cell>
        </row>
        <row r="268">
          <cell r="A268" t="str">
            <v>ICOD</v>
          </cell>
          <cell r="B268" t="str">
            <v>ICOD03050200000001</v>
          </cell>
          <cell r="G268">
            <v>234.14962475251707</v>
          </cell>
        </row>
        <row r="269">
          <cell r="A269" t="str">
            <v>ICOD</v>
          </cell>
          <cell r="B269" t="str">
            <v>ICOD03070000000002</v>
          </cell>
          <cell r="G269">
            <v>3197.995056243114</v>
          </cell>
        </row>
        <row r="270">
          <cell r="A270" t="str">
            <v>IBEA</v>
          </cell>
          <cell r="B270" t="str">
            <v>IBEA01050000000057</v>
          </cell>
          <cell r="G270">
            <v>232.32</v>
          </cell>
        </row>
        <row r="271">
          <cell r="A271" t="str">
            <v>IBEA</v>
          </cell>
          <cell r="B271" t="str">
            <v>IBEA07010000000008</v>
          </cell>
          <cell r="G271">
            <v>1400</v>
          </cell>
        </row>
        <row r="272">
          <cell r="A272" t="str">
            <v>IBEA</v>
          </cell>
          <cell r="B272" t="str">
            <v>IBEA07010000000009</v>
          </cell>
          <cell r="G272">
            <v>1688.885</v>
          </cell>
        </row>
        <row r="273">
          <cell r="A273" t="str">
            <v>IBEA</v>
          </cell>
          <cell r="B273" t="str">
            <v>IBEA17010100000004</v>
          </cell>
          <cell r="G273">
            <v>2369.9570000000022</v>
          </cell>
        </row>
        <row r="274">
          <cell r="A274" t="str">
            <v>IBEL</v>
          </cell>
          <cell r="B274" t="str">
            <v>IBEL02070800000002B</v>
          </cell>
          <cell r="G274">
            <v>777</v>
          </cell>
        </row>
        <row r="275">
          <cell r="A275" t="str">
            <v>IBEL</v>
          </cell>
          <cell r="B275" t="str">
            <v>IBEL02071000000002</v>
          </cell>
          <cell r="G275">
            <v>12440</v>
          </cell>
        </row>
        <row r="276">
          <cell r="A276" t="str">
            <v>IBEL</v>
          </cell>
          <cell r="B276" t="str">
            <v>IBEL02071200000002B</v>
          </cell>
          <cell r="G276">
            <v>4422</v>
          </cell>
        </row>
        <row r="277">
          <cell r="A277" t="str">
            <v>IBOL</v>
          </cell>
          <cell r="B277" t="str">
            <v>IBOL01012000000001</v>
          </cell>
          <cell r="G277">
            <v>18.060967203264376</v>
          </cell>
        </row>
        <row r="278">
          <cell r="A278" t="str">
            <v>IBOL</v>
          </cell>
          <cell r="B278" t="str">
            <v>IBOL01012400000001</v>
          </cell>
          <cell r="G278">
            <v>2652.7761006198602</v>
          </cell>
        </row>
        <row r="279">
          <cell r="A279" t="str">
            <v>IBOL</v>
          </cell>
          <cell r="B279" t="str">
            <v>IBOL01012600000001</v>
          </cell>
          <cell r="G279">
            <v>510.44541125540712</v>
          </cell>
        </row>
        <row r="280">
          <cell r="A280" t="str">
            <v>IBOL</v>
          </cell>
          <cell r="B280" t="str">
            <v>IBOL01012700000001</v>
          </cell>
          <cell r="G280">
            <v>8171.7189254424375</v>
          </cell>
        </row>
        <row r="281">
          <cell r="A281" t="str">
            <v>IBOL</v>
          </cell>
          <cell r="B281" t="str">
            <v>IBOL01030414000001</v>
          </cell>
          <cell r="G281">
            <v>547.80333333333306</v>
          </cell>
        </row>
        <row r="282">
          <cell r="A282" t="str">
            <v>IBOL</v>
          </cell>
          <cell r="B282" t="str">
            <v>IBOL01030435000001</v>
          </cell>
          <cell r="G282">
            <v>2159.0496420953973</v>
          </cell>
        </row>
        <row r="283">
          <cell r="A283" t="str">
            <v>IBOL</v>
          </cell>
          <cell r="B283" t="str">
            <v>IBOL01043500000001</v>
          </cell>
          <cell r="G283">
            <v>1297.2366792004752</v>
          </cell>
        </row>
        <row r="284">
          <cell r="A284" t="str">
            <v>IBOL</v>
          </cell>
          <cell r="B284" t="str">
            <v>IBOL01049900000001</v>
          </cell>
          <cell r="G284">
            <v>207.58128221705798</v>
          </cell>
        </row>
        <row r="285">
          <cell r="A285" t="str">
            <v>IBOL</v>
          </cell>
          <cell r="B285" t="str">
            <v>IBOL06075000000003</v>
          </cell>
          <cell r="G285">
            <v>218400</v>
          </cell>
        </row>
        <row r="286">
          <cell r="A286" t="str">
            <v>IBOL</v>
          </cell>
          <cell r="B286" t="str">
            <v>IBOL06075000000004</v>
          </cell>
          <cell r="G286">
            <v>3240</v>
          </cell>
        </row>
        <row r="287">
          <cell r="A287" t="str">
            <v>IBOL</v>
          </cell>
          <cell r="B287" t="str">
            <v>IBOL06094604000001</v>
          </cell>
          <cell r="G287">
            <v>15200</v>
          </cell>
        </row>
        <row r="288">
          <cell r="A288" t="str">
            <v>IBOL</v>
          </cell>
          <cell r="B288" t="str">
            <v>IBOL08010100000001</v>
          </cell>
          <cell r="G288">
            <v>663.3518492656242</v>
          </cell>
        </row>
        <row r="289">
          <cell r="A289" t="str">
            <v>IBOL</v>
          </cell>
          <cell r="B289" t="str">
            <v>IBOL08049900000001</v>
          </cell>
          <cell r="G289">
            <v>30.544774524048314</v>
          </cell>
        </row>
        <row r="290">
          <cell r="A290" t="str">
            <v>IBOL</v>
          </cell>
          <cell r="B290" t="str">
            <v>IBOL14040200000001</v>
          </cell>
          <cell r="G290">
            <v>311.91671547842475</v>
          </cell>
        </row>
        <row r="291">
          <cell r="A291" t="str">
            <v>IBOL</v>
          </cell>
          <cell r="B291" t="str">
            <v>IBOL14049900000002</v>
          </cell>
          <cell r="G291">
            <v>194.81102307393917</v>
          </cell>
        </row>
        <row r="292">
          <cell r="A292" t="str">
            <v>IBOL</v>
          </cell>
          <cell r="B292" t="str">
            <v>IBOL25045900000002</v>
          </cell>
          <cell r="G292">
            <v>13932</v>
          </cell>
        </row>
        <row r="293">
          <cell r="A293" t="str">
            <v>IBOL</v>
          </cell>
          <cell r="B293" t="str">
            <v>IBOL25046000000002</v>
          </cell>
          <cell r="G293">
            <v>408</v>
          </cell>
        </row>
        <row r="294">
          <cell r="A294" t="str">
            <v>IBOL</v>
          </cell>
          <cell r="B294" t="str">
            <v>IBOL45159900000003</v>
          </cell>
          <cell r="G294">
            <v>15119.975491427762</v>
          </cell>
        </row>
        <row r="295">
          <cell r="A295" t="str">
            <v>IBRE</v>
          </cell>
          <cell r="B295" t="str">
            <v>IBRE01010303990001</v>
          </cell>
          <cell r="G295">
            <v>1253.7</v>
          </cell>
        </row>
        <row r="296">
          <cell r="A296" t="str">
            <v>IBRE</v>
          </cell>
          <cell r="B296" t="str">
            <v>IBRE01010312090001B</v>
          </cell>
          <cell r="G296">
            <v>9450</v>
          </cell>
        </row>
        <row r="297">
          <cell r="A297" t="str">
            <v>IBRE</v>
          </cell>
          <cell r="B297" t="str">
            <v>IBRE01030000000011</v>
          </cell>
          <cell r="G297">
            <v>1080</v>
          </cell>
        </row>
        <row r="298">
          <cell r="A298" t="str">
            <v>IBRE</v>
          </cell>
          <cell r="B298" t="str">
            <v>IBRE01030301010001</v>
          </cell>
          <cell r="G298">
            <v>4577.5044642857192</v>
          </cell>
        </row>
        <row r="299">
          <cell r="A299" t="str">
            <v>IBRE</v>
          </cell>
          <cell r="B299" t="str">
            <v>IBRE01160302100001</v>
          </cell>
          <cell r="G299">
            <v>5874</v>
          </cell>
        </row>
        <row r="300">
          <cell r="A300" t="str">
            <v>IBRE</v>
          </cell>
          <cell r="B300" t="str">
            <v>IBRE04030306000001B</v>
          </cell>
          <cell r="G300">
            <v>150</v>
          </cell>
        </row>
        <row r="301">
          <cell r="A301" t="str">
            <v>ICAP</v>
          </cell>
          <cell r="B301" t="str">
            <v>ICAP01022900000001</v>
          </cell>
          <cell r="G301">
            <v>53557.2</v>
          </cell>
        </row>
        <row r="302">
          <cell r="A302" t="str">
            <v>ICAP</v>
          </cell>
          <cell r="B302" t="str">
            <v>ICAP06000000000001</v>
          </cell>
          <cell r="G302">
            <v>800</v>
          </cell>
        </row>
        <row r="303">
          <cell r="A303" t="str">
            <v>ICOA</v>
          </cell>
          <cell r="B303" t="str">
            <v>ICOA22000000000001</v>
          </cell>
          <cell r="G303">
            <v>4725</v>
          </cell>
        </row>
        <row r="304">
          <cell r="A304" t="str">
            <v>ICOD</v>
          </cell>
          <cell r="B304" t="str">
            <v>ICOD02010206010002</v>
          </cell>
          <cell r="G304">
            <v>51290</v>
          </cell>
        </row>
        <row r="305">
          <cell r="A305" t="str">
            <v>ICOD</v>
          </cell>
          <cell r="B305" t="str">
            <v>ICOD02020201060001</v>
          </cell>
          <cell r="G305">
            <v>2200.0097151975024</v>
          </cell>
        </row>
        <row r="306">
          <cell r="A306" t="str">
            <v>ICOD</v>
          </cell>
          <cell r="B306" t="str">
            <v>ICOD03020100000001</v>
          </cell>
          <cell r="G306">
            <v>107.70598785866932</v>
          </cell>
        </row>
        <row r="307">
          <cell r="A307" t="str">
            <v>ICOD</v>
          </cell>
          <cell r="B307" t="str">
            <v>ICOD03050300000001</v>
          </cell>
          <cell r="G307">
            <v>253.8095487467925</v>
          </cell>
        </row>
        <row r="308">
          <cell r="A308" t="str">
            <v>IBEA</v>
          </cell>
          <cell r="B308" t="str">
            <v>IBEA01040000000053</v>
          </cell>
          <cell r="G308">
            <v>885.12</v>
          </cell>
        </row>
        <row r="309">
          <cell r="A309" t="str">
            <v>IBEA</v>
          </cell>
          <cell r="B309" t="str">
            <v>IBEA07010000000007</v>
          </cell>
          <cell r="G309">
            <v>24157.89473684211</v>
          </cell>
        </row>
        <row r="310">
          <cell r="A310" t="str">
            <v>IBEA</v>
          </cell>
          <cell r="B310" t="str">
            <v>IBEA07040000000008</v>
          </cell>
          <cell r="G310">
            <v>4334.066666666683</v>
          </cell>
        </row>
        <row r="311">
          <cell r="A311" t="str">
            <v>IBEA</v>
          </cell>
          <cell r="B311" t="str">
            <v>IBEA08020101020003</v>
          </cell>
          <cell r="G311">
            <v>30217.009615384617</v>
          </cell>
        </row>
        <row r="312">
          <cell r="A312" t="str">
            <v>IBEA</v>
          </cell>
          <cell r="B312" t="str">
            <v>IBEA08040102000001</v>
          </cell>
          <cell r="G312">
            <v>25611.84</v>
          </cell>
        </row>
        <row r="313">
          <cell r="A313" t="str">
            <v>IBLO</v>
          </cell>
          <cell r="B313" t="str">
            <v>IBLO16010100000002</v>
          </cell>
          <cell r="G313">
            <v>37080</v>
          </cell>
        </row>
        <row r="314">
          <cell r="A314" t="str">
            <v>IBOL</v>
          </cell>
          <cell r="B314" t="str">
            <v>IBOL01010300000001</v>
          </cell>
          <cell r="G314">
            <v>5061.7216771186459</v>
          </cell>
        </row>
        <row r="315">
          <cell r="A315" t="str">
            <v>IBOL</v>
          </cell>
          <cell r="B315" t="str">
            <v>IBOL01010520000001</v>
          </cell>
          <cell r="G315">
            <v>2158</v>
          </cell>
        </row>
        <row r="316">
          <cell r="A316" t="str">
            <v>IBOL</v>
          </cell>
          <cell r="B316" t="str">
            <v>IBOL01010600000001</v>
          </cell>
          <cell r="G316">
            <v>590.88917944735169</v>
          </cell>
        </row>
        <row r="317">
          <cell r="A317" t="str">
            <v>IBOL</v>
          </cell>
          <cell r="B317" t="str">
            <v>IBOL01042100000001</v>
          </cell>
          <cell r="G317">
            <v>3721.8062715347123</v>
          </cell>
        </row>
        <row r="318">
          <cell r="A318" t="str">
            <v>IBOL</v>
          </cell>
          <cell r="B318" t="str">
            <v>IBOL01042300000001</v>
          </cell>
          <cell r="G318">
            <v>1566.2817061630235</v>
          </cell>
        </row>
        <row r="319">
          <cell r="A319" t="str">
            <v>IBOL</v>
          </cell>
          <cell r="B319" t="str">
            <v>IBOL06040210000001</v>
          </cell>
          <cell r="G319">
            <v>782.01279760216016</v>
          </cell>
        </row>
        <row r="320">
          <cell r="A320" t="str">
            <v>IBOL</v>
          </cell>
          <cell r="B320" t="str">
            <v>IBOL06074100000001</v>
          </cell>
          <cell r="G320">
            <v>32472</v>
          </cell>
        </row>
        <row r="321">
          <cell r="A321" t="str">
            <v>IBOL</v>
          </cell>
          <cell r="B321" t="str">
            <v>IBOL06074100000002</v>
          </cell>
          <cell r="G321">
            <v>33792</v>
          </cell>
        </row>
        <row r="322">
          <cell r="A322" t="str">
            <v>IBOL</v>
          </cell>
          <cell r="B322" t="str">
            <v>IBOL06074600000002</v>
          </cell>
          <cell r="G322">
            <v>14238</v>
          </cell>
        </row>
        <row r="323">
          <cell r="A323" t="str">
            <v>IBOL</v>
          </cell>
          <cell r="B323" t="str">
            <v>IBOL07019900000001</v>
          </cell>
          <cell r="G323">
            <v>396.49498069498304</v>
          </cell>
        </row>
        <row r="324">
          <cell r="A324" t="str">
            <v>IBOL</v>
          </cell>
          <cell r="B324" t="str">
            <v>IBOL07159900000001</v>
          </cell>
          <cell r="G324">
            <v>420</v>
          </cell>
        </row>
        <row r="325">
          <cell r="A325" t="str">
            <v>IBOL</v>
          </cell>
          <cell r="B325" t="str">
            <v>IBOL08035100000001</v>
          </cell>
          <cell r="G325">
            <v>195</v>
          </cell>
        </row>
        <row r="326">
          <cell r="A326" t="str">
            <v>IBOL</v>
          </cell>
          <cell r="B326" t="str">
            <v>IBOL13040100000001</v>
          </cell>
          <cell r="G326">
            <v>1500</v>
          </cell>
        </row>
        <row r="327">
          <cell r="A327" t="str">
            <v>IBOL</v>
          </cell>
          <cell r="B327" t="str">
            <v>IBOL14019800000001</v>
          </cell>
          <cell r="G327">
            <v>1893.5</v>
          </cell>
        </row>
        <row r="328">
          <cell r="A328" t="str">
            <v>IBOL</v>
          </cell>
          <cell r="B328" t="str">
            <v>IBOL14049900000001</v>
          </cell>
          <cell r="G328">
            <v>66.663853224545207</v>
          </cell>
        </row>
        <row r="329">
          <cell r="A329" t="str">
            <v>IBOL</v>
          </cell>
          <cell r="B329" t="str">
            <v>IBOL15010400000001</v>
          </cell>
          <cell r="G329">
            <v>795.36322420041631</v>
          </cell>
        </row>
        <row r="330">
          <cell r="A330" t="str">
            <v>IBOL</v>
          </cell>
          <cell r="B330" t="str">
            <v>IBOL15040200000001</v>
          </cell>
          <cell r="G330">
            <v>3844.4020220663629</v>
          </cell>
        </row>
        <row r="331">
          <cell r="A331" t="str">
            <v>IBOL</v>
          </cell>
          <cell r="B331" t="str">
            <v>IBOL15159900000001</v>
          </cell>
          <cell r="G331">
            <v>524.48060406998115</v>
          </cell>
        </row>
        <row r="332">
          <cell r="A332" t="str">
            <v>IBOL</v>
          </cell>
          <cell r="B332" t="str">
            <v>IBOL25045200000001</v>
          </cell>
          <cell r="G332">
            <v>840</v>
          </cell>
        </row>
        <row r="333">
          <cell r="A333" t="str">
            <v>IBRE</v>
          </cell>
          <cell r="B333" t="str">
            <v>IBRE01010301990002</v>
          </cell>
          <cell r="G333">
            <v>448.38</v>
          </cell>
        </row>
        <row r="334">
          <cell r="A334" t="str">
            <v>IBRE</v>
          </cell>
          <cell r="B334" t="str">
            <v>IBRE01010307050010</v>
          </cell>
          <cell r="G334">
            <v>23813.981904761924</v>
          </cell>
        </row>
        <row r="335">
          <cell r="A335" t="str">
            <v>IBRE</v>
          </cell>
          <cell r="B335" t="str">
            <v>IBRE01020301020001B</v>
          </cell>
          <cell r="G335">
            <v>417.95166666666722</v>
          </cell>
        </row>
        <row r="336">
          <cell r="A336" t="str">
            <v>IBRE</v>
          </cell>
          <cell r="B336" t="str">
            <v>IBRE03010101020002</v>
          </cell>
          <cell r="G336">
            <v>6300</v>
          </cell>
        </row>
        <row r="337">
          <cell r="A337" t="str">
            <v>ICHE</v>
          </cell>
          <cell r="B337" t="str">
            <v>ICHE05020000000002</v>
          </cell>
          <cell r="G337">
            <v>43054.052838097341</v>
          </cell>
        </row>
        <row r="338">
          <cell r="A338" t="str">
            <v>ICHE</v>
          </cell>
          <cell r="B338" t="str">
            <v>ICHE18000000000002</v>
          </cell>
          <cell r="G338">
            <v>2400.0166459627371</v>
          </cell>
        </row>
        <row r="339">
          <cell r="A339" t="str">
            <v>ICHE</v>
          </cell>
          <cell r="B339" t="str">
            <v>ICHE21000000000001B</v>
          </cell>
          <cell r="G339">
            <v>150</v>
          </cell>
        </row>
        <row r="340">
          <cell r="A340" t="str">
            <v>ICOA</v>
          </cell>
          <cell r="B340" t="str">
            <v>ICOA21000000000001</v>
          </cell>
          <cell r="G340">
            <v>400</v>
          </cell>
        </row>
        <row r="341">
          <cell r="A341" t="str">
            <v>ICOD</v>
          </cell>
          <cell r="B341" t="str">
            <v>ICOD01010221020004</v>
          </cell>
          <cell r="G341">
            <v>1884.2315616438009</v>
          </cell>
        </row>
        <row r="342">
          <cell r="A342" t="str">
            <v>ICOD</v>
          </cell>
          <cell r="B342" t="str">
            <v>ICOD03070000000001</v>
          </cell>
          <cell r="G342">
            <v>382.43889004449738</v>
          </cell>
        </row>
        <row r="343">
          <cell r="A343" t="str">
            <v>ICOD</v>
          </cell>
          <cell r="B343" t="str">
            <v>ICOD03090206000001</v>
          </cell>
          <cell r="G343">
            <v>16350.997922922928</v>
          </cell>
        </row>
        <row r="344">
          <cell r="A344" t="str">
            <v>ICOD</v>
          </cell>
          <cell r="B344" t="str">
            <v>ICOD03190500000001</v>
          </cell>
          <cell r="G344">
            <v>1611.8586916110357</v>
          </cell>
        </row>
        <row r="345">
          <cell r="A345" t="str">
            <v>ICOD</v>
          </cell>
          <cell r="B345" t="str">
            <v>ICOD05020102000001</v>
          </cell>
          <cell r="G345">
            <v>2202.6093578496502</v>
          </cell>
        </row>
        <row r="346">
          <cell r="A346" t="str">
            <v>ICOD</v>
          </cell>
          <cell r="B346" t="str">
            <v>ICOD03050400000001</v>
          </cell>
          <cell r="G346">
            <v>97.846973934426828</v>
          </cell>
        </row>
        <row r="347">
          <cell r="A347" t="str">
            <v>ICOD</v>
          </cell>
          <cell r="B347" t="str">
            <v>ICOD03200300000001</v>
          </cell>
          <cell r="G347">
            <v>3145</v>
          </cell>
        </row>
        <row r="348">
          <cell r="A348" t="str">
            <v>ICOD</v>
          </cell>
          <cell r="B348" t="str">
            <v>ICOD05010202000001</v>
          </cell>
          <cell r="G348">
            <v>59.542745947539039</v>
          </cell>
        </row>
        <row r="349">
          <cell r="A349" t="str">
            <v>ICOD</v>
          </cell>
          <cell r="B349" t="str">
            <v>ICOD05020201000003</v>
          </cell>
          <cell r="G349">
            <v>84.24</v>
          </cell>
        </row>
        <row r="350">
          <cell r="A350" t="str">
            <v>ICOD</v>
          </cell>
          <cell r="B350" t="str">
            <v>ICOD05020202000001</v>
          </cell>
          <cell r="G350">
            <v>4205.9307009347385</v>
          </cell>
        </row>
        <row r="351">
          <cell r="A351" t="str">
            <v>ICOD</v>
          </cell>
          <cell r="B351" t="str">
            <v>ICOD05020202000002</v>
          </cell>
          <cell r="G351">
            <v>476.00000000000017</v>
          </cell>
        </row>
        <row r="352">
          <cell r="A352" t="str">
            <v>ICOD</v>
          </cell>
          <cell r="B352" t="str">
            <v>ICOD05030101030001</v>
          </cell>
          <cell r="G352">
            <v>113.97367447139872</v>
          </cell>
        </row>
        <row r="353">
          <cell r="A353" t="str">
            <v>ICOD</v>
          </cell>
          <cell r="B353" t="str">
            <v>ICOD05030107020002</v>
          </cell>
          <cell r="G353">
            <v>108</v>
          </cell>
        </row>
        <row r="354">
          <cell r="A354" t="str">
            <v>ICOD</v>
          </cell>
          <cell r="B354" t="str">
            <v>ICOD05030107030002</v>
          </cell>
          <cell r="G354">
            <v>200.66538461538465</v>
          </cell>
        </row>
        <row r="355">
          <cell r="A355" t="str">
            <v>ICOD</v>
          </cell>
          <cell r="B355" t="str">
            <v>ICOD05030201010005</v>
          </cell>
          <cell r="G355">
            <v>280.5</v>
          </cell>
        </row>
        <row r="356">
          <cell r="A356" t="str">
            <v>ICOD</v>
          </cell>
          <cell r="B356" t="str">
            <v>ICOD05030201020002</v>
          </cell>
          <cell r="G356">
            <v>3871.2337186439245</v>
          </cell>
        </row>
        <row r="357">
          <cell r="A357" t="str">
            <v>ICOD</v>
          </cell>
          <cell r="B357" t="str">
            <v>ICOD05030202070001</v>
          </cell>
          <cell r="G357">
            <v>250.00644688644502</v>
          </cell>
        </row>
        <row r="358">
          <cell r="A358" t="str">
            <v>ICOD</v>
          </cell>
          <cell r="B358" t="str">
            <v>ICOD05040101020001</v>
          </cell>
          <cell r="G358">
            <v>129.21264828504857</v>
          </cell>
        </row>
        <row r="359">
          <cell r="A359" t="str">
            <v>ICOD</v>
          </cell>
          <cell r="B359" t="str">
            <v>ICOD05040104020001</v>
          </cell>
          <cell r="G359">
            <v>158.40652593252574</v>
          </cell>
        </row>
        <row r="360">
          <cell r="A360" t="str">
            <v>ICOD</v>
          </cell>
          <cell r="B360" t="str">
            <v>ICOD05040104080001</v>
          </cell>
          <cell r="G360">
            <v>208.53000000000003</v>
          </cell>
        </row>
        <row r="361">
          <cell r="A361" t="str">
            <v>ICOD</v>
          </cell>
          <cell r="B361" t="str">
            <v>ICOD05040105050001</v>
          </cell>
          <cell r="G361">
            <v>325.26241318333024</v>
          </cell>
        </row>
        <row r="362">
          <cell r="A362" t="str">
            <v>ICOD</v>
          </cell>
          <cell r="B362" t="str">
            <v>ICOD05040105060001</v>
          </cell>
          <cell r="G362">
            <v>258.42000000000041</v>
          </cell>
        </row>
        <row r="363">
          <cell r="A363" t="str">
            <v>ICOD</v>
          </cell>
          <cell r="B363" t="str">
            <v>ICOD05040106050001</v>
          </cell>
          <cell r="G363">
            <v>618.81664441736359</v>
          </cell>
        </row>
        <row r="364">
          <cell r="A364" t="str">
            <v>ICOD</v>
          </cell>
          <cell r="B364" t="str">
            <v>ICOD05040107030001</v>
          </cell>
          <cell r="G364">
            <v>1485.0118906647103</v>
          </cell>
        </row>
        <row r="365">
          <cell r="A365" t="str">
            <v>ICOD</v>
          </cell>
          <cell r="B365" t="str">
            <v>ICOD05040108010001</v>
          </cell>
          <cell r="G365">
            <v>409.49999999999994</v>
          </cell>
        </row>
        <row r="366">
          <cell r="A366" t="str">
            <v>ICOD</v>
          </cell>
          <cell r="B366" t="str">
            <v>ICOD05040207010001</v>
          </cell>
          <cell r="G366">
            <v>1055.9411183983152</v>
          </cell>
        </row>
        <row r="367">
          <cell r="A367" t="str">
            <v>ICOD</v>
          </cell>
          <cell r="B367" t="str">
            <v>ICOD05040207050004</v>
          </cell>
          <cell r="G367">
            <v>1620.0096506693335</v>
          </cell>
        </row>
        <row r="368">
          <cell r="A368" t="str">
            <v>ICOD</v>
          </cell>
          <cell r="B368" t="str">
            <v>ICOD05040208030001</v>
          </cell>
          <cell r="G368">
            <v>492.62887395371973</v>
          </cell>
        </row>
        <row r="369">
          <cell r="A369" t="str">
            <v>ICOD</v>
          </cell>
          <cell r="B369" t="str">
            <v>ICOD05040212040001</v>
          </cell>
          <cell r="G369">
            <v>25.30999999999997</v>
          </cell>
        </row>
        <row r="370">
          <cell r="A370" t="str">
            <v>ICOD</v>
          </cell>
          <cell r="B370" t="str">
            <v>ICOD05040213050001</v>
          </cell>
          <cell r="G370">
            <v>1504.8149768846883</v>
          </cell>
        </row>
        <row r="371">
          <cell r="A371" t="str">
            <v>ICOM</v>
          </cell>
          <cell r="B371" t="str">
            <v>ICOM99013200000007B</v>
          </cell>
          <cell r="G371">
            <v>1530</v>
          </cell>
        </row>
        <row r="372">
          <cell r="A372" t="str">
            <v>ICOM</v>
          </cell>
          <cell r="B372" t="str">
            <v>ICOM99020100000028</v>
          </cell>
          <cell r="G372">
            <v>554.44000000000005</v>
          </cell>
        </row>
        <row r="373">
          <cell r="A373" t="str">
            <v>ICOM</v>
          </cell>
          <cell r="B373" t="str">
            <v>ICOM99080100000042</v>
          </cell>
          <cell r="G373">
            <v>77</v>
          </cell>
        </row>
        <row r="374">
          <cell r="A374" t="str">
            <v>ICOM</v>
          </cell>
          <cell r="B374" t="str">
            <v>ICOM99080100000106</v>
          </cell>
          <cell r="G374">
            <v>1246.7906779661021</v>
          </cell>
        </row>
        <row r="375">
          <cell r="A375" t="str">
            <v>ICOO</v>
          </cell>
          <cell r="B375" t="str">
            <v>ICOO02010000000012</v>
          </cell>
          <cell r="G375">
            <v>4030</v>
          </cell>
        </row>
        <row r="376">
          <cell r="A376" t="str">
            <v>ICOO</v>
          </cell>
          <cell r="B376" t="str">
            <v>ICOO02070000000005</v>
          </cell>
          <cell r="G376">
            <v>1320</v>
          </cell>
        </row>
        <row r="377">
          <cell r="A377" t="str">
            <v>ICOT</v>
          </cell>
          <cell r="B377" t="str">
            <v>ICOT01020600000001</v>
          </cell>
          <cell r="G377">
            <v>2962.6784729092242</v>
          </cell>
        </row>
        <row r="378">
          <cell r="A378" t="str">
            <v>ICOT</v>
          </cell>
          <cell r="B378" t="str">
            <v>ICOT01020700000001</v>
          </cell>
          <cell r="G378">
            <v>2069.9420024891469</v>
          </cell>
        </row>
        <row r="379">
          <cell r="A379" t="str">
            <v>ICOT</v>
          </cell>
          <cell r="B379" t="str">
            <v>ICOT01020800000001</v>
          </cell>
          <cell r="G379">
            <v>39389.215594249603</v>
          </cell>
        </row>
        <row r="380">
          <cell r="A380" t="str">
            <v>ICOT</v>
          </cell>
          <cell r="B380" t="str">
            <v>ICOT01022700000004B</v>
          </cell>
          <cell r="G380">
            <v>3281.7</v>
          </cell>
        </row>
        <row r="381">
          <cell r="A381" t="str">
            <v>ICOT</v>
          </cell>
          <cell r="B381" t="str">
            <v>ICOT02030100000001B</v>
          </cell>
          <cell r="G381">
            <v>3349.2878333333329</v>
          </cell>
        </row>
        <row r="382">
          <cell r="A382" t="str">
            <v>ICRA</v>
          </cell>
          <cell r="B382" t="str">
            <v>ICRA06000000000001B</v>
          </cell>
          <cell r="G382">
            <v>2921.82</v>
          </cell>
        </row>
        <row r="383">
          <cell r="A383" t="str">
            <v>ICRA</v>
          </cell>
          <cell r="B383" t="str">
            <v>ICRA06190000000001B</v>
          </cell>
          <cell r="G383">
            <v>7771.5</v>
          </cell>
        </row>
        <row r="384">
          <cell r="A384" t="str">
            <v>ICRA</v>
          </cell>
          <cell r="B384" t="str">
            <v>ICRA06340000000001B</v>
          </cell>
          <cell r="G384">
            <v>4950</v>
          </cell>
        </row>
        <row r="385">
          <cell r="A385" t="str">
            <v>ICOT</v>
          </cell>
          <cell r="B385" t="str">
            <v>ICOT01030300000001</v>
          </cell>
          <cell r="G385">
            <v>384.95047619046636</v>
          </cell>
        </row>
        <row r="386">
          <cell r="A386" t="str">
            <v>ICOT</v>
          </cell>
          <cell r="B386" t="str">
            <v>ICOT02020200000001</v>
          </cell>
          <cell r="G386">
            <v>1151.7455915736323</v>
          </cell>
        </row>
        <row r="387">
          <cell r="A387" t="str">
            <v>ICOT</v>
          </cell>
          <cell r="B387" t="str">
            <v>ICOT03010104030001</v>
          </cell>
          <cell r="G387">
            <v>1927.98</v>
          </cell>
        </row>
        <row r="388">
          <cell r="A388" t="str">
            <v>ICOT</v>
          </cell>
          <cell r="B388" t="str">
            <v>ICOT03010108110002</v>
          </cell>
          <cell r="G388">
            <v>611.41999999999996</v>
          </cell>
        </row>
        <row r="389">
          <cell r="A389" t="str">
            <v>ICOV</v>
          </cell>
          <cell r="B389" t="str">
            <v>ICOV04011104020001</v>
          </cell>
          <cell r="G389">
            <v>3201.8</v>
          </cell>
        </row>
        <row r="390">
          <cell r="A390" t="str">
            <v>IEAF</v>
          </cell>
          <cell r="B390" t="str">
            <v>IEAF01060200000036</v>
          </cell>
          <cell r="G390">
            <v>135365.56</v>
          </cell>
        </row>
        <row r="391">
          <cell r="A391" t="str">
            <v>IEAM</v>
          </cell>
          <cell r="B391" t="str">
            <v>IEAM03080000000004</v>
          </cell>
          <cell r="G391">
            <v>324</v>
          </cell>
        </row>
        <row r="392">
          <cell r="A392" t="str">
            <v>IEAM</v>
          </cell>
          <cell r="B392" t="str">
            <v>IEAM03080000000006</v>
          </cell>
          <cell r="G392">
            <v>150</v>
          </cell>
        </row>
        <row r="393">
          <cell r="A393" t="str">
            <v>IECT</v>
          </cell>
          <cell r="B393" t="str">
            <v>IECT01050000000003</v>
          </cell>
          <cell r="G393">
            <v>38.179999999999993</v>
          </cell>
        </row>
        <row r="394">
          <cell r="A394" t="str">
            <v>IECT</v>
          </cell>
          <cell r="B394" t="str">
            <v>IECT03010001000004</v>
          </cell>
          <cell r="G394">
            <v>2407.1915449289095</v>
          </cell>
        </row>
        <row r="395">
          <cell r="A395" t="str">
            <v>IECT</v>
          </cell>
          <cell r="B395" t="str">
            <v>IECT03010001000005</v>
          </cell>
          <cell r="G395">
            <v>3210.7065271905853</v>
          </cell>
        </row>
        <row r="396">
          <cell r="A396" t="str">
            <v>IECT</v>
          </cell>
          <cell r="B396" t="str">
            <v>IECT03010001000020</v>
          </cell>
          <cell r="G396">
            <v>7990.2024690886901</v>
          </cell>
        </row>
        <row r="397">
          <cell r="A397" t="str">
            <v>IECT</v>
          </cell>
          <cell r="B397" t="str">
            <v>IECT03010002000002</v>
          </cell>
          <cell r="G397">
            <v>636.0199999999993</v>
          </cell>
        </row>
        <row r="398">
          <cell r="A398" t="str">
            <v>IECT</v>
          </cell>
          <cell r="B398" t="str">
            <v>IECT03010002000004</v>
          </cell>
          <cell r="G398">
            <v>216.1599999999994</v>
          </cell>
        </row>
        <row r="399">
          <cell r="A399" t="str">
            <v>IECT</v>
          </cell>
          <cell r="B399" t="str">
            <v>IECT03010002000005</v>
          </cell>
          <cell r="G399">
            <v>1841.0300000000004</v>
          </cell>
        </row>
        <row r="400">
          <cell r="A400" t="str">
            <v>IECT</v>
          </cell>
          <cell r="B400" t="str">
            <v>IECT03010004000001</v>
          </cell>
          <cell r="G400">
            <v>31.509999999999764</v>
          </cell>
        </row>
        <row r="401">
          <cell r="A401" t="str">
            <v>IECT</v>
          </cell>
          <cell r="B401" t="str">
            <v>IECT03010008000003</v>
          </cell>
          <cell r="G401">
            <v>11293.855919395466</v>
          </cell>
        </row>
        <row r="402">
          <cell r="A402" t="str">
            <v>IECT</v>
          </cell>
          <cell r="B402" t="str">
            <v>IECT03010103000003</v>
          </cell>
          <cell r="G402">
            <v>1904.95</v>
          </cell>
        </row>
        <row r="403">
          <cell r="A403" t="str">
            <v>IECT</v>
          </cell>
          <cell r="B403" t="str">
            <v>IECT03011505000001</v>
          </cell>
          <cell r="G403">
            <v>1536.0417758170065</v>
          </cell>
        </row>
        <row r="404">
          <cell r="A404" t="str">
            <v>IECT</v>
          </cell>
          <cell r="B404" t="str">
            <v>IECT03020004000001</v>
          </cell>
          <cell r="G404">
            <v>1875.6857227986904</v>
          </cell>
        </row>
        <row r="405">
          <cell r="A405" t="str">
            <v>IECT</v>
          </cell>
          <cell r="B405" t="str">
            <v>IECT03020004000005</v>
          </cell>
          <cell r="G405">
            <v>2492.1000000000004</v>
          </cell>
        </row>
        <row r="406">
          <cell r="A406" t="str">
            <v>IECT</v>
          </cell>
          <cell r="B406" t="str">
            <v>IECT03020004000007</v>
          </cell>
          <cell r="G406">
            <v>38.220000000000056</v>
          </cell>
        </row>
        <row r="407">
          <cell r="A407" t="str">
            <v>IECT</v>
          </cell>
          <cell r="B407" t="str">
            <v>IECT03021004000001</v>
          </cell>
          <cell r="G407">
            <v>1489.7999999999995</v>
          </cell>
        </row>
        <row r="408">
          <cell r="A408" t="str">
            <v>IELA</v>
          </cell>
          <cell r="B408" t="str">
            <v>IELA01020000000003</v>
          </cell>
          <cell r="G408">
            <v>909</v>
          </cell>
        </row>
        <row r="409">
          <cell r="A409" t="str">
            <v>IELA</v>
          </cell>
          <cell r="B409" t="str">
            <v>IELA01020000000004</v>
          </cell>
          <cell r="G409">
            <v>4681.077897312246</v>
          </cell>
        </row>
        <row r="410">
          <cell r="A410" t="str">
            <v>IELA</v>
          </cell>
          <cell r="B410" t="str">
            <v>IELA01020000000005</v>
          </cell>
          <cell r="G410">
            <v>33135.324631257332</v>
          </cell>
        </row>
        <row r="411">
          <cell r="A411" t="str">
            <v>IELA</v>
          </cell>
          <cell r="B411" t="str">
            <v>IELA03020000000001</v>
          </cell>
          <cell r="G411">
            <v>8677.5999999999985</v>
          </cell>
        </row>
        <row r="412">
          <cell r="A412" t="str">
            <v>IELA</v>
          </cell>
          <cell r="B412" t="str">
            <v>IELA12020601000001</v>
          </cell>
          <cell r="G412">
            <v>386.58</v>
          </cell>
        </row>
        <row r="413">
          <cell r="A413" t="str">
            <v>IELA</v>
          </cell>
          <cell r="B413" t="str">
            <v>IELA16011600000003</v>
          </cell>
          <cell r="G413">
            <v>537.6</v>
          </cell>
        </row>
        <row r="414">
          <cell r="A414" t="str">
            <v>IELA</v>
          </cell>
          <cell r="B414" t="str">
            <v>IELA39000000000001</v>
          </cell>
          <cell r="G414">
            <v>232.29999999999998</v>
          </cell>
        </row>
        <row r="415">
          <cell r="A415" t="str">
            <v>IELA</v>
          </cell>
          <cell r="B415" t="str">
            <v>IELA40020000000001</v>
          </cell>
          <cell r="G415">
            <v>816</v>
          </cell>
        </row>
        <row r="416">
          <cell r="A416" t="str">
            <v>IELC</v>
          </cell>
          <cell r="B416" t="str">
            <v>IELC01020119000001</v>
          </cell>
          <cell r="G416">
            <v>16362</v>
          </cell>
        </row>
        <row r="417">
          <cell r="A417" t="str">
            <v>IELC</v>
          </cell>
          <cell r="B417" t="str">
            <v>IELC04010200000003</v>
          </cell>
          <cell r="G417">
            <v>3211.8</v>
          </cell>
        </row>
        <row r="418">
          <cell r="A418" t="str">
            <v>IFAN</v>
          </cell>
          <cell r="B418" t="str">
            <v>IFAN02010007000002</v>
          </cell>
          <cell r="G418">
            <v>25358</v>
          </cell>
        </row>
        <row r="419">
          <cell r="A419" t="str">
            <v>IFIL</v>
          </cell>
          <cell r="B419" t="str">
            <v>IFIL02020401070008</v>
          </cell>
          <cell r="G419">
            <v>2810</v>
          </cell>
        </row>
        <row r="420">
          <cell r="A420" t="str">
            <v>IFIT</v>
          </cell>
          <cell r="B420" t="str">
            <v>IFIL02020401120004</v>
          </cell>
          <cell r="G420">
            <v>38400</v>
          </cell>
        </row>
        <row r="421">
          <cell r="A421" t="str">
            <v>IFIL</v>
          </cell>
          <cell r="B421" t="str">
            <v>IFIL02030100000001</v>
          </cell>
          <cell r="G421">
            <v>4000</v>
          </cell>
        </row>
        <row r="422">
          <cell r="A422" t="str">
            <v>IFIL</v>
          </cell>
          <cell r="B422" t="str">
            <v>IFIL02040401000001</v>
          </cell>
          <cell r="G422">
            <v>5703.6112063491273</v>
          </cell>
        </row>
        <row r="423">
          <cell r="A423" t="str">
            <v>ICOD</v>
          </cell>
          <cell r="B423" t="str">
            <v>ICOD03090505000001</v>
          </cell>
          <cell r="G423">
            <v>2660.8389054245285</v>
          </cell>
        </row>
        <row r="424">
          <cell r="A424" t="str">
            <v>ICOD</v>
          </cell>
          <cell r="B424" t="str">
            <v>ICOD03180100000001</v>
          </cell>
          <cell r="G424">
            <v>4.0002702702699988</v>
          </cell>
        </row>
        <row r="425">
          <cell r="A425" t="str">
            <v>ICOD</v>
          </cell>
          <cell r="B425" t="str">
            <v>ICOD05010106000001</v>
          </cell>
          <cell r="G425">
            <v>5845.6763426743728</v>
          </cell>
        </row>
        <row r="426">
          <cell r="A426" t="str">
            <v>ICOD</v>
          </cell>
          <cell r="B426" t="str">
            <v>ICOD05010205000001</v>
          </cell>
          <cell r="G426">
            <v>300.00837644904152</v>
          </cell>
        </row>
        <row r="427">
          <cell r="A427" t="str">
            <v>ICOD</v>
          </cell>
          <cell r="B427" t="str">
            <v>ICOD05020303000001</v>
          </cell>
          <cell r="G427">
            <v>5436.6966830242472</v>
          </cell>
        </row>
        <row r="428">
          <cell r="A428" t="str">
            <v>ICOD</v>
          </cell>
          <cell r="B428" t="str">
            <v>ICOD05030101020001B</v>
          </cell>
          <cell r="G428">
            <v>26</v>
          </cell>
        </row>
        <row r="429">
          <cell r="A429" t="str">
            <v>ICOD</v>
          </cell>
          <cell r="B429" t="str">
            <v>ICOD05030101070001</v>
          </cell>
          <cell r="G429">
            <v>350</v>
          </cell>
        </row>
        <row r="430">
          <cell r="A430" t="str">
            <v>ICOD</v>
          </cell>
          <cell r="B430" t="str">
            <v>ICOD05030107050001</v>
          </cell>
          <cell r="G430">
            <v>480</v>
          </cell>
        </row>
        <row r="431">
          <cell r="A431" t="str">
            <v>ICOD</v>
          </cell>
          <cell r="B431" t="str">
            <v>ICOD05030203010001</v>
          </cell>
          <cell r="G431">
            <v>10445.843356708199</v>
          </cell>
        </row>
        <row r="432">
          <cell r="A432" t="str">
            <v>ICOD</v>
          </cell>
          <cell r="B432" t="str">
            <v>ICOD05040101040001</v>
          </cell>
          <cell r="G432">
            <v>388.78576127762358</v>
          </cell>
        </row>
        <row r="433">
          <cell r="A433" t="str">
            <v>ICOD</v>
          </cell>
          <cell r="B433" t="str">
            <v>ICOD05040105070001</v>
          </cell>
          <cell r="G433">
            <v>742.0483790751764</v>
          </cell>
        </row>
        <row r="434">
          <cell r="A434" t="str">
            <v>ICOD</v>
          </cell>
          <cell r="B434" t="str">
            <v>ICOD05040105100001</v>
          </cell>
          <cell r="G434">
            <v>609.68000000000006</v>
          </cell>
        </row>
        <row r="435">
          <cell r="A435" t="str">
            <v>ICOD</v>
          </cell>
          <cell r="B435" t="str">
            <v>ICOD05040106060001</v>
          </cell>
          <cell r="G435">
            <v>362.60657003721866</v>
          </cell>
        </row>
        <row r="436">
          <cell r="A436" t="str">
            <v>ICOD</v>
          </cell>
          <cell r="B436" t="str">
            <v>ICOD05040108060001</v>
          </cell>
          <cell r="G436">
            <v>61.264425287356175</v>
          </cell>
        </row>
        <row r="437">
          <cell r="A437" t="str">
            <v>ICOD</v>
          </cell>
          <cell r="B437" t="str">
            <v>ICOD05040201030001</v>
          </cell>
          <cell r="G437">
            <v>152.28899999999996</v>
          </cell>
        </row>
        <row r="438">
          <cell r="A438" t="str">
            <v>ICOD</v>
          </cell>
          <cell r="B438" t="str">
            <v>ICOD05040207050001</v>
          </cell>
          <cell r="G438">
            <v>1241.9852042966841</v>
          </cell>
        </row>
        <row r="439">
          <cell r="A439" t="str">
            <v>ICOD</v>
          </cell>
          <cell r="B439" t="str">
            <v>ICOD05040208040001</v>
          </cell>
          <cell r="G439">
            <v>451.35785549895274</v>
          </cell>
        </row>
        <row r="440">
          <cell r="A440" t="str">
            <v>ICOD</v>
          </cell>
          <cell r="B440" t="str">
            <v>ICOD05040208050001</v>
          </cell>
          <cell r="G440">
            <v>657.43805104129024</v>
          </cell>
        </row>
        <row r="441">
          <cell r="A441" t="str">
            <v>ICOD</v>
          </cell>
          <cell r="B441" t="str">
            <v>ICOD05040208060001</v>
          </cell>
          <cell r="G441">
            <v>1070.96</v>
          </cell>
        </row>
        <row r="442">
          <cell r="A442" t="str">
            <v>ICOD</v>
          </cell>
          <cell r="B442" t="str">
            <v>ICOD05040212020001</v>
          </cell>
          <cell r="G442">
            <v>815.99999999999989</v>
          </cell>
        </row>
        <row r="443">
          <cell r="A443" t="str">
            <v>ICOD</v>
          </cell>
          <cell r="B443" t="str">
            <v>ICOD05040212060002</v>
          </cell>
          <cell r="G443">
            <v>92.756666666667186</v>
          </cell>
        </row>
        <row r="444">
          <cell r="A444" t="str">
            <v>ICOD</v>
          </cell>
          <cell r="B444" t="str">
            <v>ICOD05040302020001</v>
          </cell>
          <cell r="G444">
            <v>92.21068025768858</v>
          </cell>
        </row>
        <row r="445">
          <cell r="A445" t="str">
            <v>ICOD</v>
          </cell>
          <cell r="B445" t="str">
            <v>ICOD05040302050001</v>
          </cell>
          <cell r="G445">
            <v>17</v>
          </cell>
        </row>
        <row r="446">
          <cell r="A446" t="str">
            <v>ICOL</v>
          </cell>
          <cell r="B446" t="str">
            <v>ICOL19000000000002</v>
          </cell>
          <cell r="G446">
            <v>1812.1344379327293</v>
          </cell>
        </row>
        <row r="447">
          <cell r="A447" t="str">
            <v>ICOM</v>
          </cell>
          <cell r="B447" t="str">
            <v>ICOM99011000000003</v>
          </cell>
          <cell r="G447">
            <v>633.6</v>
          </cell>
        </row>
        <row r="448">
          <cell r="A448" t="str">
            <v>ICOM</v>
          </cell>
          <cell r="B448" t="str">
            <v>ICOM99013400000003</v>
          </cell>
          <cell r="G448">
            <v>918.66</v>
          </cell>
        </row>
        <row r="449">
          <cell r="A449" t="str">
            <v>ICOO</v>
          </cell>
          <cell r="B449" t="str">
            <v>ICOO02020000000001</v>
          </cell>
          <cell r="G449">
            <v>19656</v>
          </cell>
        </row>
        <row r="450">
          <cell r="A450" t="str">
            <v>ICOO</v>
          </cell>
          <cell r="B450" t="str">
            <v>ICOO02020000000001B</v>
          </cell>
          <cell r="G450">
            <v>9360</v>
          </cell>
        </row>
        <row r="451">
          <cell r="A451" t="str">
            <v>ICOO</v>
          </cell>
          <cell r="B451" t="str">
            <v>ICOO02070000000001</v>
          </cell>
          <cell r="G451">
            <v>1722.5</v>
          </cell>
        </row>
        <row r="452">
          <cell r="A452" t="str">
            <v>ICOO</v>
          </cell>
          <cell r="B452" t="str">
            <v>ICOO02070000000003B</v>
          </cell>
          <cell r="G452">
            <v>524.5</v>
          </cell>
        </row>
        <row r="453">
          <cell r="A453" t="str">
            <v>ICOT</v>
          </cell>
          <cell r="B453" t="str">
            <v>ICOT02030200000001</v>
          </cell>
          <cell r="G453">
            <v>248.00122555233006</v>
          </cell>
        </row>
        <row r="454">
          <cell r="A454" t="str">
            <v>ICOT</v>
          </cell>
          <cell r="B454" t="str">
            <v>ICOT03010112410001B</v>
          </cell>
          <cell r="G454">
            <v>607.5</v>
          </cell>
        </row>
        <row r="455">
          <cell r="A455" t="str">
            <v>ICOT</v>
          </cell>
          <cell r="B455" t="str">
            <v>ICOT03010174010001B</v>
          </cell>
          <cell r="G455">
            <v>1144</v>
          </cell>
        </row>
        <row r="456">
          <cell r="A456" t="str">
            <v>ICOT</v>
          </cell>
          <cell r="B456" t="str">
            <v>ICOT03010199990008</v>
          </cell>
          <cell r="G456">
            <v>17869.057499999999</v>
          </cell>
        </row>
        <row r="457">
          <cell r="A457" t="str">
            <v>ICOV</v>
          </cell>
          <cell r="B457" t="str">
            <v>ICOV04012604040001</v>
          </cell>
          <cell r="G457">
            <v>5400</v>
          </cell>
        </row>
        <row r="458">
          <cell r="A458" t="str">
            <v>ICRA</v>
          </cell>
          <cell r="B458" t="str">
            <v>ICRA04010200000001</v>
          </cell>
          <cell r="G458">
            <v>41179.41399999999</v>
          </cell>
        </row>
        <row r="459">
          <cell r="A459" t="str">
            <v>ICRA</v>
          </cell>
          <cell r="B459" t="str">
            <v>ICRA06030000000001</v>
          </cell>
          <cell r="G459">
            <v>10000</v>
          </cell>
        </row>
        <row r="460">
          <cell r="A460" t="str">
            <v>ICRA</v>
          </cell>
          <cell r="B460" t="str">
            <v>ICRA06230000000002B</v>
          </cell>
          <cell r="G460">
            <v>4195.8</v>
          </cell>
        </row>
        <row r="461">
          <cell r="A461" t="str">
            <v>ICOD</v>
          </cell>
          <cell r="B461" t="str">
            <v>ICOD03090202000001</v>
          </cell>
          <cell r="G461">
            <v>881.96637902236148</v>
          </cell>
        </row>
        <row r="462">
          <cell r="A462" t="str">
            <v>ICOD</v>
          </cell>
          <cell r="B462" t="str">
            <v>ICOD03090406000001</v>
          </cell>
          <cell r="G462">
            <v>10641.600000000017</v>
          </cell>
        </row>
        <row r="463">
          <cell r="A463" t="str">
            <v>ICOD</v>
          </cell>
          <cell r="B463" t="str">
            <v>ICOD03090505000002</v>
          </cell>
          <cell r="G463">
            <v>9926.2800000000007</v>
          </cell>
        </row>
        <row r="464">
          <cell r="A464" t="str">
            <v>ICOD</v>
          </cell>
          <cell r="B464" t="str">
            <v>ICOD03200100000004</v>
          </cell>
          <cell r="G464">
            <v>60</v>
          </cell>
        </row>
        <row r="465">
          <cell r="A465" t="str">
            <v>ICOD</v>
          </cell>
          <cell r="B465" t="str">
            <v>ICOD05010204000001</v>
          </cell>
          <cell r="G465">
            <v>686.30953649128151</v>
          </cell>
        </row>
        <row r="466">
          <cell r="A466" t="str">
            <v>ICOD</v>
          </cell>
          <cell r="B466" t="str">
            <v>ICOD05020201000001</v>
          </cell>
          <cell r="G466">
            <v>2183.3576248311597</v>
          </cell>
        </row>
        <row r="467">
          <cell r="A467" t="str">
            <v>ICOD</v>
          </cell>
          <cell r="B467" t="str">
            <v>ICOD05030101040001</v>
          </cell>
          <cell r="G467">
            <v>518.76824674794193</v>
          </cell>
        </row>
        <row r="468">
          <cell r="A468" t="str">
            <v>ICOD</v>
          </cell>
          <cell r="B468" t="str">
            <v>ICOD05030107040001</v>
          </cell>
          <cell r="G468">
            <v>106.668333333334</v>
          </cell>
        </row>
        <row r="469">
          <cell r="A469" t="str">
            <v>ICOD</v>
          </cell>
          <cell r="B469" t="str">
            <v>ICOD05030107040002</v>
          </cell>
          <cell r="G469">
            <v>1350.006135531135</v>
          </cell>
        </row>
        <row r="470">
          <cell r="A470" t="str">
            <v>ICOD</v>
          </cell>
          <cell r="B470" t="str">
            <v>ICOD05030201020004</v>
          </cell>
          <cell r="G470">
            <v>1223.4200000000008</v>
          </cell>
        </row>
        <row r="471">
          <cell r="A471" t="str">
            <v>ICOD</v>
          </cell>
          <cell r="B471" t="str">
            <v>ICOD05040101050001</v>
          </cell>
          <cell r="G471">
            <v>3646.0576088294683</v>
          </cell>
        </row>
        <row r="472">
          <cell r="A472" t="str">
            <v>ICOD</v>
          </cell>
          <cell r="B472" t="str">
            <v>ICOD05040104050001</v>
          </cell>
          <cell r="G472">
            <v>150.12846170510949</v>
          </cell>
        </row>
        <row r="473">
          <cell r="A473" t="str">
            <v>ICOD</v>
          </cell>
          <cell r="B473" t="str">
            <v>ICOD05040108020001</v>
          </cell>
          <cell r="G473">
            <v>14.932613796971534</v>
          </cell>
        </row>
        <row r="474">
          <cell r="A474" t="str">
            <v>ICOD</v>
          </cell>
          <cell r="B474" t="str">
            <v>ICOD05040205010001</v>
          </cell>
          <cell r="G474">
            <v>454.47970523101361</v>
          </cell>
        </row>
        <row r="475">
          <cell r="A475" t="str">
            <v>ICOD</v>
          </cell>
          <cell r="B475" t="str">
            <v>ICOD05040206060001</v>
          </cell>
          <cell r="G475">
            <v>419.99842105263167</v>
          </cell>
        </row>
        <row r="476">
          <cell r="A476" t="str">
            <v>ICOD</v>
          </cell>
          <cell r="B476" t="str">
            <v>ICOD05040207020002</v>
          </cell>
          <cell r="G476">
            <v>355.80856313497816</v>
          </cell>
        </row>
        <row r="477">
          <cell r="A477" t="str">
            <v>ICOD</v>
          </cell>
          <cell r="B477" t="str">
            <v>ICOD05040303050001</v>
          </cell>
          <cell r="G477">
            <v>193.8</v>
          </cell>
        </row>
        <row r="478">
          <cell r="A478" t="str">
            <v>ICOD</v>
          </cell>
          <cell r="B478" t="str">
            <v>ICOD05040304040001</v>
          </cell>
          <cell r="G478">
            <v>218.36630793099306</v>
          </cell>
        </row>
        <row r="479">
          <cell r="A479" t="str">
            <v>ICOD</v>
          </cell>
          <cell r="B479" t="str">
            <v>ICOD07020000000001</v>
          </cell>
          <cell r="G479">
            <v>483.38459029679171</v>
          </cell>
        </row>
        <row r="480">
          <cell r="A480" t="str">
            <v>ICOL</v>
          </cell>
          <cell r="B480" t="str">
            <v>ICOL16010000000034B</v>
          </cell>
          <cell r="G480">
            <v>330</v>
          </cell>
        </row>
        <row r="481">
          <cell r="A481" t="str">
            <v>ICOL</v>
          </cell>
          <cell r="B481" t="str">
            <v>ICOL21000000000003</v>
          </cell>
          <cell r="G481">
            <v>11226.8</v>
          </cell>
        </row>
        <row r="482">
          <cell r="A482" t="str">
            <v>ICOL</v>
          </cell>
          <cell r="B482" t="str">
            <v>ICOL24010000000001</v>
          </cell>
          <cell r="G482">
            <v>1643.4669226190445</v>
          </cell>
        </row>
        <row r="483">
          <cell r="A483" t="str">
            <v>ICOL</v>
          </cell>
          <cell r="B483" t="str">
            <v>ICOL28000000000002</v>
          </cell>
          <cell r="G483">
            <v>4244.5056735453691</v>
          </cell>
        </row>
        <row r="484">
          <cell r="A484" t="str">
            <v>ICOM</v>
          </cell>
          <cell r="B484" t="str">
            <v>ICOM99010600000003</v>
          </cell>
          <cell r="G484">
            <v>360</v>
          </cell>
        </row>
        <row r="485">
          <cell r="A485" t="str">
            <v>ICOM</v>
          </cell>
          <cell r="B485" t="str">
            <v>ICOM99013400000001B</v>
          </cell>
          <cell r="G485">
            <v>1680</v>
          </cell>
        </row>
        <row r="486">
          <cell r="A486" t="str">
            <v>ICOM</v>
          </cell>
          <cell r="B486" t="str">
            <v>ICOM99020100000478B</v>
          </cell>
          <cell r="G486">
            <v>47564.880000000005</v>
          </cell>
        </row>
        <row r="487">
          <cell r="A487" t="str">
            <v>ICOM</v>
          </cell>
          <cell r="B487" t="str">
            <v>ICOM99030100000142</v>
          </cell>
          <cell r="G487">
            <v>5305.6049999999959</v>
          </cell>
        </row>
        <row r="488">
          <cell r="A488" t="str">
            <v>ICOM</v>
          </cell>
          <cell r="B488" t="str">
            <v>ICOM99030100000152</v>
          </cell>
          <cell r="G488">
            <v>56770</v>
          </cell>
        </row>
        <row r="489">
          <cell r="A489" t="str">
            <v>ICOM</v>
          </cell>
          <cell r="B489" t="str">
            <v>ICOM99030100000215</v>
          </cell>
          <cell r="G489">
            <v>290.27999999999997</v>
          </cell>
        </row>
        <row r="490">
          <cell r="A490" t="str">
            <v>ICOM</v>
          </cell>
          <cell r="B490" t="str">
            <v>ICOM99060200000050</v>
          </cell>
          <cell r="G490">
            <v>2560</v>
          </cell>
        </row>
        <row r="491">
          <cell r="A491" t="str">
            <v>ICOM</v>
          </cell>
          <cell r="B491" t="str">
            <v>ICOM99080100000059B</v>
          </cell>
          <cell r="G491">
            <v>184.7</v>
          </cell>
        </row>
        <row r="492">
          <cell r="A492" t="str">
            <v>ICOO</v>
          </cell>
          <cell r="B492" t="str">
            <v>ICOO02310000000001</v>
          </cell>
          <cell r="G492">
            <v>7169.5</v>
          </cell>
        </row>
        <row r="493">
          <cell r="A493" t="str">
            <v>ICOT</v>
          </cell>
          <cell r="B493" t="str">
            <v>ICOT01010103010034</v>
          </cell>
          <cell r="G493">
            <v>5470.1744474747502</v>
          </cell>
        </row>
        <row r="494">
          <cell r="A494" t="str">
            <v>ICOT</v>
          </cell>
          <cell r="B494" t="str">
            <v>ICOT01010103010035</v>
          </cell>
          <cell r="G494">
            <v>16199.981741600524</v>
          </cell>
        </row>
        <row r="495">
          <cell r="A495" t="str">
            <v>ICOT</v>
          </cell>
          <cell r="B495" t="str">
            <v>ICOT01020100000003</v>
          </cell>
          <cell r="G495">
            <v>724.15428482219249</v>
          </cell>
        </row>
        <row r="496">
          <cell r="A496" t="str">
            <v>ICOT</v>
          </cell>
          <cell r="B496" t="str">
            <v>ICOT01020700000002</v>
          </cell>
          <cell r="G496">
            <v>13895.576245185999</v>
          </cell>
        </row>
        <row r="497">
          <cell r="A497" t="str">
            <v>ICOT</v>
          </cell>
          <cell r="B497" t="str">
            <v>ICOT01021600000002</v>
          </cell>
          <cell r="G497">
            <v>1134.3599999999999</v>
          </cell>
        </row>
        <row r="498">
          <cell r="A498" t="str">
            <v>ICOT</v>
          </cell>
          <cell r="B498" t="str">
            <v>ICOT01030100000002</v>
          </cell>
          <cell r="G498">
            <v>891</v>
          </cell>
        </row>
        <row r="499">
          <cell r="A499" t="str">
            <v>ICOD</v>
          </cell>
          <cell r="B499" t="str">
            <v>ICOD01020218010001</v>
          </cell>
          <cell r="G499">
            <v>380</v>
          </cell>
        </row>
        <row r="500">
          <cell r="A500" t="str">
            <v>ICOD</v>
          </cell>
          <cell r="B500" t="str">
            <v>ICOD02010206010001</v>
          </cell>
          <cell r="G500">
            <v>31500</v>
          </cell>
        </row>
        <row r="501">
          <cell r="A501" t="str">
            <v>ICOD</v>
          </cell>
          <cell r="B501" t="str">
            <v>ICOD03050100000001B</v>
          </cell>
          <cell r="G501">
            <v>571.20000000000005</v>
          </cell>
        </row>
        <row r="502">
          <cell r="A502" t="str">
            <v>ICOD</v>
          </cell>
          <cell r="B502" t="str">
            <v>ICOD03090105000001</v>
          </cell>
          <cell r="G502">
            <v>10180.229629680138</v>
          </cell>
        </row>
        <row r="503">
          <cell r="A503" t="str">
            <v>ICOD</v>
          </cell>
          <cell r="B503" t="str">
            <v>ICOD03090204000001</v>
          </cell>
          <cell r="G503">
            <v>6479.9763843226465</v>
          </cell>
        </row>
        <row r="504">
          <cell r="A504" t="str">
            <v>ICOD</v>
          </cell>
          <cell r="B504" t="str">
            <v>ICOD03090207000001</v>
          </cell>
          <cell r="G504">
            <v>88.867012276116029</v>
          </cell>
        </row>
        <row r="505">
          <cell r="A505" t="str">
            <v>ICOD</v>
          </cell>
          <cell r="B505" t="str">
            <v>ICOD05020105000001</v>
          </cell>
          <cell r="G505">
            <v>3083.6834123557928</v>
          </cell>
        </row>
        <row r="506">
          <cell r="A506" t="str">
            <v>ICOD</v>
          </cell>
          <cell r="B506" t="str">
            <v>ICOD05020106000001</v>
          </cell>
          <cell r="G506">
            <v>9083.8413199954121</v>
          </cell>
        </row>
        <row r="507">
          <cell r="A507" t="str">
            <v>ICOD</v>
          </cell>
          <cell r="B507" t="str">
            <v>ICOD05030102030001</v>
          </cell>
          <cell r="G507">
            <v>647.9282806510588</v>
          </cell>
        </row>
        <row r="508">
          <cell r="A508" t="str">
            <v>ICOD</v>
          </cell>
          <cell r="B508" t="str">
            <v>ICOD05040106010001</v>
          </cell>
          <cell r="G508">
            <v>2543.999435215947</v>
          </cell>
        </row>
        <row r="509">
          <cell r="A509" t="str">
            <v>ICOD</v>
          </cell>
          <cell r="B509" t="str">
            <v>ICOD05040107020001</v>
          </cell>
          <cell r="G509">
            <v>699.80093104834441</v>
          </cell>
        </row>
        <row r="510">
          <cell r="A510" t="str">
            <v>ICOD</v>
          </cell>
          <cell r="B510" t="str">
            <v>ICOD05040107080001</v>
          </cell>
          <cell r="G510">
            <v>4630.5</v>
          </cell>
        </row>
        <row r="511">
          <cell r="A511" t="str">
            <v>ICOD</v>
          </cell>
          <cell r="B511" t="str">
            <v>ICOD05040207030001</v>
          </cell>
          <cell r="G511">
            <v>449.88151453166188</v>
          </cell>
        </row>
        <row r="512">
          <cell r="A512" t="str">
            <v>ICOD</v>
          </cell>
          <cell r="B512" t="str">
            <v>ICOD05040207050003</v>
          </cell>
          <cell r="G512">
            <v>176.85183167655387</v>
          </cell>
        </row>
        <row r="513">
          <cell r="A513" t="str">
            <v>ICOD</v>
          </cell>
          <cell r="B513" t="str">
            <v>ICOD05040208020001</v>
          </cell>
          <cell r="G513">
            <v>402.32987247691983</v>
          </cell>
        </row>
        <row r="514">
          <cell r="A514" t="str">
            <v>ICOD</v>
          </cell>
          <cell r="B514" t="str">
            <v>ICOD05040213030001</v>
          </cell>
          <cell r="G514">
            <v>332.34999999999997</v>
          </cell>
        </row>
        <row r="515">
          <cell r="A515" t="str">
            <v>ICOD</v>
          </cell>
          <cell r="B515" t="str">
            <v>ICOD05040301030001</v>
          </cell>
          <cell r="G515">
            <v>605.11903897771333</v>
          </cell>
        </row>
        <row r="516">
          <cell r="A516" t="str">
            <v>ICOD</v>
          </cell>
          <cell r="B516" t="str">
            <v>ICOD05040303030001</v>
          </cell>
          <cell r="G516">
            <v>404.58787800505701</v>
          </cell>
        </row>
        <row r="517">
          <cell r="A517" t="str">
            <v>ICOM</v>
          </cell>
          <cell r="B517" t="str">
            <v>ICOM99010400000003B</v>
          </cell>
          <cell r="G517">
            <v>1400</v>
          </cell>
        </row>
        <row r="518">
          <cell r="A518" t="str">
            <v>ICOM</v>
          </cell>
          <cell r="B518" t="str">
            <v>ICOM99011200000003</v>
          </cell>
          <cell r="G518">
            <v>1656</v>
          </cell>
        </row>
        <row r="519">
          <cell r="A519" t="str">
            <v>ICOM</v>
          </cell>
          <cell r="B519" t="str">
            <v>ICOM99011800000001</v>
          </cell>
          <cell r="G519">
            <v>43.2</v>
          </cell>
        </row>
        <row r="520">
          <cell r="A520" t="str">
            <v>ICOM</v>
          </cell>
          <cell r="B520" t="str">
            <v>ICOM99030100000190</v>
          </cell>
          <cell r="G520">
            <v>267.5</v>
          </cell>
        </row>
        <row r="521">
          <cell r="A521" t="str">
            <v>ICOM</v>
          </cell>
          <cell r="B521" t="str">
            <v>ICOM99030100000201B</v>
          </cell>
          <cell r="G521">
            <v>3320.61</v>
          </cell>
        </row>
        <row r="522">
          <cell r="A522" t="str">
            <v>ICOM</v>
          </cell>
          <cell r="B522" t="str">
            <v>ICOM99060100000077</v>
          </cell>
          <cell r="G522">
            <v>2547.42</v>
          </cell>
        </row>
        <row r="523">
          <cell r="A523" t="str">
            <v>ICOO</v>
          </cell>
          <cell r="B523" t="str">
            <v>ICOO02010000000005</v>
          </cell>
          <cell r="G523">
            <v>4030</v>
          </cell>
        </row>
        <row r="524">
          <cell r="A524" t="str">
            <v>ICOT</v>
          </cell>
          <cell r="B524" t="str">
            <v>ICOT01010103010017</v>
          </cell>
          <cell r="G524">
            <v>168965.9954166667</v>
          </cell>
        </row>
        <row r="525">
          <cell r="A525" t="str">
            <v>ICOT</v>
          </cell>
          <cell r="B525" t="str">
            <v>ICOT01010103010034B</v>
          </cell>
          <cell r="G525">
            <v>1425</v>
          </cell>
        </row>
        <row r="526">
          <cell r="A526" t="str">
            <v>ICOT</v>
          </cell>
          <cell r="B526" t="str">
            <v>ICOT01020700000003</v>
          </cell>
          <cell r="G526">
            <v>8082.6982747868351</v>
          </cell>
        </row>
        <row r="527">
          <cell r="A527" t="str">
            <v>ICOT</v>
          </cell>
          <cell r="B527" t="str">
            <v>ICOT01020900000001</v>
          </cell>
          <cell r="G527">
            <v>2512.88</v>
          </cell>
        </row>
        <row r="528">
          <cell r="A528" t="str">
            <v>ICOT</v>
          </cell>
          <cell r="B528" t="str">
            <v>ICOT01022700000002</v>
          </cell>
          <cell r="G528">
            <v>11471.010999999999</v>
          </cell>
        </row>
        <row r="529">
          <cell r="A529" t="str">
            <v>ICOT</v>
          </cell>
          <cell r="B529" t="str">
            <v>ICOT01022700000003</v>
          </cell>
          <cell r="G529">
            <v>20718.599999999999</v>
          </cell>
        </row>
        <row r="530">
          <cell r="A530" t="str">
            <v>ICOT</v>
          </cell>
          <cell r="B530" t="str">
            <v>ICOT01030200000001</v>
          </cell>
          <cell r="G530">
            <v>1781.983333333334</v>
          </cell>
        </row>
        <row r="531">
          <cell r="A531" t="str">
            <v>ICOT</v>
          </cell>
          <cell r="B531" t="str">
            <v>ICOT03010199040001</v>
          </cell>
          <cell r="G531">
            <v>452.48</v>
          </cell>
        </row>
        <row r="532">
          <cell r="A532" t="str">
            <v>ICRF</v>
          </cell>
          <cell r="B532" t="str">
            <v>ICRF02000000000004</v>
          </cell>
          <cell r="G532">
            <v>531.253958333333</v>
          </cell>
        </row>
        <row r="533">
          <cell r="A533" t="str">
            <v>ICRF</v>
          </cell>
          <cell r="B533" t="str">
            <v>ICRF03020202000001B</v>
          </cell>
          <cell r="G533">
            <v>306</v>
          </cell>
        </row>
        <row r="534">
          <cell r="A534" t="str">
            <v>IEAF</v>
          </cell>
          <cell r="B534" t="str">
            <v>IEAF01050200000059</v>
          </cell>
          <cell r="G534">
            <v>35506.449999999997</v>
          </cell>
        </row>
        <row r="535">
          <cell r="A535" t="str">
            <v>IEAF</v>
          </cell>
          <cell r="B535" t="str">
            <v>IEAF01070200000030</v>
          </cell>
          <cell r="G535">
            <v>24922</v>
          </cell>
        </row>
        <row r="536">
          <cell r="A536" t="str">
            <v>ICRF</v>
          </cell>
          <cell r="B536" t="str">
            <v>ICRF03020105000001</v>
          </cell>
          <cell r="G536">
            <v>6324</v>
          </cell>
        </row>
        <row r="537">
          <cell r="A537" t="str">
            <v>ICRF</v>
          </cell>
          <cell r="B537" t="str">
            <v>ICRF03020108000003</v>
          </cell>
          <cell r="G537">
            <v>607.5</v>
          </cell>
        </row>
        <row r="538">
          <cell r="A538" t="str">
            <v>ICRF</v>
          </cell>
          <cell r="B538" t="str">
            <v>ICRF03020301000001</v>
          </cell>
          <cell r="G538">
            <v>359.45664090908821</v>
          </cell>
        </row>
        <row r="539">
          <cell r="A539" t="str">
            <v>IECT</v>
          </cell>
          <cell r="B539" t="str">
            <v>IECT01030200000005</v>
          </cell>
          <cell r="G539">
            <v>116.71</v>
          </cell>
        </row>
        <row r="540">
          <cell r="A540" t="str">
            <v>IECT</v>
          </cell>
          <cell r="B540" t="str">
            <v>IECT01050000000007</v>
          </cell>
          <cell r="G540">
            <v>824.16</v>
          </cell>
        </row>
        <row r="541">
          <cell r="A541" t="str">
            <v>IECT</v>
          </cell>
          <cell r="B541" t="str">
            <v>IECT03010001000016</v>
          </cell>
          <cell r="G541">
            <v>705.60000000000036</v>
          </cell>
        </row>
        <row r="542">
          <cell r="A542" t="str">
            <v>IECT</v>
          </cell>
          <cell r="B542" t="str">
            <v>IECT03010001000026</v>
          </cell>
          <cell r="G542">
            <v>8038.1551282051278</v>
          </cell>
        </row>
        <row r="543">
          <cell r="A543" t="str">
            <v>IECT</v>
          </cell>
          <cell r="B543" t="str">
            <v>IECT03010002000001</v>
          </cell>
          <cell r="G543">
            <v>545.95685868331213</v>
          </cell>
        </row>
        <row r="544">
          <cell r="A544" t="str">
            <v>IECT</v>
          </cell>
          <cell r="B544" t="str">
            <v>IECT03010002000003</v>
          </cell>
          <cell r="G544">
            <v>3309.38801224388</v>
          </cell>
        </row>
        <row r="545">
          <cell r="A545" t="str">
            <v>IECT</v>
          </cell>
          <cell r="B545" t="str">
            <v>IECT03020002000001</v>
          </cell>
          <cell r="G545">
            <v>2231.599999999999</v>
          </cell>
        </row>
        <row r="546">
          <cell r="A546" t="str">
            <v>IECT</v>
          </cell>
          <cell r="B546" t="str">
            <v>IECT03020002000003</v>
          </cell>
          <cell r="G546">
            <v>195.84000000000003</v>
          </cell>
        </row>
        <row r="547">
          <cell r="A547" t="str">
            <v>IECT</v>
          </cell>
          <cell r="B547" t="str">
            <v>IECT03020002000004</v>
          </cell>
          <cell r="G547">
            <v>329.44</v>
          </cell>
        </row>
        <row r="548">
          <cell r="A548" t="str">
            <v>IECT</v>
          </cell>
          <cell r="B548" t="str">
            <v>IECT03020002000006</v>
          </cell>
          <cell r="G548">
            <v>2876.85</v>
          </cell>
        </row>
        <row r="549">
          <cell r="A549" t="str">
            <v>IECT</v>
          </cell>
          <cell r="B549" t="str">
            <v>IECT03021104000001</v>
          </cell>
          <cell r="G549">
            <v>1662.35</v>
          </cell>
        </row>
        <row r="550">
          <cell r="A550" t="str">
            <v>IECT</v>
          </cell>
          <cell r="B550" t="str">
            <v>IECT03030000000001</v>
          </cell>
          <cell r="G550">
            <v>938.58160145923659</v>
          </cell>
        </row>
        <row r="551">
          <cell r="A551" t="str">
            <v>IECT</v>
          </cell>
          <cell r="B551" t="str">
            <v>IECT04010100000005</v>
          </cell>
          <cell r="G551">
            <v>156.79999999999995</v>
          </cell>
        </row>
        <row r="552">
          <cell r="A552" t="str">
            <v>IELA</v>
          </cell>
          <cell r="B552" t="str">
            <v>IELA02030000000004</v>
          </cell>
          <cell r="G552">
            <v>1246.984224999964</v>
          </cell>
        </row>
        <row r="553">
          <cell r="A553" t="str">
            <v>IELA</v>
          </cell>
          <cell r="B553" t="str">
            <v>IELA08000000000002</v>
          </cell>
          <cell r="G553">
            <v>5959.572792207794</v>
          </cell>
        </row>
        <row r="554">
          <cell r="A554" t="str">
            <v>IELA</v>
          </cell>
          <cell r="B554" t="str">
            <v>IELA16010200000003</v>
          </cell>
          <cell r="G554">
            <v>1682.4429855320766</v>
          </cell>
        </row>
        <row r="555">
          <cell r="A555" t="str">
            <v>IELA</v>
          </cell>
          <cell r="B555" t="str">
            <v>IELA16011900000002</v>
          </cell>
          <cell r="G555">
            <v>8426.27</v>
          </cell>
        </row>
        <row r="556">
          <cell r="A556" t="str">
            <v>IELA</v>
          </cell>
          <cell r="B556" t="str">
            <v>IELA24010100000001</v>
          </cell>
          <cell r="G556">
            <v>14880</v>
          </cell>
        </row>
        <row r="557">
          <cell r="A557" t="str">
            <v>IELA</v>
          </cell>
          <cell r="B557" t="str">
            <v>IELA31010000000001</v>
          </cell>
          <cell r="G557">
            <v>800</v>
          </cell>
        </row>
        <row r="558">
          <cell r="A558" t="str">
            <v>IELA</v>
          </cell>
          <cell r="B558" t="str">
            <v>IELA31020000000001</v>
          </cell>
          <cell r="G558">
            <v>900</v>
          </cell>
        </row>
        <row r="559">
          <cell r="A559" t="str">
            <v>IELA</v>
          </cell>
          <cell r="B559" t="str">
            <v>IELA41030200000001</v>
          </cell>
          <cell r="G559">
            <v>3416</v>
          </cell>
        </row>
        <row r="560">
          <cell r="A560" t="str">
            <v>IFIL</v>
          </cell>
          <cell r="B560" t="str">
            <v>IFIL02020203050002</v>
          </cell>
          <cell r="G560">
            <v>10125</v>
          </cell>
        </row>
        <row r="561">
          <cell r="A561" t="str">
            <v>IFIL</v>
          </cell>
          <cell r="B561" t="str">
            <v>IFIL02020203060002</v>
          </cell>
          <cell r="G561">
            <v>5520</v>
          </cell>
        </row>
        <row r="562">
          <cell r="A562" t="str">
            <v>IFIL</v>
          </cell>
          <cell r="B562" t="str">
            <v>IFIL02020401070001</v>
          </cell>
          <cell r="G562">
            <v>5547.5</v>
          </cell>
        </row>
        <row r="563">
          <cell r="A563" t="str">
            <v>IFIL</v>
          </cell>
          <cell r="B563" t="str">
            <v>IFIL02040111010002</v>
          </cell>
          <cell r="G563">
            <v>28000</v>
          </cell>
        </row>
        <row r="564">
          <cell r="A564" t="str">
            <v>IFIL</v>
          </cell>
          <cell r="B564" t="str">
            <v>IFIL02040500000003</v>
          </cell>
          <cell r="G564">
            <v>5200</v>
          </cell>
        </row>
        <row r="565">
          <cell r="A565" t="str">
            <v>IFIL</v>
          </cell>
          <cell r="B565" t="str">
            <v>IFIL02050109010001</v>
          </cell>
          <cell r="G565">
            <v>4321.3500000000004</v>
          </cell>
        </row>
        <row r="566">
          <cell r="A566" t="str">
            <v>IFIT</v>
          </cell>
          <cell r="B566" t="str">
            <v>IFIT02100105020001</v>
          </cell>
          <cell r="G566">
            <v>704</v>
          </cell>
        </row>
        <row r="567">
          <cell r="A567" t="str">
            <v>IFIT</v>
          </cell>
          <cell r="B567" t="str">
            <v>IFIT04010105020002</v>
          </cell>
          <cell r="G567">
            <v>116.22746242914651</v>
          </cell>
        </row>
        <row r="568">
          <cell r="A568" t="str">
            <v>IFIT</v>
          </cell>
          <cell r="B568" t="str">
            <v>IFIT04010105030003</v>
          </cell>
          <cell r="G568">
            <v>7690.0105214238465</v>
          </cell>
        </row>
        <row r="569">
          <cell r="A569" t="str">
            <v>IFIT</v>
          </cell>
          <cell r="B569" t="str">
            <v>IFIT04020306010002</v>
          </cell>
          <cell r="G569">
            <v>4200</v>
          </cell>
        </row>
        <row r="570">
          <cell r="A570" t="str">
            <v>IFIT</v>
          </cell>
          <cell r="B570" t="str">
            <v>IFIT04030306010001</v>
          </cell>
          <cell r="G570">
            <v>480</v>
          </cell>
        </row>
        <row r="571">
          <cell r="A571" t="str">
            <v>IFIT</v>
          </cell>
          <cell r="B571" t="str">
            <v>IFIT04030306030001</v>
          </cell>
          <cell r="G571">
            <v>3773</v>
          </cell>
        </row>
        <row r="572">
          <cell r="A572" t="str">
            <v>IFIT</v>
          </cell>
          <cell r="B572" t="str">
            <v>IFIT04050301020001</v>
          </cell>
          <cell r="G572">
            <v>3140.72</v>
          </cell>
        </row>
        <row r="573">
          <cell r="A573" t="str">
            <v>IFIT</v>
          </cell>
          <cell r="B573" t="str">
            <v>IFIT04100306060001</v>
          </cell>
          <cell r="G573">
            <v>126</v>
          </cell>
        </row>
        <row r="574">
          <cell r="A574" t="str">
            <v>ICRF</v>
          </cell>
          <cell r="B574" t="str">
            <v>ICRF01050201010007</v>
          </cell>
          <cell r="G574">
            <v>1071</v>
          </cell>
        </row>
        <row r="575">
          <cell r="A575" t="str">
            <v>ICRF</v>
          </cell>
          <cell r="B575" t="str">
            <v>ICRF01050202010007</v>
          </cell>
          <cell r="G575">
            <v>459</v>
          </cell>
        </row>
        <row r="576">
          <cell r="A576" t="str">
            <v>ICRF</v>
          </cell>
          <cell r="B576" t="str">
            <v>ICRF03010202040002B</v>
          </cell>
          <cell r="G576">
            <v>1992.78</v>
          </cell>
        </row>
        <row r="577">
          <cell r="A577" t="str">
            <v>ICRF</v>
          </cell>
          <cell r="B577" t="str">
            <v>ICRF03020103000001</v>
          </cell>
          <cell r="G577">
            <v>5168</v>
          </cell>
        </row>
        <row r="578">
          <cell r="A578" t="str">
            <v>ICRF</v>
          </cell>
          <cell r="B578" t="str">
            <v>ICRF04010300000001</v>
          </cell>
          <cell r="G578">
            <v>1370.5157679834979</v>
          </cell>
        </row>
        <row r="579">
          <cell r="A579" t="str">
            <v>IECT</v>
          </cell>
          <cell r="B579" t="str">
            <v>IECT01021000000004</v>
          </cell>
          <cell r="G579">
            <v>321.30000000000007</v>
          </cell>
        </row>
        <row r="580">
          <cell r="A580" t="str">
            <v>IECT</v>
          </cell>
          <cell r="B580" t="str">
            <v>IECT01030300000001</v>
          </cell>
          <cell r="G580">
            <v>238.70000000000002</v>
          </cell>
        </row>
        <row r="581">
          <cell r="A581" t="str">
            <v>IECT</v>
          </cell>
          <cell r="B581" t="str">
            <v>IECT03010001000011</v>
          </cell>
          <cell r="G581">
            <v>8874.0098806518672</v>
          </cell>
        </row>
        <row r="582">
          <cell r="A582" t="str">
            <v>IECT</v>
          </cell>
          <cell r="B582" t="str">
            <v>IECT03010001000021</v>
          </cell>
          <cell r="G582">
            <v>7498.8976091418517</v>
          </cell>
        </row>
        <row r="583">
          <cell r="A583" t="str">
            <v>IECT</v>
          </cell>
          <cell r="B583" t="str">
            <v>IECT03010207000001</v>
          </cell>
          <cell r="G583">
            <v>495</v>
          </cell>
        </row>
        <row r="584">
          <cell r="A584" t="str">
            <v>IECT</v>
          </cell>
          <cell r="B584" t="str">
            <v>IECT03020003000001</v>
          </cell>
          <cell r="G584">
            <v>1935.1744488522065</v>
          </cell>
        </row>
        <row r="585">
          <cell r="A585" t="str">
            <v>IECT</v>
          </cell>
          <cell r="B585" t="str">
            <v>IECT03020003000006</v>
          </cell>
          <cell r="G585">
            <v>2841.75</v>
          </cell>
        </row>
        <row r="586">
          <cell r="A586" t="str">
            <v>IECT</v>
          </cell>
          <cell r="B586" t="str">
            <v>IECT03020004000004</v>
          </cell>
          <cell r="G586">
            <v>103.22999999999988</v>
          </cell>
        </row>
        <row r="587">
          <cell r="A587" t="str">
            <v>IECT</v>
          </cell>
          <cell r="B587" t="str">
            <v>IECT03020902000001</v>
          </cell>
          <cell r="G587">
            <v>680.52</v>
          </cell>
        </row>
        <row r="588">
          <cell r="A588" t="str">
            <v>IELA</v>
          </cell>
          <cell r="B588" t="str">
            <v>IELA02070000000001</v>
          </cell>
          <cell r="G588">
            <v>1050.0179795631507</v>
          </cell>
        </row>
        <row r="589">
          <cell r="A589" t="str">
            <v>IELA</v>
          </cell>
          <cell r="B589" t="str">
            <v>IELA03010000000001</v>
          </cell>
          <cell r="G589">
            <v>15203.732165704081</v>
          </cell>
        </row>
        <row r="590">
          <cell r="A590" t="str">
            <v>IELA</v>
          </cell>
          <cell r="B590" t="str">
            <v>IELA06040000000001</v>
          </cell>
          <cell r="G590">
            <v>22497.75</v>
          </cell>
        </row>
        <row r="591">
          <cell r="A591" t="str">
            <v>IELA</v>
          </cell>
          <cell r="B591" t="str">
            <v>IELA11010405000004</v>
          </cell>
          <cell r="G591">
            <v>11561.190792961657</v>
          </cell>
        </row>
        <row r="592">
          <cell r="A592" t="str">
            <v>IELA</v>
          </cell>
          <cell r="B592" t="str">
            <v>IELA12020601000002</v>
          </cell>
          <cell r="G592">
            <v>629.14</v>
          </cell>
        </row>
        <row r="593">
          <cell r="A593" t="str">
            <v>IELA</v>
          </cell>
          <cell r="B593" t="str">
            <v>IELA15010600000001</v>
          </cell>
          <cell r="G593">
            <v>50</v>
          </cell>
        </row>
        <row r="594">
          <cell r="A594" t="str">
            <v>IELA</v>
          </cell>
          <cell r="B594" t="str">
            <v>IELA15020100000002</v>
          </cell>
          <cell r="G594">
            <v>927.98060202623287</v>
          </cell>
        </row>
        <row r="595">
          <cell r="A595" t="str">
            <v>IELA</v>
          </cell>
          <cell r="B595" t="str">
            <v>IELA15040200000001</v>
          </cell>
          <cell r="G595">
            <v>450.00089410714338</v>
          </cell>
        </row>
        <row r="596">
          <cell r="A596" t="str">
            <v>IELA</v>
          </cell>
          <cell r="B596" t="str">
            <v>IELA16010200000002</v>
          </cell>
          <cell r="G596">
            <v>1682.4429855320766</v>
          </cell>
        </row>
        <row r="597">
          <cell r="A597" t="str">
            <v>IELA</v>
          </cell>
          <cell r="B597" t="str">
            <v>IELA23010100000001</v>
          </cell>
          <cell r="G597">
            <v>4400</v>
          </cell>
        </row>
        <row r="598">
          <cell r="A598" t="str">
            <v>IELA</v>
          </cell>
          <cell r="B598" t="str">
            <v>IELA38000000000001</v>
          </cell>
          <cell r="G598">
            <v>200</v>
          </cell>
        </row>
        <row r="599">
          <cell r="A599" t="str">
            <v>IELA</v>
          </cell>
          <cell r="B599" t="str">
            <v>IELA41040100000001</v>
          </cell>
          <cell r="G599">
            <v>2871.1</v>
          </cell>
        </row>
        <row r="600">
          <cell r="A600" t="str">
            <v>IELA</v>
          </cell>
          <cell r="B600" t="str">
            <v>IELA41050000000001</v>
          </cell>
          <cell r="G600">
            <v>15890</v>
          </cell>
        </row>
        <row r="601">
          <cell r="A601" t="str">
            <v>IELC</v>
          </cell>
          <cell r="B601" t="str">
            <v>IELC02070000000007</v>
          </cell>
          <cell r="G601">
            <v>2727</v>
          </cell>
        </row>
        <row r="602">
          <cell r="A602" t="str">
            <v>IFAN</v>
          </cell>
          <cell r="B602" t="str">
            <v>IFAN05010101040001B</v>
          </cell>
          <cell r="G602">
            <v>390.06000000000017</v>
          </cell>
        </row>
        <row r="603">
          <cell r="A603" t="str">
            <v>IFIL</v>
          </cell>
          <cell r="B603" t="str">
            <v>IFIL02020302020002B</v>
          </cell>
          <cell r="G603">
            <v>675</v>
          </cell>
        </row>
        <row r="604">
          <cell r="A604" t="str">
            <v>IFIL</v>
          </cell>
          <cell r="B604" t="str">
            <v>IFIL02020302080002B</v>
          </cell>
          <cell r="G604">
            <v>4050</v>
          </cell>
        </row>
        <row r="605">
          <cell r="A605" t="str">
            <v>IFIL</v>
          </cell>
          <cell r="B605" t="str">
            <v>IFIL02020401090002B</v>
          </cell>
          <cell r="G605">
            <v>2660</v>
          </cell>
        </row>
        <row r="606">
          <cell r="A606" t="str">
            <v>IFIT</v>
          </cell>
          <cell r="B606" t="str">
            <v>IFIL02020404040001</v>
          </cell>
          <cell r="G606">
            <v>33440</v>
          </cell>
        </row>
        <row r="607">
          <cell r="A607" t="str">
            <v>IFIT</v>
          </cell>
          <cell r="B607" t="str">
            <v>IFIT02020400000001</v>
          </cell>
          <cell r="G607">
            <v>3060</v>
          </cell>
        </row>
        <row r="608">
          <cell r="A608" t="str">
            <v>IFIT</v>
          </cell>
          <cell r="B608" t="str">
            <v>IFIT02070100000002</v>
          </cell>
          <cell r="G608">
            <v>212.48111073549273</v>
          </cell>
        </row>
        <row r="609">
          <cell r="A609" t="str">
            <v>IFIT</v>
          </cell>
          <cell r="B609" t="str">
            <v>IFIT02070400000001</v>
          </cell>
          <cell r="G609">
            <v>1211.25</v>
          </cell>
        </row>
        <row r="610">
          <cell r="A610" t="str">
            <v>IFIT</v>
          </cell>
          <cell r="B610" t="str">
            <v>IFIT02080100000001</v>
          </cell>
          <cell r="G610">
            <v>3467.9911730997242</v>
          </cell>
        </row>
        <row r="611">
          <cell r="A611" t="str">
            <v>IFIT</v>
          </cell>
          <cell r="B611" t="str">
            <v>IFIT02100102030001</v>
          </cell>
          <cell r="G611">
            <v>5194.2190760869598</v>
          </cell>
        </row>
        <row r="612">
          <cell r="A612" t="str">
            <v>IFIT</v>
          </cell>
          <cell r="B612" t="str">
            <v>IFIT02010600000001</v>
          </cell>
          <cell r="G612">
            <v>228.76</v>
          </cell>
        </row>
        <row r="613">
          <cell r="A613" t="str">
            <v>IFIT</v>
          </cell>
          <cell r="B613" t="str">
            <v>IFIT02100104030001</v>
          </cell>
          <cell r="G613">
            <v>14490</v>
          </cell>
        </row>
        <row r="614">
          <cell r="A614" t="str">
            <v>IFIT</v>
          </cell>
          <cell r="B614" t="str">
            <v>IFIT04010105060002</v>
          </cell>
          <cell r="G614">
            <v>1205.5440670404628</v>
          </cell>
        </row>
        <row r="615">
          <cell r="A615" t="str">
            <v>IFIT</v>
          </cell>
          <cell r="B615" t="str">
            <v>IFIT04030406160001</v>
          </cell>
          <cell r="G615">
            <v>1400</v>
          </cell>
        </row>
        <row r="616">
          <cell r="A616" t="str">
            <v>IFIT</v>
          </cell>
          <cell r="B616" t="str">
            <v>IFIT04050105010001</v>
          </cell>
          <cell r="G616">
            <v>2100.736961142497</v>
          </cell>
        </row>
        <row r="617">
          <cell r="A617" t="str">
            <v>IFIT</v>
          </cell>
          <cell r="B617" t="str">
            <v>IFIT04060301030001</v>
          </cell>
          <cell r="G617">
            <v>1836</v>
          </cell>
        </row>
        <row r="618">
          <cell r="A618" t="str">
            <v>IFIT</v>
          </cell>
          <cell r="B618" t="str">
            <v>IFIT04060301090001</v>
          </cell>
          <cell r="G618">
            <v>2464</v>
          </cell>
        </row>
        <row r="619">
          <cell r="A619" t="str">
            <v>IFIT</v>
          </cell>
          <cell r="B619" t="str">
            <v>IFIT04070301160001</v>
          </cell>
          <cell r="G619">
            <v>980.00527777777802</v>
          </cell>
        </row>
        <row r="620">
          <cell r="A620" t="str">
            <v>IFIT</v>
          </cell>
          <cell r="B620" t="str">
            <v>IFIT04070301160002</v>
          </cell>
          <cell r="G620">
            <v>609.74</v>
          </cell>
        </row>
        <row r="621">
          <cell r="A621" t="str">
            <v>IFIT</v>
          </cell>
          <cell r="B621" t="str">
            <v>IFIT04070407010001</v>
          </cell>
          <cell r="G621">
            <v>40</v>
          </cell>
        </row>
        <row r="622">
          <cell r="A622" t="str">
            <v>IFIT</v>
          </cell>
          <cell r="B622" t="str">
            <v>IFIT04100307100001</v>
          </cell>
          <cell r="G622">
            <v>2070</v>
          </cell>
        </row>
        <row r="623">
          <cell r="A623" t="str">
            <v>IFIT</v>
          </cell>
          <cell r="B623" t="str">
            <v>IFIT04110105010001</v>
          </cell>
          <cell r="G623">
            <v>523.54207539682432</v>
          </cell>
        </row>
        <row r="624">
          <cell r="A624" t="str">
            <v>IFIT</v>
          </cell>
          <cell r="B624" t="str">
            <v>IFIT04140311050001</v>
          </cell>
          <cell r="G624">
            <v>4020</v>
          </cell>
        </row>
        <row r="625">
          <cell r="A625" t="str">
            <v>IFIT</v>
          </cell>
          <cell r="B625" t="str">
            <v>IFIT05050206140002</v>
          </cell>
          <cell r="G625">
            <v>2670</v>
          </cell>
        </row>
        <row r="626">
          <cell r="A626" t="str">
            <v>IFIT</v>
          </cell>
          <cell r="B626" t="str">
            <v>IFIT07010500000001B</v>
          </cell>
          <cell r="G626">
            <v>635.63136283248434</v>
          </cell>
        </row>
        <row r="627">
          <cell r="A627" t="str">
            <v>IFIT</v>
          </cell>
          <cell r="B627" t="str">
            <v>IFIT07010800000001</v>
          </cell>
          <cell r="G627">
            <v>604.84115800250402</v>
          </cell>
        </row>
        <row r="628">
          <cell r="A628" t="str">
            <v>IFIT</v>
          </cell>
          <cell r="B628" t="str">
            <v>IFIT07011200000001</v>
          </cell>
          <cell r="G628">
            <v>9730.5260482772519</v>
          </cell>
        </row>
        <row r="629">
          <cell r="A629" t="str">
            <v>IFIT</v>
          </cell>
          <cell r="B629" t="str">
            <v>IFIT07020800000001B</v>
          </cell>
          <cell r="G629">
            <v>23.4</v>
          </cell>
        </row>
        <row r="630">
          <cell r="A630" t="str">
            <v>IFIT</v>
          </cell>
          <cell r="B630" t="str">
            <v>IFIT07020900000001</v>
          </cell>
          <cell r="G630">
            <v>312.89999999999998</v>
          </cell>
        </row>
        <row r="631">
          <cell r="A631" t="str">
            <v>IFIT</v>
          </cell>
          <cell r="B631" t="str">
            <v>IFIT07040400000001</v>
          </cell>
          <cell r="G631">
            <v>494.2429606683404</v>
          </cell>
        </row>
        <row r="632">
          <cell r="A632" t="str">
            <v>IFIT</v>
          </cell>
          <cell r="B632" t="str">
            <v>IFIT07040400000001B</v>
          </cell>
          <cell r="G632">
            <v>14.28</v>
          </cell>
        </row>
        <row r="633">
          <cell r="A633" t="str">
            <v>IFIT</v>
          </cell>
          <cell r="B633" t="str">
            <v>IFIT07080600000001</v>
          </cell>
          <cell r="G633">
            <v>1592.3696848560933</v>
          </cell>
        </row>
        <row r="634">
          <cell r="A634" t="str">
            <v>IFIT</v>
          </cell>
          <cell r="B634" t="str">
            <v>IFIT07121100000001</v>
          </cell>
          <cell r="G634">
            <v>189.11308077864908</v>
          </cell>
        </row>
        <row r="635">
          <cell r="A635" t="str">
            <v>IFIT</v>
          </cell>
          <cell r="B635" t="str">
            <v>IFIT07121200000001</v>
          </cell>
          <cell r="G635">
            <v>391.49200054512238</v>
          </cell>
        </row>
        <row r="636">
          <cell r="A636" t="str">
            <v>IFIT</v>
          </cell>
          <cell r="B636" t="str">
            <v>IFIT07122300000001</v>
          </cell>
          <cell r="G636">
            <v>64.500000000000014</v>
          </cell>
        </row>
        <row r="637">
          <cell r="A637" t="str">
            <v>IFIT</v>
          </cell>
          <cell r="B637" t="str">
            <v>IFIT07122700000001</v>
          </cell>
          <cell r="G637">
            <v>70</v>
          </cell>
        </row>
        <row r="638">
          <cell r="A638" t="str">
            <v>IFIT</v>
          </cell>
          <cell r="B638" t="str">
            <v>IFIT07122800000001</v>
          </cell>
          <cell r="G638">
            <v>864</v>
          </cell>
        </row>
        <row r="639">
          <cell r="A639" t="str">
            <v>IFIT</v>
          </cell>
          <cell r="B639" t="str">
            <v>IFIT07131200000001</v>
          </cell>
          <cell r="G639">
            <v>342.50400000000076</v>
          </cell>
        </row>
        <row r="640">
          <cell r="A640" t="str">
            <v>IFIT</v>
          </cell>
          <cell r="B640" t="str">
            <v>IFIT07132100000001</v>
          </cell>
          <cell r="G640">
            <v>943.93789743589775</v>
          </cell>
        </row>
        <row r="641">
          <cell r="A641" t="str">
            <v>IFIT</v>
          </cell>
          <cell r="B641" t="str">
            <v>IFIT07132200000001</v>
          </cell>
          <cell r="G641">
            <v>1658.5800659229649</v>
          </cell>
        </row>
        <row r="642">
          <cell r="A642" t="str">
            <v>IFIT</v>
          </cell>
          <cell r="B642" t="str">
            <v>IFIT07132800000001</v>
          </cell>
          <cell r="G642">
            <v>1539.6457294734278</v>
          </cell>
        </row>
        <row r="643">
          <cell r="A643" t="str">
            <v>IFIT</v>
          </cell>
          <cell r="B643" t="str">
            <v>IFIT07133401000002</v>
          </cell>
          <cell r="G643">
            <v>1277</v>
          </cell>
        </row>
        <row r="644">
          <cell r="A644" t="str">
            <v>IFIT</v>
          </cell>
          <cell r="B644" t="str">
            <v>IFIT07140300000001B</v>
          </cell>
          <cell r="G644">
            <v>16</v>
          </cell>
        </row>
        <row r="645">
          <cell r="A645" t="str">
            <v>IFIT</v>
          </cell>
          <cell r="B645" t="str">
            <v>IFIT07142100000001</v>
          </cell>
          <cell r="G645">
            <v>1809</v>
          </cell>
        </row>
        <row r="646">
          <cell r="A646" t="str">
            <v>IFIT</v>
          </cell>
          <cell r="B646" t="str">
            <v>IFIT07142400000001</v>
          </cell>
          <cell r="G646">
            <v>1607.2</v>
          </cell>
        </row>
        <row r="647">
          <cell r="A647" t="str">
            <v>IFIT</v>
          </cell>
          <cell r="B647" t="str">
            <v>IFIT11009800000001</v>
          </cell>
          <cell r="G647">
            <v>4560</v>
          </cell>
        </row>
        <row r="648">
          <cell r="A648" t="str">
            <v>IFIT</v>
          </cell>
          <cell r="B648" t="str">
            <v>IFIT11009800000004</v>
          </cell>
          <cell r="G648">
            <v>4062.0402781346247</v>
          </cell>
        </row>
        <row r="649">
          <cell r="A649" t="str">
            <v>IFIT</v>
          </cell>
          <cell r="B649" t="str">
            <v>IFIT18010203040001</v>
          </cell>
          <cell r="G649">
            <v>1100</v>
          </cell>
        </row>
        <row r="650">
          <cell r="A650" t="str">
            <v>ICOA</v>
          </cell>
          <cell r="B650" t="str">
            <v>ICOA13000000000003</v>
          </cell>
          <cell r="G650">
            <v>9300</v>
          </cell>
        </row>
        <row r="651">
          <cell r="A651" t="str">
            <v>ICOD</v>
          </cell>
          <cell r="B651" t="str">
            <v>ICOD03090304000001</v>
          </cell>
          <cell r="G651">
            <v>2107.5200000000013</v>
          </cell>
        </row>
        <row r="652">
          <cell r="A652" t="str">
            <v>ICOD</v>
          </cell>
          <cell r="B652" t="str">
            <v>ICOD03090306000001</v>
          </cell>
          <cell r="G652">
            <v>7354.520360623781</v>
          </cell>
        </row>
        <row r="653">
          <cell r="A653" t="str">
            <v>ICOD</v>
          </cell>
          <cell r="B653" t="str">
            <v>ICOD03190300000001</v>
          </cell>
          <cell r="G653">
            <v>926.89931809297775</v>
          </cell>
        </row>
        <row r="654">
          <cell r="A654" t="str">
            <v>ICOD</v>
          </cell>
          <cell r="B654" t="str">
            <v>ICOD03190600000002</v>
          </cell>
          <cell r="G654">
            <v>29900.980276480528</v>
          </cell>
        </row>
        <row r="655">
          <cell r="A655" t="str">
            <v>ICOD</v>
          </cell>
          <cell r="B655" t="str">
            <v>ICOD05010102000001</v>
          </cell>
          <cell r="G655">
            <v>5454.7184710192359</v>
          </cell>
        </row>
        <row r="656">
          <cell r="A656" t="str">
            <v>ICOD</v>
          </cell>
          <cell r="B656" t="str">
            <v>ICOD05010103000001</v>
          </cell>
          <cell r="G656">
            <v>4504.477291677038</v>
          </cell>
        </row>
        <row r="657">
          <cell r="A657" t="str">
            <v>ICOD</v>
          </cell>
          <cell r="B657" t="str">
            <v>ICOD05010104000001</v>
          </cell>
          <cell r="G657">
            <v>841.5902745367589</v>
          </cell>
        </row>
        <row r="658">
          <cell r="A658" t="str">
            <v>ICOD</v>
          </cell>
          <cell r="B658" t="str">
            <v>ICOD05010105000001</v>
          </cell>
          <cell r="G658">
            <v>1876.8095665453695</v>
          </cell>
        </row>
        <row r="659">
          <cell r="A659" t="str">
            <v>ICOD</v>
          </cell>
          <cell r="B659" t="str">
            <v>ICOD05010302000003</v>
          </cell>
          <cell r="G659">
            <v>290.42304789381939</v>
          </cell>
        </row>
        <row r="660">
          <cell r="A660" t="str">
            <v>ICOD</v>
          </cell>
          <cell r="B660" t="str">
            <v>ICOD05010304000001</v>
          </cell>
          <cell r="G660">
            <v>932.00556131190319</v>
          </cell>
        </row>
        <row r="661">
          <cell r="A661" t="str">
            <v>ICOD</v>
          </cell>
          <cell r="B661" t="str">
            <v>ICOD05020104000001</v>
          </cell>
          <cell r="G661">
            <v>1454.4364258790661</v>
          </cell>
        </row>
        <row r="662">
          <cell r="A662" t="str">
            <v>ICOD</v>
          </cell>
          <cell r="B662" t="str">
            <v>ICOD05020302000001</v>
          </cell>
          <cell r="G662">
            <v>3445.0773218647728</v>
          </cell>
        </row>
        <row r="663">
          <cell r="A663" t="str">
            <v>ICOD</v>
          </cell>
          <cell r="B663" t="str">
            <v>ICOD05030107050002</v>
          </cell>
          <cell r="G663">
            <v>171</v>
          </cell>
        </row>
        <row r="664">
          <cell r="A664" t="str">
            <v>ICOD</v>
          </cell>
          <cell r="B664" t="str">
            <v>ICOD05030202060002</v>
          </cell>
          <cell r="G664">
            <v>899.79150738427916</v>
          </cell>
        </row>
        <row r="665">
          <cell r="A665" t="str">
            <v>ICOD</v>
          </cell>
          <cell r="B665" t="str">
            <v>ICOD05030300000004</v>
          </cell>
          <cell r="G665">
            <v>1220.0041244788399</v>
          </cell>
        </row>
        <row r="666">
          <cell r="A666" t="str">
            <v>ICOD</v>
          </cell>
          <cell r="B666" t="str">
            <v>ICOD05040105020001</v>
          </cell>
          <cell r="G666">
            <v>558.95381080734808</v>
          </cell>
        </row>
        <row r="667">
          <cell r="A667" t="str">
            <v>ICOD</v>
          </cell>
          <cell r="B667" t="str">
            <v>ICOD05040106020001</v>
          </cell>
          <cell r="G667">
            <v>436.28912637408547</v>
          </cell>
        </row>
        <row r="668">
          <cell r="A668" t="str">
            <v>ICOD</v>
          </cell>
          <cell r="B668" t="str">
            <v>ICOD05040106070001</v>
          </cell>
          <cell r="G668">
            <v>2314.8350682715554</v>
          </cell>
        </row>
        <row r="669">
          <cell r="A669" t="str">
            <v>ICOD</v>
          </cell>
          <cell r="B669" t="str">
            <v>ICOD05040201060001</v>
          </cell>
          <cell r="G669">
            <v>440.88175000000007</v>
          </cell>
        </row>
        <row r="670">
          <cell r="A670" t="str">
            <v>ICOD</v>
          </cell>
          <cell r="B670" t="str">
            <v>ICOD05040204040001</v>
          </cell>
          <cell r="G670">
            <v>256.93069127330443</v>
          </cell>
        </row>
        <row r="671">
          <cell r="A671" t="str">
            <v>ICOD</v>
          </cell>
          <cell r="B671" t="str">
            <v>ICOD05040207070001</v>
          </cell>
          <cell r="G671">
            <v>22334.860105676111</v>
          </cell>
        </row>
        <row r="672">
          <cell r="A672" t="str">
            <v>ICOD</v>
          </cell>
          <cell r="B672" t="str">
            <v>ICOD05040208010001</v>
          </cell>
          <cell r="G672">
            <v>327.9183958306993</v>
          </cell>
        </row>
        <row r="673">
          <cell r="A673" t="str">
            <v>ICOL</v>
          </cell>
          <cell r="B673" t="str">
            <v>ICOL16010000000034</v>
          </cell>
          <cell r="G673">
            <v>1560</v>
          </cell>
        </row>
        <row r="674">
          <cell r="A674" t="str">
            <v>ICOL</v>
          </cell>
          <cell r="B674" t="str">
            <v>ICOL22000000000001</v>
          </cell>
          <cell r="G674">
            <v>809.99684210526311</v>
          </cell>
        </row>
        <row r="675">
          <cell r="A675" t="str">
            <v>ICOL</v>
          </cell>
          <cell r="B675" t="str">
            <v>ICOL49000000000001</v>
          </cell>
          <cell r="G675">
            <v>4650</v>
          </cell>
        </row>
        <row r="676">
          <cell r="A676" t="str">
            <v>ICOM</v>
          </cell>
          <cell r="B676" t="str">
            <v>ICOM99013400000003B</v>
          </cell>
          <cell r="G676">
            <v>459.33</v>
          </cell>
        </row>
        <row r="677">
          <cell r="A677" t="str">
            <v>ICOM</v>
          </cell>
          <cell r="B677" t="str">
            <v>ICOM99020100000575B</v>
          </cell>
          <cell r="G677">
            <v>101093.04</v>
          </cell>
        </row>
        <row r="678">
          <cell r="A678" t="str">
            <v>ICOM</v>
          </cell>
          <cell r="B678" t="str">
            <v>ICOM99080100000004</v>
          </cell>
          <cell r="G678">
            <v>6852.3996470588199</v>
          </cell>
        </row>
        <row r="679">
          <cell r="A679" t="str">
            <v>ICOM</v>
          </cell>
          <cell r="B679" t="str">
            <v>ICOM99080100000070</v>
          </cell>
          <cell r="G679">
            <v>152.83478991596991</v>
          </cell>
        </row>
        <row r="680">
          <cell r="A680" t="str">
            <v>ICOT</v>
          </cell>
          <cell r="B680" t="str">
            <v>ICOT01020200000003</v>
          </cell>
          <cell r="G680">
            <v>3175.2294238316977</v>
          </cell>
        </row>
        <row r="681">
          <cell r="A681" t="str">
            <v>ICOT</v>
          </cell>
          <cell r="B681" t="str">
            <v>ICOT01021900000001</v>
          </cell>
          <cell r="G681">
            <v>6610.1508972810861</v>
          </cell>
        </row>
        <row r="682">
          <cell r="A682" t="str">
            <v>ICOT</v>
          </cell>
          <cell r="B682" t="str">
            <v>ICOT01022000000001B</v>
          </cell>
          <cell r="G682">
            <v>21825</v>
          </cell>
        </row>
        <row r="683">
          <cell r="A683" t="str">
            <v>ICOT</v>
          </cell>
          <cell r="B683" t="str">
            <v>ICOT01022800000002B</v>
          </cell>
          <cell r="G683">
            <v>4761.6000000000004</v>
          </cell>
        </row>
        <row r="684">
          <cell r="A684" t="str">
            <v>ICOT</v>
          </cell>
          <cell r="B684" t="str">
            <v>ICOT03010146630001</v>
          </cell>
          <cell r="G684">
            <v>602</v>
          </cell>
        </row>
        <row r="685">
          <cell r="A685" t="str">
            <v>ICRA</v>
          </cell>
          <cell r="B685" t="str">
            <v>ICRA06100000000002B</v>
          </cell>
          <cell r="G685">
            <v>907.5</v>
          </cell>
        </row>
        <row r="686">
          <cell r="A686" t="str">
            <v>ICRA</v>
          </cell>
          <cell r="B686" t="str">
            <v>ICRA06170000000001</v>
          </cell>
          <cell r="G686">
            <v>11191</v>
          </cell>
        </row>
        <row r="687">
          <cell r="A687" t="str">
            <v>ICRF</v>
          </cell>
          <cell r="B687" t="str">
            <v>ICRF01050102010001</v>
          </cell>
          <cell r="G687">
            <v>3175.2</v>
          </cell>
        </row>
        <row r="688">
          <cell r="A688" t="str">
            <v>ICOD</v>
          </cell>
          <cell r="B688" t="str">
            <v>ICOD03090405000001</v>
          </cell>
          <cell r="G688">
            <v>512.14506779485919</v>
          </cell>
        </row>
        <row r="689">
          <cell r="A689" t="str">
            <v>ICOD</v>
          </cell>
          <cell r="B689" t="str">
            <v>ICOD03190200000004</v>
          </cell>
          <cell r="G689">
            <v>519.01080163043503</v>
          </cell>
        </row>
        <row r="690">
          <cell r="A690" t="str">
            <v>ICOD</v>
          </cell>
          <cell r="B690" t="str">
            <v>ICOD05010107000002</v>
          </cell>
          <cell r="G690">
            <v>11805.601461635579</v>
          </cell>
        </row>
        <row r="691">
          <cell r="A691" t="str">
            <v>ICOD</v>
          </cell>
          <cell r="B691" t="str">
            <v>ICOD05010108000003</v>
          </cell>
          <cell r="G691">
            <v>346.5</v>
          </cell>
        </row>
        <row r="692">
          <cell r="A692" t="str">
            <v>ICOD</v>
          </cell>
          <cell r="B692" t="str">
            <v>ICOD05020103000001</v>
          </cell>
          <cell r="G692">
            <v>55619.242648737934</v>
          </cell>
        </row>
        <row r="693">
          <cell r="A693" t="str">
            <v>ICOD</v>
          </cell>
          <cell r="B693" t="str">
            <v>ICOD05030101050001</v>
          </cell>
          <cell r="G693">
            <v>1024.0130622300135</v>
          </cell>
        </row>
        <row r="694">
          <cell r="A694" t="str">
            <v>ICOD</v>
          </cell>
          <cell r="B694" t="str">
            <v>ICOD05030102050001</v>
          </cell>
          <cell r="G694">
            <v>157.5</v>
          </cell>
        </row>
        <row r="695">
          <cell r="A695" t="str">
            <v>ICOD</v>
          </cell>
          <cell r="B695" t="str">
            <v>ICOD05030105030001</v>
          </cell>
          <cell r="G695">
            <v>139.58934591556087</v>
          </cell>
        </row>
        <row r="696">
          <cell r="A696" t="str">
            <v>ICOD</v>
          </cell>
          <cell r="B696" t="str">
            <v>ICOD05040105030001</v>
          </cell>
          <cell r="G696">
            <v>255.99066905335627</v>
          </cell>
        </row>
        <row r="697">
          <cell r="A697" t="str">
            <v>ICOD</v>
          </cell>
          <cell r="B697" t="str">
            <v>ICOD05040107060001</v>
          </cell>
          <cell r="G697">
            <v>1990.6656262991273</v>
          </cell>
        </row>
        <row r="698">
          <cell r="A698" t="str">
            <v>ICOD</v>
          </cell>
          <cell r="B698" t="str">
            <v>ICOD05040201040001</v>
          </cell>
          <cell r="G698">
            <v>1436.5464515432056</v>
          </cell>
        </row>
        <row r="699">
          <cell r="A699" t="str">
            <v>ICOD</v>
          </cell>
          <cell r="B699" t="str">
            <v>ICOD05040204070001</v>
          </cell>
          <cell r="G699">
            <v>775.95261822406781</v>
          </cell>
        </row>
        <row r="700">
          <cell r="A700" t="str">
            <v>ICOD</v>
          </cell>
          <cell r="B700" t="str">
            <v>ICOD05040206010001</v>
          </cell>
          <cell r="G700">
            <v>39.860000000000014</v>
          </cell>
        </row>
        <row r="701">
          <cell r="A701" t="str">
            <v>ICOD</v>
          </cell>
          <cell r="B701" t="str">
            <v>ICOD05040206050001</v>
          </cell>
          <cell r="G701">
            <v>482.85829486718256</v>
          </cell>
        </row>
        <row r="702">
          <cell r="A702" t="str">
            <v>ICOD</v>
          </cell>
          <cell r="B702" t="str">
            <v>ICOD05040301040001</v>
          </cell>
          <cell r="G702">
            <v>673.29941645464601</v>
          </cell>
        </row>
        <row r="703">
          <cell r="A703" t="str">
            <v>ICOD</v>
          </cell>
          <cell r="B703" t="str">
            <v>ICOD05040302030001</v>
          </cell>
          <cell r="G703">
            <v>344.6631088781848</v>
          </cell>
        </row>
        <row r="704">
          <cell r="A704" t="str">
            <v>ICOD</v>
          </cell>
          <cell r="B704" t="str">
            <v>ICOD05040303020001</v>
          </cell>
          <cell r="G704">
            <v>81.607775385236096</v>
          </cell>
        </row>
        <row r="705">
          <cell r="A705" t="str">
            <v>ICOD</v>
          </cell>
          <cell r="B705" t="str">
            <v>ICOD05040305020001</v>
          </cell>
          <cell r="G705">
            <v>24.040979601273929</v>
          </cell>
        </row>
        <row r="706">
          <cell r="A706" t="str">
            <v>ICOM</v>
          </cell>
          <cell r="B706" t="str">
            <v>ICOM99010100000001</v>
          </cell>
          <cell r="G706">
            <v>671.59444444444387</v>
          </cell>
        </row>
        <row r="707">
          <cell r="A707" t="str">
            <v>ICOM</v>
          </cell>
          <cell r="B707" t="str">
            <v>ICOM99010400000002</v>
          </cell>
          <cell r="G707">
            <v>1725</v>
          </cell>
        </row>
        <row r="708">
          <cell r="A708" t="str">
            <v>ICOM</v>
          </cell>
          <cell r="B708" t="str">
            <v>ICOM99030100000120</v>
          </cell>
          <cell r="G708">
            <v>1608.1267974880061</v>
          </cell>
        </row>
        <row r="709">
          <cell r="A709" t="str">
            <v>ICOM</v>
          </cell>
          <cell r="B709" t="str">
            <v>ICOM99080100000113</v>
          </cell>
          <cell r="G709">
            <v>672</v>
          </cell>
        </row>
        <row r="710">
          <cell r="A710" t="str">
            <v>ICOM</v>
          </cell>
          <cell r="B710" t="str">
            <v>ICOM99113000000001</v>
          </cell>
          <cell r="G710">
            <v>10487.050687711911</v>
          </cell>
        </row>
        <row r="711">
          <cell r="A711" t="str">
            <v>ICON</v>
          </cell>
          <cell r="B711" t="str">
            <v>ICON03000000000090</v>
          </cell>
          <cell r="G711">
            <v>40660</v>
          </cell>
        </row>
        <row r="712">
          <cell r="A712" t="str">
            <v>ICOT</v>
          </cell>
          <cell r="B712" t="str">
            <v>ICOT01010103010023</v>
          </cell>
          <cell r="G712">
            <v>12730.86</v>
          </cell>
        </row>
        <row r="713">
          <cell r="A713" t="str">
            <v>ICOT</v>
          </cell>
          <cell r="B713" t="str">
            <v>ICOT01010104010003</v>
          </cell>
          <cell r="G713">
            <v>27783</v>
          </cell>
        </row>
        <row r="714">
          <cell r="A714" t="str">
            <v>ICOT</v>
          </cell>
          <cell r="B714" t="str">
            <v>ICOT01020300000004</v>
          </cell>
          <cell r="G714">
            <v>268</v>
          </cell>
        </row>
        <row r="715">
          <cell r="A715" t="str">
            <v>ICOT</v>
          </cell>
          <cell r="B715" t="str">
            <v>ICOT01022800000001</v>
          </cell>
          <cell r="G715">
            <v>11139.5</v>
          </cell>
        </row>
        <row r="716">
          <cell r="A716" t="str">
            <v>ICOT</v>
          </cell>
          <cell r="B716" t="str">
            <v>ICOT02020100000001</v>
          </cell>
          <cell r="G716">
            <v>115.41800000000001</v>
          </cell>
        </row>
        <row r="717">
          <cell r="A717" t="str">
            <v>ICOT</v>
          </cell>
          <cell r="B717" t="str">
            <v>ICOT02030100000001</v>
          </cell>
          <cell r="G717">
            <v>3592.3252008633135</v>
          </cell>
        </row>
        <row r="718">
          <cell r="A718" t="str">
            <v>ICOT</v>
          </cell>
          <cell r="B718" t="str">
            <v>ICOT02030200000002B</v>
          </cell>
          <cell r="G718">
            <v>928.790333333337</v>
          </cell>
        </row>
        <row r="719">
          <cell r="A719" t="str">
            <v>ICOT</v>
          </cell>
          <cell r="B719" t="str">
            <v>ICOT03010112160001</v>
          </cell>
          <cell r="G719">
            <v>1072.5969545871162</v>
          </cell>
        </row>
        <row r="720">
          <cell r="A720" t="str">
            <v>ICOT</v>
          </cell>
          <cell r="B720" t="str">
            <v>ICOT03010128610001</v>
          </cell>
          <cell r="G720">
            <v>1508.8674285714214</v>
          </cell>
        </row>
        <row r="721">
          <cell r="A721" t="str">
            <v>ICOT</v>
          </cell>
          <cell r="B721" t="str">
            <v>ICOT03010199990010</v>
          </cell>
          <cell r="G721">
            <v>5512.4988333333495</v>
          </cell>
        </row>
        <row r="722">
          <cell r="A722" t="str">
            <v>ICRA</v>
          </cell>
          <cell r="B722" t="str">
            <v>ICRA06040100000001</v>
          </cell>
          <cell r="G722">
            <v>1000</v>
          </cell>
        </row>
        <row r="723">
          <cell r="A723" t="str">
            <v>ICRF</v>
          </cell>
          <cell r="B723" t="str">
            <v>ICRF01060201010002</v>
          </cell>
          <cell r="G723">
            <v>637.4942066454563</v>
          </cell>
        </row>
        <row r="724">
          <cell r="A724" t="str">
            <v>IEAF</v>
          </cell>
          <cell r="B724" t="str">
            <v>IEAF01070200000029</v>
          </cell>
          <cell r="G724">
            <v>24100</v>
          </cell>
        </row>
        <row r="725">
          <cell r="A725" t="str">
            <v>IECT</v>
          </cell>
          <cell r="B725" t="str">
            <v>IECT01010000000002</v>
          </cell>
          <cell r="G725">
            <v>682.99</v>
          </cell>
        </row>
        <row r="726">
          <cell r="A726" t="str">
            <v>ICOT</v>
          </cell>
          <cell r="B726" t="str">
            <v>ICOT01030200000002</v>
          </cell>
          <cell r="G726">
            <v>720.03</v>
          </cell>
        </row>
        <row r="727">
          <cell r="A727" t="str">
            <v>ICOT</v>
          </cell>
          <cell r="B727" t="str">
            <v>ICOT02010200000001</v>
          </cell>
          <cell r="G727">
            <v>1002.2121476513344</v>
          </cell>
        </row>
        <row r="728">
          <cell r="A728" t="str">
            <v>ICOT</v>
          </cell>
          <cell r="B728" t="str">
            <v>ICOT03000000000001</v>
          </cell>
          <cell r="G728">
            <v>29598.240000000002</v>
          </cell>
        </row>
        <row r="729">
          <cell r="A729" t="str">
            <v>ICOT</v>
          </cell>
          <cell r="B729" t="str">
            <v>ICOT03010101030001</v>
          </cell>
          <cell r="G729">
            <v>936.44999999999993</v>
          </cell>
        </row>
        <row r="730">
          <cell r="A730" t="str">
            <v>ICOT</v>
          </cell>
          <cell r="B730" t="str">
            <v>ICOT03010146630001B</v>
          </cell>
          <cell r="G730">
            <v>301</v>
          </cell>
        </row>
        <row r="731">
          <cell r="A731" t="str">
            <v>ICOT</v>
          </cell>
          <cell r="B731" t="str">
            <v>ICOT03010199990009</v>
          </cell>
          <cell r="G731">
            <v>6110.9683333333141</v>
          </cell>
        </row>
        <row r="732">
          <cell r="A732" t="str">
            <v>ICOV</v>
          </cell>
          <cell r="B732" t="str">
            <v>ICOV05020000000001</v>
          </cell>
          <cell r="G732">
            <v>369.99944208612987</v>
          </cell>
        </row>
        <row r="733">
          <cell r="A733" t="str">
            <v>ICRF</v>
          </cell>
          <cell r="B733" t="str">
            <v>ICRF01020201010001</v>
          </cell>
          <cell r="G733">
            <v>561</v>
          </cell>
        </row>
        <row r="734">
          <cell r="A734" t="str">
            <v>ICRF</v>
          </cell>
          <cell r="B734" t="str">
            <v>ICRF01060201010001</v>
          </cell>
          <cell r="G734">
            <v>499.49666666666701</v>
          </cell>
        </row>
        <row r="735">
          <cell r="A735" t="str">
            <v>ICRF</v>
          </cell>
          <cell r="B735" t="str">
            <v>ICRF04010200000001</v>
          </cell>
          <cell r="G735">
            <v>8064.0026388888873</v>
          </cell>
        </row>
        <row r="736">
          <cell r="A736" t="str">
            <v>IECT</v>
          </cell>
          <cell r="B736" t="str">
            <v>IECT01010000000001</v>
          </cell>
          <cell r="G736">
            <v>2890.68</v>
          </cell>
        </row>
        <row r="737">
          <cell r="A737" t="str">
            <v>IECT</v>
          </cell>
          <cell r="B737" t="str">
            <v>IECT03010001000006</v>
          </cell>
          <cell r="G737">
            <v>1519.0499085253284</v>
          </cell>
        </row>
        <row r="738">
          <cell r="A738" t="str">
            <v>IECT</v>
          </cell>
          <cell r="B738" t="str">
            <v>IECT03010006000002</v>
          </cell>
          <cell r="G738">
            <v>194</v>
          </cell>
        </row>
        <row r="739">
          <cell r="A739" t="str">
            <v>IECT</v>
          </cell>
          <cell r="B739" t="str">
            <v>IECT03010008000002</v>
          </cell>
          <cell r="G739">
            <v>1643.95</v>
          </cell>
        </row>
        <row r="740">
          <cell r="A740" t="str">
            <v>IECT</v>
          </cell>
          <cell r="B740" t="str">
            <v>IECT03010008000004</v>
          </cell>
          <cell r="G740">
            <v>167.99018939393886</v>
          </cell>
        </row>
        <row r="741">
          <cell r="A741" t="str">
            <v>IECT</v>
          </cell>
          <cell r="B741" t="str">
            <v>IECT03010708000001</v>
          </cell>
          <cell r="G741">
            <v>10436.549999999999</v>
          </cell>
        </row>
        <row r="742">
          <cell r="A742" t="str">
            <v>IECT</v>
          </cell>
          <cell r="B742" t="str">
            <v>IECT03020002000002</v>
          </cell>
          <cell r="G742">
            <v>1478.8532602739724</v>
          </cell>
        </row>
        <row r="743">
          <cell r="A743" t="str">
            <v>IECT</v>
          </cell>
          <cell r="B743" t="str">
            <v>IECT03020002000005</v>
          </cell>
          <cell r="G743">
            <v>112.1099999999999</v>
          </cell>
        </row>
        <row r="744">
          <cell r="A744" t="str">
            <v>IECT</v>
          </cell>
          <cell r="B744" t="str">
            <v>IECT03020003000002</v>
          </cell>
          <cell r="G744">
            <v>1483.9999999999998</v>
          </cell>
        </row>
        <row r="745">
          <cell r="A745" t="str">
            <v>IECT</v>
          </cell>
          <cell r="B745" t="str">
            <v>IECT03020904000001</v>
          </cell>
          <cell r="G745">
            <v>746.24</v>
          </cell>
        </row>
        <row r="746">
          <cell r="A746" t="str">
            <v>IECT</v>
          </cell>
          <cell r="B746" t="str">
            <v>IECT03021002000001</v>
          </cell>
          <cell r="G746">
            <v>1447.775204755671</v>
          </cell>
        </row>
        <row r="747">
          <cell r="A747" t="str">
            <v>IECT</v>
          </cell>
          <cell r="B747" t="str">
            <v>IECT04010100000004</v>
          </cell>
          <cell r="G747">
            <v>14911.927996813272</v>
          </cell>
        </row>
        <row r="748">
          <cell r="A748" t="str">
            <v>IELA</v>
          </cell>
          <cell r="B748" t="str">
            <v>IELA05170100000001</v>
          </cell>
          <cell r="G748">
            <v>600</v>
          </cell>
        </row>
        <row r="749">
          <cell r="A749" t="str">
            <v>IELA</v>
          </cell>
          <cell r="B749" t="str">
            <v>IELA11010000000004</v>
          </cell>
          <cell r="G749">
            <v>6552</v>
          </cell>
        </row>
        <row r="750">
          <cell r="A750" t="str">
            <v>IELA</v>
          </cell>
          <cell r="B750" t="str">
            <v>IELA11010000000005</v>
          </cell>
          <cell r="G750">
            <v>656.94</v>
          </cell>
        </row>
        <row r="751">
          <cell r="A751" t="str">
            <v>IELA</v>
          </cell>
          <cell r="B751" t="str">
            <v>IELA12010000000046</v>
          </cell>
          <cell r="G751">
            <v>4180</v>
          </cell>
        </row>
        <row r="752">
          <cell r="A752" t="str">
            <v>IELA</v>
          </cell>
          <cell r="B752" t="str">
            <v>IELA14010206000001</v>
          </cell>
          <cell r="G752">
            <v>3485</v>
          </cell>
        </row>
        <row r="753">
          <cell r="A753" t="str">
            <v>IELA</v>
          </cell>
          <cell r="B753" t="str">
            <v>IELA16011600000002</v>
          </cell>
          <cell r="G753">
            <v>537.6</v>
          </cell>
        </row>
        <row r="754">
          <cell r="A754" t="str">
            <v>IELA</v>
          </cell>
          <cell r="B754" t="str">
            <v>IELA16012600000001</v>
          </cell>
          <cell r="G754">
            <v>5408.5499999999993</v>
          </cell>
        </row>
        <row r="755">
          <cell r="A755" t="str">
            <v>IELA</v>
          </cell>
          <cell r="B755" t="str">
            <v>IELA40010000000001</v>
          </cell>
          <cell r="G755">
            <v>213.36</v>
          </cell>
        </row>
        <row r="756">
          <cell r="A756" t="str">
            <v>IFAN</v>
          </cell>
          <cell r="B756" t="str">
            <v>IFAN02010012000001</v>
          </cell>
          <cell r="G756">
            <v>10487</v>
          </cell>
        </row>
        <row r="757">
          <cell r="A757" t="str">
            <v>IFAN</v>
          </cell>
          <cell r="B757" t="str">
            <v>IFAN03020800000001</v>
          </cell>
          <cell r="G757">
            <v>900</v>
          </cell>
        </row>
        <row r="758">
          <cell r="A758" t="str">
            <v>IFIL</v>
          </cell>
          <cell r="B758" t="str">
            <v>IFIL01010100000003B</v>
          </cell>
          <cell r="G758">
            <v>3357.7333333333304</v>
          </cell>
        </row>
        <row r="759">
          <cell r="A759" t="str">
            <v>IFIL</v>
          </cell>
          <cell r="B759" t="str">
            <v>IFIL02020302050003</v>
          </cell>
          <cell r="G759">
            <v>680</v>
          </cell>
        </row>
        <row r="760">
          <cell r="A760" t="str">
            <v>IFIT</v>
          </cell>
          <cell r="B760" t="str">
            <v>IFIL02020403050004</v>
          </cell>
          <cell r="G760">
            <v>6000</v>
          </cell>
        </row>
        <row r="761">
          <cell r="A761" t="str">
            <v>IFIT</v>
          </cell>
          <cell r="B761" t="str">
            <v>IFIT02020300000001</v>
          </cell>
          <cell r="G761">
            <v>1300.5178831537855</v>
          </cell>
        </row>
        <row r="762">
          <cell r="A762" t="str">
            <v>IFIT</v>
          </cell>
          <cell r="B762" t="str">
            <v>IFIT02020400000002</v>
          </cell>
          <cell r="G762">
            <v>68</v>
          </cell>
        </row>
        <row r="763">
          <cell r="A763" t="str">
            <v>IFIT</v>
          </cell>
          <cell r="B763" t="str">
            <v>IFIT03110101010001</v>
          </cell>
          <cell r="G763">
            <v>120</v>
          </cell>
        </row>
        <row r="764">
          <cell r="A764" t="str">
            <v>IFIT</v>
          </cell>
          <cell r="B764" t="str">
            <v>IFIT04100307160001</v>
          </cell>
          <cell r="G764">
            <v>15593.405420651676</v>
          </cell>
        </row>
        <row r="765">
          <cell r="A765" t="str">
            <v>IFIT</v>
          </cell>
          <cell r="B765" t="str">
            <v>IFIT04110105060001</v>
          </cell>
          <cell r="G765">
            <v>3104.7212757600751</v>
          </cell>
        </row>
        <row r="766">
          <cell r="A766" t="str">
            <v>IFIT</v>
          </cell>
          <cell r="B766" t="str">
            <v>IFIT04110307090002</v>
          </cell>
          <cell r="G766">
            <v>314</v>
          </cell>
        </row>
        <row r="767">
          <cell r="A767" t="str">
            <v>IFIT</v>
          </cell>
          <cell r="B767" t="str">
            <v>IFIT04140311060001</v>
          </cell>
          <cell r="G767">
            <v>4760</v>
          </cell>
        </row>
        <row r="768">
          <cell r="A768" t="str">
            <v>IFIT</v>
          </cell>
          <cell r="B768" t="str">
            <v>IFIT07010400000002B</v>
          </cell>
          <cell r="G768">
            <v>24.48</v>
          </cell>
        </row>
        <row r="769">
          <cell r="A769" t="str">
            <v>IFIT</v>
          </cell>
          <cell r="B769" t="str">
            <v>IFIT07010700000001</v>
          </cell>
          <cell r="G769">
            <v>24.85</v>
          </cell>
        </row>
        <row r="770">
          <cell r="A770" t="str">
            <v>IFIT</v>
          </cell>
          <cell r="B770" t="str">
            <v>IFIT07011100000001</v>
          </cell>
          <cell r="G770">
            <v>3060.6471587140127</v>
          </cell>
        </row>
        <row r="771">
          <cell r="A771" t="str">
            <v>IFIT</v>
          </cell>
          <cell r="B771" t="str">
            <v>IFIT07030700000001</v>
          </cell>
          <cell r="G771">
            <v>3200.890098719362</v>
          </cell>
        </row>
        <row r="772">
          <cell r="A772" t="str">
            <v>IFIT</v>
          </cell>
          <cell r="B772" t="str">
            <v>IFIT07040300000001</v>
          </cell>
          <cell r="G772">
            <v>817.51848674641462</v>
          </cell>
        </row>
        <row r="773">
          <cell r="A773" t="str">
            <v>IFIT</v>
          </cell>
          <cell r="B773" t="str">
            <v>IFIT07060500000001</v>
          </cell>
          <cell r="G773">
            <v>238.00700000000001</v>
          </cell>
        </row>
        <row r="774">
          <cell r="A774" t="str">
            <v>IFIT</v>
          </cell>
          <cell r="B774" t="str">
            <v>IFIT07060600000001</v>
          </cell>
          <cell r="G774">
            <v>97.5</v>
          </cell>
        </row>
        <row r="775">
          <cell r="A775" t="str">
            <v>IFIT</v>
          </cell>
          <cell r="B775" t="str">
            <v>IFIT07060900000001</v>
          </cell>
          <cell r="G775">
            <v>276.23181818181797</v>
          </cell>
        </row>
        <row r="776">
          <cell r="A776" t="str">
            <v>IFIT</v>
          </cell>
          <cell r="B776" t="str">
            <v>IFIT07070800000001</v>
          </cell>
          <cell r="G776">
            <v>826.06571428571419</v>
          </cell>
        </row>
        <row r="777">
          <cell r="A777" t="str">
            <v>IFIT</v>
          </cell>
          <cell r="B777" t="str">
            <v>IFIT07080400000001B</v>
          </cell>
          <cell r="G777">
            <v>9.18</v>
          </cell>
        </row>
        <row r="778">
          <cell r="A778" t="str">
            <v>IFIT</v>
          </cell>
          <cell r="B778" t="str">
            <v>IFIT07081100000001</v>
          </cell>
          <cell r="G778">
            <v>5678.7271337305829</v>
          </cell>
        </row>
        <row r="779">
          <cell r="A779" t="str">
            <v>IFIT</v>
          </cell>
          <cell r="B779" t="str">
            <v>IFIT07090400000001</v>
          </cell>
          <cell r="G779">
            <v>1038.0135703405799</v>
          </cell>
        </row>
        <row r="780">
          <cell r="A780" t="str">
            <v>IFIT</v>
          </cell>
          <cell r="B780" t="str">
            <v>IFIT07090800000003</v>
          </cell>
          <cell r="G780">
            <v>2753.8910191898826</v>
          </cell>
        </row>
        <row r="781">
          <cell r="A781" t="str">
            <v>IFIT</v>
          </cell>
          <cell r="B781" t="str">
            <v>IFIT07120800000001</v>
          </cell>
          <cell r="G781">
            <v>152.25976104471408</v>
          </cell>
        </row>
        <row r="782">
          <cell r="A782" t="str">
            <v>IFIT</v>
          </cell>
          <cell r="B782" t="str">
            <v>IFIT07121700000001</v>
          </cell>
          <cell r="G782">
            <v>216.52606359522812</v>
          </cell>
        </row>
        <row r="783">
          <cell r="A783" t="str">
            <v>IFIT</v>
          </cell>
          <cell r="B783" t="str">
            <v>IFIT07130300000001</v>
          </cell>
          <cell r="G783">
            <v>42.402500000000188</v>
          </cell>
        </row>
        <row r="784">
          <cell r="A784" t="str">
            <v>IFIT</v>
          </cell>
          <cell r="B784" t="str">
            <v>IFIT07130900000001</v>
          </cell>
          <cell r="G784">
            <v>252.44561904761929</v>
          </cell>
        </row>
        <row r="785">
          <cell r="A785" t="str">
            <v>IFIT</v>
          </cell>
          <cell r="B785" t="str">
            <v>IFIT07132000000001</v>
          </cell>
          <cell r="G785">
            <v>237.48516305916309</v>
          </cell>
        </row>
        <row r="786">
          <cell r="A786" t="str">
            <v>IFIT</v>
          </cell>
          <cell r="B786" t="str">
            <v>IFIT07141300000001</v>
          </cell>
          <cell r="G786">
            <v>371.0037142857139</v>
          </cell>
        </row>
        <row r="787">
          <cell r="A787" t="str">
            <v>IFIT</v>
          </cell>
          <cell r="B787" t="str">
            <v>IFIT07150100000001</v>
          </cell>
          <cell r="G787">
            <v>337.38319220542837</v>
          </cell>
        </row>
        <row r="788">
          <cell r="A788" t="str">
            <v>IFIT</v>
          </cell>
          <cell r="B788" t="str">
            <v>IFIT09010109040001</v>
          </cell>
          <cell r="G788">
            <v>3389.8931701096167</v>
          </cell>
        </row>
        <row r="789">
          <cell r="A789" t="str">
            <v>IFIT</v>
          </cell>
          <cell r="B789" t="str">
            <v>IFIT11009800000007</v>
          </cell>
          <cell r="G789">
            <v>2717.8591623931643</v>
          </cell>
        </row>
        <row r="790">
          <cell r="A790" t="str">
            <v>IFIT</v>
          </cell>
          <cell r="B790" t="str">
            <v>IFIT12021203000001B</v>
          </cell>
          <cell r="G790">
            <v>3475</v>
          </cell>
        </row>
        <row r="791">
          <cell r="A791" t="str">
            <v>IFIT</v>
          </cell>
          <cell r="B791" t="str">
            <v>IFIT18011403020001</v>
          </cell>
          <cell r="G791">
            <v>57200</v>
          </cell>
        </row>
        <row r="792">
          <cell r="A792" t="str">
            <v>IFIT</v>
          </cell>
          <cell r="B792" t="str">
            <v>IFIT18011803010001</v>
          </cell>
          <cell r="G792">
            <v>49730</v>
          </cell>
        </row>
        <row r="793">
          <cell r="A793" t="str">
            <v>IFIT</v>
          </cell>
          <cell r="B793" t="str">
            <v>IFIT19011000000001</v>
          </cell>
          <cell r="G793">
            <v>2162.0479980144655</v>
          </cell>
        </row>
        <row r="794">
          <cell r="A794" t="str">
            <v>IFIT</v>
          </cell>
          <cell r="B794" t="str">
            <v>IFIT19020501000001</v>
          </cell>
          <cell r="G794">
            <v>617.48807444374143</v>
          </cell>
        </row>
        <row r="795">
          <cell r="A795" t="str">
            <v>IFIT</v>
          </cell>
          <cell r="B795" t="str">
            <v>IFIT19021302000001</v>
          </cell>
          <cell r="G795">
            <v>5200</v>
          </cell>
        </row>
        <row r="796">
          <cell r="A796" t="str">
            <v>IFIT</v>
          </cell>
          <cell r="B796" t="str">
            <v>IFIT19090300000001</v>
          </cell>
          <cell r="G796">
            <v>330.5774046817624</v>
          </cell>
        </row>
        <row r="797">
          <cell r="A797" t="str">
            <v>IFIT</v>
          </cell>
          <cell r="B797" t="str">
            <v>IFIT19091100000001</v>
          </cell>
          <cell r="G797">
            <v>457.65444535955464</v>
          </cell>
        </row>
        <row r="798">
          <cell r="A798" t="str">
            <v>IFIT</v>
          </cell>
          <cell r="B798" t="str">
            <v>IFIT19094100000001</v>
          </cell>
          <cell r="G798">
            <v>390</v>
          </cell>
        </row>
        <row r="799">
          <cell r="A799" t="str">
            <v>IFIT</v>
          </cell>
          <cell r="B799" t="str">
            <v>IFIT19100300000001</v>
          </cell>
          <cell r="G799">
            <v>1260.0040277777771</v>
          </cell>
        </row>
        <row r="800">
          <cell r="A800" t="str">
            <v>IFIT</v>
          </cell>
          <cell r="B800" t="str">
            <v>IFIT19101700000001</v>
          </cell>
          <cell r="G800">
            <v>10491.594566315202</v>
          </cell>
        </row>
        <row r="801">
          <cell r="A801" t="str">
            <v>IFIT</v>
          </cell>
          <cell r="B801" t="str">
            <v>IFIT19102500000001</v>
          </cell>
          <cell r="G801">
            <v>6300.0182352941192</v>
          </cell>
        </row>
        <row r="802">
          <cell r="A802" t="str">
            <v>IFIT</v>
          </cell>
          <cell r="B802" t="str">
            <v>IFIT19103100000001</v>
          </cell>
          <cell r="G802">
            <v>1980.0024555555606</v>
          </cell>
        </row>
        <row r="803">
          <cell r="A803" t="str">
            <v>ICOD</v>
          </cell>
          <cell r="B803" t="str">
            <v>ICOD05020204000001</v>
          </cell>
          <cell r="G803">
            <v>6033.6082171817388</v>
          </cell>
        </row>
        <row r="804">
          <cell r="A804" t="str">
            <v>ICOD</v>
          </cell>
          <cell r="B804" t="str">
            <v>ICOD05020211000001</v>
          </cell>
          <cell r="G804">
            <v>12259.265610083701</v>
          </cell>
        </row>
        <row r="805">
          <cell r="A805" t="str">
            <v>ICOD</v>
          </cell>
          <cell r="B805" t="str">
            <v>ICOD05030101010001</v>
          </cell>
          <cell r="G805">
            <v>5563.1993073593067</v>
          </cell>
        </row>
        <row r="806">
          <cell r="A806" t="str">
            <v>ICOD</v>
          </cell>
          <cell r="B806" t="str">
            <v>ICOD05030101020001</v>
          </cell>
          <cell r="G806">
            <v>654.03377727180941</v>
          </cell>
        </row>
        <row r="807">
          <cell r="A807" t="str">
            <v>ICOD</v>
          </cell>
          <cell r="B807" t="str">
            <v>ICOD05030101060001</v>
          </cell>
          <cell r="G807">
            <v>1605.5</v>
          </cell>
        </row>
        <row r="808">
          <cell r="A808" t="str">
            <v>ICOD</v>
          </cell>
          <cell r="B808" t="str">
            <v>ICOD05030202020001</v>
          </cell>
          <cell r="G808">
            <v>140.81500613656078</v>
          </cell>
        </row>
        <row r="809">
          <cell r="A809" t="str">
            <v>ICOD</v>
          </cell>
          <cell r="B809" t="str">
            <v>ICOD05030202050001</v>
          </cell>
          <cell r="G809">
            <v>2999.896556955061</v>
          </cell>
        </row>
        <row r="810">
          <cell r="A810" t="str">
            <v>ICOD</v>
          </cell>
          <cell r="B810" t="str">
            <v>ICOD05040101030001</v>
          </cell>
          <cell r="G810">
            <v>819.24096750740568</v>
          </cell>
        </row>
        <row r="811">
          <cell r="A811" t="str">
            <v>ICOD</v>
          </cell>
          <cell r="B811" t="str">
            <v>ICOD05040104030001</v>
          </cell>
          <cell r="G811">
            <v>20.921911505346973</v>
          </cell>
        </row>
        <row r="812">
          <cell r="A812" t="str">
            <v>ICOD</v>
          </cell>
          <cell r="B812" t="str">
            <v>ICOD05040104060001</v>
          </cell>
          <cell r="G812">
            <v>394.26371255844953</v>
          </cell>
        </row>
        <row r="813">
          <cell r="A813" t="str">
            <v>ICOD</v>
          </cell>
          <cell r="B813" t="str">
            <v>ICOD05040106040001</v>
          </cell>
          <cell r="G813">
            <v>1394.4999138585899</v>
          </cell>
        </row>
        <row r="814">
          <cell r="A814" t="str">
            <v>ICOD</v>
          </cell>
          <cell r="B814" t="str">
            <v>ICOD05040108030001</v>
          </cell>
          <cell r="G814">
            <v>65.137021452790094</v>
          </cell>
        </row>
        <row r="815">
          <cell r="A815" t="str">
            <v>ICOD</v>
          </cell>
          <cell r="B815" t="str">
            <v>ICOD05040201050001</v>
          </cell>
          <cell r="G815">
            <v>387.8042424242434</v>
          </cell>
        </row>
        <row r="816">
          <cell r="A816" t="str">
            <v>ICOD</v>
          </cell>
          <cell r="B816" t="str">
            <v>ICOD05040206030001</v>
          </cell>
          <cell r="G816">
            <v>727.57276394630014</v>
          </cell>
        </row>
        <row r="817">
          <cell r="A817" t="str">
            <v>ICOD</v>
          </cell>
          <cell r="B817" t="str">
            <v>ICOD05040206040001</v>
          </cell>
          <cell r="G817">
            <v>328.39146274796235</v>
          </cell>
        </row>
        <row r="818">
          <cell r="A818" t="str">
            <v>ICOD</v>
          </cell>
          <cell r="B818" t="str">
            <v>ICOD05040207030001B</v>
          </cell>
          <cell r="G818">
            <v>13.26</v>
          </cell>
        </row>
        <row r="819">
          <cell r="A819" t="str">
            <v>ICOD</v>
          </cell>
          <cell r="B819" t="str">
            <v>ICOD05040213040001</v>
          </cell>
          <cell r="G819">
            <v>326.8822222222218</v>
          </cell>
        </row>
        <row r="820">
          <cell r="A820" t="str">
            <v>ICOD</v>
          </cell>
          <cell r="B820" t="str">
            <v>ICOD05040301020001</v>
          </cell>
          <cell r="G820">
            <v>245.03374325953899</v>
          </cell>
        </row>
        <row r="821">
          <cell r="A821" t="str">
            <v>ICOD</v>
          </cell>
          <cell r="B821" t="str">
            <v>ICOD05040301060001</v>
          </cell>
          <cell r="G821">
            <v>849.02</v>
          </cell>
        </row>
        <row r="822">
          <cell r="A822" t="str">
            <v>ICOL</v>
          </cell>
          <cell r="B822" t="str">
            <v>ICOL40000000000009</v>
          </cell>
          <cell r="G822">
            <v>22000</v>
          </cell>
        </row>
        <row r="823">
          <cell r="A823" t="str">
            <v>ICOM</v>
          </cell>
          <cell r="B823" t="str">
            <v>ICOM01030101010002</v>
          </cell>
          <cell r="G823">
            <v>247115.38333333327</v>
          </cell>
        </row>
        <row r="824">
          <cell r="A824" t="str">
            <v>ICOM</v>
          </cell>
          <cell r="B824" t="str">
            <v>ICOM99013400000002B</v>
          </cell>
          <cell r="G824">
            <v>737.33</v>
          </cell>
        </row>
        <row r="825">
          <cell r="A825" t="str">
            <v>ICOM</v>
          </cell>
          <cell r="B825" t="str">
            <v>ICOM99020100000592</v>
          </cell>
          <cell r="G825">
            <v>4500</v>
          </cell>
        </row>
        <row r="826">
          <cell r="A826" t="str">
            <v>ICOM</v>
          </cell>
          <cell r="B826" t="str">
            <v>ICOM99030100000104</v>
          </cell>
          <cell r="G826">
            <v>8566.4699999999993</v>
          </cell>
        </row>
        <row r="827">
          <cell r="A827" t="str">
            <v>ICOM</v>
          </cell>
          <cell r="B827" t="str">
            <v>ICOM99060100000334</v>
          </cell>
          <cell r="G827">
            <v>180</v>
          </cell>
        </row>
        <row r="828">
          <cell r="A828" t="str">
            <v>ICOM</v>
          </cell>
          <cell r="B828" t="str">
            <v>ICOM99080100000061</v>
          </cell>
          <cell r="G828">
            <v>92</v>
          </cell>
        </row>
        <row r="829">
          <cell r="A829" t="str">
            <v>ICOM</v>
          </cell>
          <cell r="B829" t="str">
            <v>ICOM99080100000087</v>
          </cell>
          <cell r="G829">
            <v>1875</v>
          </cell>
        </row>
        <row r="830">
          <cell r="A830" t="str">
            <v>ICOM</v>
          </cell>
          <cell r="B830" t="str">
            <v>ICOM99110800000001</v>
          </cell>
          <cell r="G830">
            <v>2300</v>
          </cell>
        </row>
        <row r="831">
          <cell r="A831" t="str">
            <v>ICOT</v>
          </cell>
          <cell r="B831" t="str">
            <v>ICOT01010103010011</v>
          </cell>
          <cell r="G831">
            <v>588.27999999999986</v>
          </cell>
        </row>
        <row r="832">
          <cell r="A832" t="str">
            <v>ICOT</v>
          </cell>
          <cell r="B832" t="str">
            <v>ICOT01020200000001</v>
          </cell>
          <cell r="G832">
            <v>18851.470979777812</v>
          </cell>
        </row>
        <row r="833">
          <cell r="A833" t="str">
            <v>ICOT</v>
          </cell>
          <cell r="B833" t="str">
            <v>ICOT01020200000002</v>
          </cell>
          <cell r="G833">
            <v>816.94403603058026</v>
          </cell>
        </row>
        <row r="834">
          <cell r="A834" t="str">
            <v>ICOT</v>
          </cell>
          <cell r="B834" t="str">
            <v>ICOT01020300000001</v>
          </cell>
          <cell r="G834">
            <v>3524.996139486118</v>
          </cell>
        </row>
        <row r="835">
          <cell r="A835" t="str">
            <v>ICOT</v>
          </cell>
          <cell r="B835" t="str">
            <v>ICOT01021300000001B</v>
          </cell>
          <cell r="G835">
            <v>1205.8399999999999</v>
          </cell>
        </row>
        <row r="836">
          <cell r="A836" t="str">
            <v>ICOT</v>
          </cell>
          <cell r="B836" t="str">
            <v>ICOT01021500000002B</v>
          </cell>
          <cell r="G836">
            <v>1361.83</v>
          </cell>
        </row>
        <row r="837">
          <cell r="A837" t="str">
            <v>ICOT</v>
          </cell>
          <cell r="B837" t="str">
            <v>ICOT02030100000006</v>
          </cell>
          <cell r="G837">
            <v>1266.238301370282</v>
          </cell>
        </row>
        <row r="838">
          <cell r="A838" t="str">
            <v>ICOV</v>
          </cell>
          <cell r="B838" t="str">
            <v>ICOV03010603020001</v>
          </cell>
          <cell r="G838">
            <v>6745.34</v>
          </cell>
        </row>
        <row r="839">
          <cell r="A839" t="str">
            <v>ICRA</v>
          </cell>
          <cell r="B839" t="str">
            <v>ICRA06250000000002B</v>
          </cell>
          <cell r="G839">
            <v>1033.2</v>
          </cell>
        </row>
        <row r="840">
          <cell r="A840" t="str">
            <v>IECT</v>
          </cell>
          <cell r="B840" t="str">
            <v>IECT01010200000011</v>
          </cell>
          <cell r="G840">
            <v>212.1</v>
          </cell>
        </row>
        <row r="841">
          <cell r="A841" t="str">
            <v>IEAF</v>
          </cell>
          <cell r="B841" t="str">
            <v>IEAF01070200000060</v>
          </cell>
          <cell r="G841">
            <v>103124</v>
          </cell>
        </row>
        <row r="842">
          <cell r="A842" t="str">
            <v>IEAM</v>
          </cell>
          <cell r="B842" t="str">
            <v>IEAM03080000000005</v>
          </cell>
          <cell r="G842">
            <v>590</v>
          </cell>
        </row>
        <row r="843">
          <cell r="A843" t="str">
            <v>IECT</v>
          </cell>
          <cell r="B843" t="str">
            <v>IECT01010200000014</v>
          </cell>
          <cell r="G843">
            <v>742.35</v>
          </cell>
        </row>
        <row r="844">
          <cell r="A844" t="str">
            <v>IECT</v>
          </cell>
          <cell r="B844" t="str">
            <v>IECT01011000000004</v>
          </cell>
          <cell r="G844">
            <v>2239.9958363636342</v>
          </cell>
        </row>
        <row r="845">
          <cell r="A845" t="str">
            <v>IECT</v>
          </cell>
          <cell r="B845" t="str">
            <v>IECT01031000000001</v>
          </cell>
          <cell r="G845">
            <v>349.63936196876983</v>
          </cell>
        </row>
        <row r="846">
          <cell r="A846" t="str">
            <v>IECT</v>
          </cell>
          <cell r="B846" t="str">
            <v>IECT03010001000002</v>
          </cell>
          <cell r="G846">
            <v>2080.0364144891719</v>
          </cell>
        </row>
        <row r="847">
          <cell r="A847" t="str">
            <v>IECT</v>
          </cell>
          <cell r="B847" t="str">
            <v>IECT03010001000008</v>
          </cell>
          <cell r="G847">
            <v>353.13215886453634</v>
          </cell>
        </row>
        <row r="848">
          <cell r="A848" t="str">
            <v>IECT</v>
          </cell>
          <cell r="B848" t="str">
            <v>IECT03010001000009</v>
          </cell>
          <cell r="G848">
            <v>3863.2721467889901</v>
          </cell>
        </row>
        <row r="849">
          <cell r="A849" t="str">
            <v>IECT</v>
          </cell>
          <cell r="B849" t="str">
            <v>IECT03011504000001</v>
          </cell>
          <cell r="G849">
            <v>1319.05</v>
          </cell>
        </row>
        <row r="850">
          <cell r="A850" t="str">
            <v>IECT</v>
          </cell>
          <cell r="B850" t="str">
            <v>IECT03020004000003</v>
          </cell>
          <cell r="G850">
            <v>371.01000000000005</v>
          </cell>
        </row>
        <row r="851">
          <cell r="A851" t="str">
            <v>IECT</v>
          </cell>
          <cell r="B851" t="str">
            <v>IECT03021302000001</v>
          </cell>
          <cell r="G851">
            <v>800.8</v>
          </cell>
        </row>
        <row r="852">
          <cell r="A852" t="str">
            <v>IECT</v>
          </cell>
          <cell r="B852" t="str">
            <v>IECT03030000000002</v>
          </cell>
          <cell r="G852">
            <v>1421.0618383873477</v>
          </cell>
        </row>
        <row r="853">
          <cell r="A853" t="str">
            <v>IELA</v>
          </cell>
          <cell r="B853" t="str">
            <v>IELA02040000000003</v>
          </cell>
          <cell r="G853">
            <v>111.48227170022005</v>
          </cell>
        </row>
        <row r="854">
          <cell r="A854" t="str">
            <v>IELA</v>
          </cell>
          <cell r="B854" t="str">
            <v>IELA03040000000001</v>
          </cell>
          <cell r="G854">
            <v>25</v>
          </cell>
        </row>
        <row r="855">
          <cell r="A855" t="str">
            <v>IELA</v>
          </cell>
          <cell r="B855" t="str">
            <v>IELA11010000000001</v>
          </cell>
          <cell r="G855">
            <v>18414.963561935165</v>
          </cell>
        </row>
        <row r="856">
          <cell r="A856" t="str">
            <v>IELA</v>
          </cell>
          <cell r="B856" t="str">
            <v>IELA15020100000001</v>
          </cell>
          <cell r="G856">
            <v>270.06121790774534</v>
          </cell>
        </row>
        <row r="857">
          <cell r="A857" t="str">
            <v>IELA</v>
          </cell>
          <cell r="B857" t="str">
            <v>IELA15040600000001</v>
          </cell>
          <cell r="G857">
            <v>848.40000000000009</v>
          </cell>
        </row>
        <row r="858">
          <cell r="A858" t="str">
            <v>IELA</v>
          </cell>
          <cell r="B858" t="str">
            <v>IELA16010900000002</v>
          </cell>
          <cell r="G858">
            <v>4507.7400000000007</v>
          </cell>
        </row>
        <row r="859">
          <cell r="A859" t="str">
            <v>IFAN</v>
          </cell>
          <cell r="B859" t="str">
            <v>IFAN05010201040001</v>
          </cell>
          <cell r="G859">
            <v>840</v>
          </cell>
        </row>
        <row r="860">
          <cell r="A860" t="str">
            <v>IFIT</v>
          </cell>
          <cell r="B860" t="str">
            <v>IFIT02040700000001</v>
          </cell>
          <cell r="G860">
            <v>2160</v>
          </cell>
        </row>
        <row r="861">
          <cell r="A861" t="str">
            <v>IFIT</v>
          </cell>
          <cell r="B861" t="str">
            <v>IFIT02190300000001</v>
          </cell>
          <cell r="G861">
            <v>1575</v>
          </cell>
        </row>
        <row r="862">
          <cell r="A862" t="str">
            <v>IFIT</v>
          </cell>
          <cell r="B862" t="str">
            <v>IFIT04010307110001</v>
          </cell>
          <cell r="G862">
            <v>694.01301411597581</v>
          </cell>
        </row>
        <row r="863">
          <cell r="A863" t="str">
            <v>IFIT</v>
          </cell>
          <cell r="B863" t="str">
            <v>IFIT04030301110001</v>
          </cell>
          <cell r="G863">
            <v>5943.34</v>
          </cell>
        </row>
        <row r="864">
          <cell r="A864" t="str">
            <v>IFIT</v>
          </cell>
          <cell r="B864" t="str">
            <v>IFIT04050301010001</v>
          </cell>
          <cell r="G864">
            <v>355.25684210526299</v>
          </cell>
        </row>
        <row r="865">
          <cell r="A865" t="str">
            <v>IFIT</v>
          </cell>
          <cell r="B865" t="str">
            <v>IFIT04050301050001</v>
          </cell>
          <cell r="G865">
            <v>2494.6</v>
          </cell>
        </row>
        <row r="866">
          <cell r="A866" t="str">
            <v>IFIT</v>
          </cell>
          <cell r="B866" t="str">
            <v>IFIT04060309110001</v>
          </cell>
          <cell r="G866">
            <v>220</v>
          </cell>
        </row>
        <row r="867">
          <cell r="A867" t="str">
            <v>IFIT</v>
          </cell>
          <cell r="B867" t="str">
            <v>IFIT04070309090001</v>
          </cell>
          <cell r="G867">
            <v>3196.2</v>
          </cell>
        </row>
        <row r="868">
          <cell r="A868" t="str">
            <v>IFIT</v>
          </cell>
          <cell r="B868" t="str">
            <v>IFIT04130301020001</v>
          </cell>
          <cell r="G868">
            <v>240</v>
          </cell>
        </row>
        <row r="869">
          <cell r="A869" t="str">
            <v>IFIT</v>
          </cell>
          <cell r="B869" t="str">
            <v>IFIT07010900000001</v>
          </cell>
          <cell r="G869">
            <v>325.96642484439735</v>
          </cell>
        </row>
        <row r="870">
          <cell r="A870" t="str">
            <v>IFIT</v>
          </cell>
          <cell r="B870" t="str">
            <v>IFIT07030400000001</v>
          </cell>
          <cell r="G870">
            <v>437.98947149699961</v>
          </cell>
        </row>
        <row r="871">
          <cell r="A871" t="str">
            <v>IFIT</v>
          </cell>
          <cell r="B871" t="str">
            <v>IFIT07060700000001</v>
          </cell>
          <cell r="G871">
            <v>157.49636363636361</v>
          </cell>
        </row>
        <row r="872">
          <cell r="A872" t="str">
            <v>IFIT</v>
          </cell>
          <cell r="B872" t="str">
            <v>IFIT07071000000001</v>
          </cell>
          <cell r="G872">
            <v>931.51648853306267</v>
          </cell>
        </row>
        <row r="873">
          <cell r="A873" t="str">
            <v>IFIT</v>
          </cell>
          <cell r="B873" t="str">
            <v>IFIT07080500000002</v>
          </cell>
          <cell r="G873">
            <v>4544.9135993067575</v>
          </cell>
        </row>
        <row r="874">
          <cell r="A874" t="str">
            <v>IFIT</v>
          </cell>
          <cell r="B874" t="str">
            <v>IFIT07130400000001</v>
          </cell>
          <cell r="G874">
            <v>263.97585521118015</v>
          </cell>
        </row>
        <row r="875">
          <cell r="A875" t="str">
            <v>IFIT</v>
          </cell>
          <cell r="B875" t="str">
            <v>IFIT07133100000001</v>
          </cell>
          <cell r="G875">
            <v>970.09982080886971</v>
          </cell>
        </row>
        <row r="876">
          <cell r="A876" t="str">
            <v>IFIT</v>
          </cell>
          <cell r="B876" t="str">
            <v>IFIT07141200000001</v>
          </cell>
          <cell r="G876">
            <v>399.14252525252545</v>
          </cell>
        </row>
        <row r="877">
          <cell r="A877" t="str">
            <v>IFIT</v>
          </cell>
          <cell r="B877" t="str">
            <v>IFIT07142100000002</v>
          </cell>
          <cell r="G877">
            <v>207.94</v>
          </cell>
        </row>
        <row r="878">
          <cell r="A878" t="str">
            <v>IFIT</v>
          </cell>
          <cell r="B878" t="str">
            <v>IFIT07150700000001B</v>
          </cell>
          <cell r="G878">
            <v>104.8</v>
          </cell>
        </row>
        <row r="879">
          <cell r="A879" t="str">
            <v>ICRF</v>
          </cell>
          <cell r="B879" t="str">
            <v>ICRF04010200000003</v>
          </cell>
          <cell r="G879">
            <v>15000</v>
          </cell>
        </row>
        <row r="880">
          <cell r="A880" t="str">
            <v>ICRF</v>
          </cell>
          <cell r="B880" t="str">
            <v>ICRF04010400000001</v>
          </cell>
          <cell r="G880">
            <v>127.73960647390014</v>
          </cell>
        </row>
        <row r="881">
          <cell r="A881" t="str">
            <v>IECT</v>
          </cell>
          <cell r="B881" t="str">
            <v>IECT01010200000010</v>
          </cell>
          <cell r="G881">
            <v>4321.3500000000004</v>
          </cell>
        </row>
        <row r="882">
          <cell r="A882" t="str">
            <v>IECT</v>
          </cell>
          <cell r="B882" t="str">
            <v>IECT03010006000001</v>
          </cell>
          <cell r="G882">
            <v>382.19999999999982</v>
          </cell>
        </row>
        <row r="883">
          <cell r="A883" t="str">
            <v>IECT</v>
          </cell>
          <cell r="B883" t="str">
            <v>IECT03010008000001</v>
          </cell>
          <cell r="G883">
            <v>7033.4481514060817</v>
          </cell>
        </row>
        <row r="884">
          <cell r="A884" t="str">
            <v>IECT</v>
          </cell>
          <cell r="B884" t="str">
            <v>IECT03010008000005</v>
          </cell>
          <cell r="G884">
            <v>12276</v>
          </cell>
        </row>
        <row r="885">
          <cell r="A885" t="str">
            <v>IECT</v>
          </cell>
          <cell r="B885" t="str">
            <v>IECT03010205000002</v>
          </cell>
          <cell r="G885">
            <v>960</v>
          </cell>
        </row>
        <row r="886">
          <cell r="A886" t="str">
            <v>IECT</v>
          </cell>
          <cell r="B886" t="str">
            <v>IECT03020002000007</v>
          </cell>
          <cell r="G886">
            <v>788.63999999999965</v>
          </cell>
        </row>
        <row r="887">
          <cell r="A887" t="str">
            <v>IECT</v>
          </cell>
          <cell r="B887" t="str">
            <v>IECT03020002000008</v>
          </cell>
          <cell r="G887">
            <v>36.540000000000035</v>
          </cell>
        </row>
        <row r="888">
          <cell r="A888" t="str">
            <v>IECT</v>
          </cell>
          <cell r="B888" t="str">
            <v>IECT03020003000004</v>
          </cell>
          <cell r="G888">
            <v>371.01000000000005</v>
          </cell>
        </row>
        <row r="889">
          <cell r="A889" t="str">
            <v>IECT</v>
          </cell>
          <cell r="B889" t="str">
            <v>IECT03020003000007</v>
          </cell>
          <cell r="G889">
            <v>737.75999999999954</v>
          </cell>
        </row>
        <row r="890">
          <cell r="A890" t="str">
            <v>IECT</v>
          </cell>
          <cell r="B890" t="str">
            <v>IECT03020004000002</v>
          </cell>
          <cell r="G890">
            <v>233.57999999999998</v>
          </cell>
        </row>
        <row r="891">
          <cell r="A891" t="str">
            <v>IECT</v>
          </cell>
          <cell r="B891" t="str">
            <v>IECT03020004000006</v>
          </cell>
          <cell r="G891">
            <v>716.55999999999892</v>
          </cell>
        </row>
        <row r="892">
          <cell r="A892" t="str">
            <v>IECT</v>
          </cell>
          <cell r="B892" t="str">
            <v>IECT03021303000001</v>
          </cell>
          <cell r="G892">
            <v>501.19999999999993</v>
          </cell>
        </row>
        <row r="893">
          <cell r="A893" t="str">
            <v>IELA</v>
          </cell>
          <cell r="B893" t="str">
            <v>IELA15000000000003</v>
          </cell>
          <cell r="G893">
            <v>4617</v>
          </cell>
        </row>
        <row r="894">
          <cell r="A894" t="str">
            <v>IELA</v>
          </cell>
          <cell r="B894" t="str">
            <v>IELA16011000000002</v>
          </cell>
          <cell r="G894">
            <v>7554.8</v>
          </cell>
        </row>
        <row r="895">
          <cell r="A895" t="str">
            <v>IELA</v>
          </cell>
          <cell r="B895" t="str">
            <v>IELA24040300000001</v>
          </cell>
          <cell r="G895">
            <v>3780</v>
          </cell>
        </row>
        <row r="896">
          <cell r="A896" t="str">
            <v>IELC</v>
          </cell>
          <cell r="B896" t="str">
            <v>IELC01040100000001</v>
          </cell>
          <cell r="G896">
            <v>1683.7501999999977</v>
          </cell>
        </row>
        <row r="897">
          <cell r="A897" t="str">
            <v>IELC</v>
          </cell>
          <cell r="B897" t="str">
            <v>IELC02010000000002</v>
          </cell>
          <cell r="G897">
            <v>3484.4999999999995</v>
          </cell>
        </row>
        <row r="898">
          <cell r="A898" t="str">
            <v>IFAN</v>
          </cell>
          <cell r="B898" t="str">
            <v>IFAN01010101010003</v>
          </cell>
          <cell r="G898">
            <v>988.74</v>
          </cell>
        </row>
        <row r="899">
          <cell r="A899" t="str">
            <v>IFAN</v>
          </cell>
          <cell r="B899" t="str">
            <v>IFAN01010301030001</v>
          </cell>
          <cell r="G899">
            <v>1634.04</v>
          </cell>
        </row>
        <row r="900">
          <cell r="A900" t="str">
            <v>IFAN</v>
          </cell>
          <cell r="B900" t="str">
            <v>IFAN02010012000002</v>
          </cell>
          <cell r="G900">
            <v>8797</v>
          </cell>
        </row>
        <row r="901">
          <cell r="A901" t="str">
            <v>IFAN</v>
          </cell>
          <cell r="B901" t="str">
            <v>IFAN03021400000001</v>
          </cell>
          <cell r="G901">
            <v>155</v>
          </cell>
        </row>
        <row r="902">
          <cell r="A902" t="str">
            <v>IFDM</v>
          </cell>
          <cell r="B902" t="str">
            <v>IFDM01000000000355</v>
          </cell>
          <cell r="G902">
            <v>1805</v>
          </cell>
        </row>
        <row r="903">
          <cell r="A903" t="str">
            <v>IFIT</v>
          </cell>
          <cell r="B903" t="str">
            <v>IFIL02020404060001</v>
          </cell>
          <cell r="G903">
            <v>11600</v>
          </cell>
        </row>
        <row r="904">
          <cell r="A904" t="str">
            <v>IFIL</v>
          </cell>
          <cell r="B904" t="str">
            <v>IFIL02040116010001</v>
          </cell>
          <cell r="G904">
            <v>7687.5</v>
          </cell>
        </row>
        <row r="905">
          <cell r="A905" t="str">
            <v>IFIT</v>
          </cell>
          <cell r="B905" t="str">
            <v>IFIT02040600000001</v>
          </cell>
          <cell r="G905">
            <v>7194.66</v>
          </cell>
        </row>
        <row r="906">
          <cell r="A906" t="str">
            <v>IFIT</v>
          </cell>
          <cell r="B906" t="str">
            <v>IFIT02070300000001</v>
          </cell>
          <cell r="G906">
            <v>1548.1123529411764</v>
          </cell>
        </row>
        <row r="907">
          <cell r="A907" t="str">
            <v>IFIT</v>
          </cell>
          <cell r="B907" t="str">
            <v>IFIT04010105100001</v>
          </cell>
          <cell r="G907">
            <v>939</v>
          </cell>
        </row>
        <row r="908">
          <cell r="A908" t="str">
            <v>IFIT</v>
          </cell>
          <cell r="B908" t="str">
            <v>IFIT04010301120001</v>
          </cell>
          <cell r="G908">
            <v>1480</v>
          </cell>
        </row>
        <row r="909">
          <cell r="A909" t="str">
            <v>IFIT</v>
          </cell>
          <cell r="B909" t="str">
            <v>IFIT04010301160001</v>
          </cell>
          <cell r="G909">
            <v>826.53090909091031</v>
          </cell>
        </row>
        <row r="910">
          <cell r="A910" t="str">
            <v>IFIT</v>
          </cell>
          <cell r="B910" t="str">
            <v>IFIT04010306060001</v>
          </cell>
          <cell r="G910">
            <v>1750</v>
          </cell>
        </row>
        <row r="911">
          <cell r="A911" t="str">
            <v>IFIT</v>
          </cell>
          <cell r="B911" t="str">
            <v>IFIT04100307050001</v>
          </cell>
          <cell r="G911">
            <v>1045.1600000000001</v>
          </cell>
        </row>
        <row r="912">
          <cell r="A912" t="str">
            <v>IFIT</v>
          </cell>
          <cell r="B912" t="str">
            <v>IFIT04100307120001</v>
          </cell>
          <cell r="G912">
            <v>6649.9923484848514</v>
          </cell>
        </row>
        <row r="913">
          <cell r="A913" t="str">
            <v>IFIT</v>
          </cell>
          <cell r="B913" t="str">
            <v>IFIT07040600000001</v>
          </cell>
          <cell r="G913">
            <v>988.50137172833547</v>
          </cell>
        </row>
        <row r="914">
          <cell r="A914" t="str">
            <v>IFIT</v>
          </cell>
          <cell r="B914" t="str">
            <v>IFIT07041101000001B</v>
          </cell>
          <cell r="G914">
            <v>131.25</v>
          </cell>
        </row>
        <row r="915">
          <cell r="A915" t="str">
            <v>IFIT</v>
          </cell>
          <cell r="B915" t="str">
            <v>IFIT07050500000001</v>
          </cell>
          <cell r="G915">
            <v>280</v>
          </cell>
        </row>
        <row r="916">
          <cell r="A916" t="str">
            <v>IFIT</v>
          </cell>
          <cell r="B916" t="str">
            <v>IFIT07060300000001</v>
          </cell>
          <cell r="G916">
            <v>91</v>
          </cell>
        </row>
        <row r="917">
          <cell r="A917" t="str">
            <v>IECT</v>
          </cell>
          <cell r="B917" t="str">
            <v>IECT01020200000004</v>
          </cell>
          <cell r="G917">
            <v>366.63</v>
          </cell>
        </row>
        <row r="918">
          <cell r="A918" t="str">
            <v>IECT</v>
          </cell>
          <cell r="B918" t="str">
            <v>IECT03010001000001</v>
          </cell>
          <cell r="G918">
            <v>1457.7836627567995</v>
          </cell>
        </row>
        <row r="919">
          <cell r="A919" t="str">
            <v>IECT</v>
          </cell>
          <cell r="B919" t="str">
            <v>IECT03010001000013</v>
          </cell>
          <cell r="G919">
            <v>3627.0621579924878</v>
          </cell>
        </row>
        <row r="920">
          <cell r="A920" t="str">
            <v>IECT</v>
          </cell>
          <cell r="B920" t="str">
            <v>IECT03010001000014</v>
          </cell>
          <cell r="G920">
            <v>2902.7706037313392</v>
          </cell>
        </row>
        <row r="921">
          <cell r="A921" t="str">
            <v>IECT</v>
          </cell>
          <cell r="B921" t="str">
            <v>IECT03010001000015</v>
          </cell>
          <cell r="G921">
            <v>3462.8076548019526</v>
          </cell>
        </row>
        <row r="922">
          <cell r="A922" t="str">
            <v>IECT</v>
          </cell>
          <cell r="B922" t="str">
            <v>IECT03010001000023</v>
          </cell>
          <cell r="G922">
            <v>6693.6679857423915</v>
          </cell>
        </row>
        <row r="923">
          <cell r="A923" t="str">
            <v>IECT</v>
          </cell>
          <cell r="B923" t="str">
            <v>IECT03010001000024</v>
          </cell>
          <cell r="G923">
            <v>2757.0414801337674</v>
          </cell>
        </row>
        <row r="924">
          <cell r="A924" t="str">
            <v>IECT</v>
          </cell>
          <cell r="B924" t="str">
            <v>IECT03010001000025</v>
          </cell>
          <cell r="G924">
            <v>27.269999999999982</v>
          </cell>
        </row>
        <row r="925">
          <cell r="A925" t="str">
            <v>IECT</v>
          </cell>
          <cell r="B925" t="str">
            <v>IECT03010308000001</v>
          </cell>
          <cell r="G925">
            <v>1625.3999999999994</v>
          </cell>
        </row>
        <row r="926">
          <cell r="A926" t="str">
            <v>IECT</v>
          </cell>
          <cell r="B926" t="str">
            <v>IECT03010608000001</v>
          </cell>
          <cell r="G926">
            <v>5434</v>
          </cell>
        </row>
        <row r="927">
          <cell r="A927" t="str">
            <v>IECT</v>
          </cell>
          <cell r="B927" t="str">
            <v>IECT03010901000001</v>
          </cell>
          <cell r="G927">
            <v>6060</v>
          </cell>
        </row>
        <row r="928">
          <cell r="A928" t="str">
            <v>IECT</v>
          </cell>
          <cell r="B928" t="str">
            <v>IECT03020003000003</v>
          </cell>
          <cell r="G928">
            <v>267.24</v>
          </cell>
        </row>
        <row r="929">
          <cell r="A929" t="str">
            <v>IECT</v>
          </cell>
          <cell r="B929" t="str">
            <v>IECT03020003000005</v>
          </cell>
          <cell r="G929">
            <v>1188.81</v>
          </cell>
        </row>
        <row r="930">
          <cell r="A930" t="str">
            <v>IECT</v>
          </cell>
          <cell r="B930" t="str">
            <v>IECT03020003000008</v>
          </cell>
          <cell r="G930">
            <v>40.320000000000043</v>
          </cell>
        </row>
        <row r="931">
          <cell r="A931" t="str">
            <v>IECT</v>
          </cell>
          <cell r="B931" t="str">
            <v>IECT03020903000001</v>
          </cell>
          <cell r="G931">
            <v>729.2800000000002</v>
          </cell>
        </row>
        <row r="932">
          <cell r="A932" t="str">
            <v>IECT</v>
          </cell>
          <cell r="B932" t="str">
            <v>IECT03021003000001</v>
          </cell>
          <cell r="G932">
            <v>1321.5769760552701</v>
          </cell>
        </row>
        <row r="933">
          <cell r="A933" t="str">
            <v>IECT</v>
          </cell>
          <cell r="B933" t="str">
            <v>IECT03021304000001</v>
          </cell>
          <cell r="G933">
            <v>775.59999999999991</v>
          </cell>
        </row>
        <row r="934">
          <cell r="A934" t="str">
            <v>IELA</v>
          </cell>
          <cell r="B934" t="str">
            <v>IELA03030000000001</v>
          </cell>
          <cell r="G934">
            <v>489.60000000000053</v>
          </cell>
        </row>
        <row r="935">
          <cell r="A935" t="str">
            <v>IELA</v>
          </cell>
          <cell r="B935" t="str">
            <v>IELA05180100000001</v>
          </cell>
          <cell r="G935">
            <v>600</v>
          </cell>
        </row>
        <row r="936">
          <cell r="A936" t="str">
            <v>IELA</v>
          </cell>
          <cell r="B936" t="str">
            <v>IELA05190100000001</v>
          </cell>
          <cell r="G936">
            <v>600</v>
          </cell>
        </row>
        <row r="937">
          <cell r="A937" t="str">
            <v>IELA</v>
          </cell>
          <cell r="B937" t="str">
            <v>IELA06050000000001</v>
          </cell>
          <cell r="G937">
            <v>4719.4599999999982</v>
          </cell>
        </row>
        <row r="938">
          <cell r="A938" t="str">
            <v>IELA</v>
          </cell>
          <cell r="B938" t="str">
            <v>IELA12020104000015</v>
          </cell>
          <cell r="G938">
            <v>1311.641228470108</v>
          </cell>
        </row>
        <row r="939">
          <cell r="A939" t="str">
            <v>IELA</v>
          </cell>
          <cell r="B939" t="str">
            <v>IELA12020502000001</v>
          </cell>
          <cell r="G939">
            <v>100.885714285714</v>
          </cell>
        </row>
        <row r="940">
          <cell r="A940" t="str">
            <v>IELA</v>
          </cell>
          <cell r="B940" t="str">
            <v>IELA13010201040001</v>
          </cell>
          <cell r="G940">
            <v>1200.0128360517051</v>
          </cell>
        </row>
        <row r="941">
          <cell r="A941" t="str">
            <v>IELA</v>
          </cell>
          <cell r="B941" t="str">
            <v>IELA15040200000003</v>
          </cell>
          <cell r="G941">
            <v>220.58745358090013</v>
          </cell>
        </row>
        <row r="942">
          <cell r="A942" t="str">
            <v>IELA</v>
          </cell>
          <cell r="B942" t="str">
            <v>IELA15040200000004</v>
          </cell>
          <cell r="G942">
            <v>900.00511440611433</v>
          </cell>
        </row>
        <row r="943">
          <cell r="A943" t="str">
            <v>IELA</v>
          </cell>
          <cell r="B943" t="str">
            <v>IELA15040200000005</v>
          </cell>
          <cell r="G943">
            <v>1263.78</v>
          </cell>
        </row>
        <row r="944">
          <cell r="A944" t="str">
            <v>IELA</v>
          </cell>
          <cell r="B944" t="str">
            <v>IELA15040400000002</v>
          </cell>
          <cell r="G944">
            <v>181.79999999999967</v>
          </cell>
        </row>
        <row r="945">
          <cell r="A945" t="str">
            <v>IELA</v>
          </cell>
          <cell r="B945" t="str">
            <v>IELA16010200000001</v>
          </cell>
          <cell r="G945">
            <v>1682.5680053926935</v>
          </cell>
        </row>
        <row r="946">
          <cell r="A946" t="str">
            <v>IELA</v>
          </cell>
          <cell r="B946" t="str">
            <v>IELA18020300000004</v>
          </cell>
          <cell r="G946">
            <v>3873.9999978836004</v>
          </cell>
        </row>
        <row r="947">
          <cell r="A947" t="str">
            <v>IELC</v>
          </cell>
          <cell r="B947" t="str">
            <v>IELC01014700000001</v>
          </cell>
          <cell r="G947">
            <v>6600.0000238095245</v>
          </cell>
        </row>
        <row r="948">
          <cell r="A948" t="str">
            <v>IFAN</v>
          </cell>
          <cell r="B948" t="str">
            <v>IFAN01010500000007</v>
          </cell>
          <cell r="G948">
            <v>36317.811530545216</v>
          </cell>
        </row>
        <row r="949">
          <cell r="A949" t="str">
            <v>IFAN</v>
          </cell>
          <cell r="B949" t="str">
            <v>IFAN05030200000002</v>
          </cell>
          <cell r="G949">
            <v>520.00874999999996</v>
          </cell>
        </row>
        <row r="950">
          <cell r="A950" t="str">
            <v>IFDM</v>
          </cell>
          <cell r="B950" t="str">
            <v>IFDM01000000000356</v>
          </cell>
          <cell r="G950">
            <v>14250</v>
          </cell>
        </row>
        <row r="951">
          <cell r="A951" t="str">
            <v>IFIT</v>
          </cell>
          <cell r="B951" t="str">
            <v>IFIL02020401080008</v>
          </cell>
          <cell r="G951">
            <v>11600</v>
          </cell>
        </row>
        <row r="952">
          <cell r="A952" t="str">
            <v>IFIL</v>
          </cell>
          <cell r="B952" t="str">
            <v>IFIL02040115010002B</v>
          </cell>
          <cell r="G952">
            <v>2665.26</v>
          </cell>
        </row>
        <row r="953">
          <cell r="A953" t="str">
            <v>IFIL</v>
          </cell>
          <cell r="B953" t="str">
            <v>IFIL02040401000002</v>
          </cell>
          <cell r="G953">
            <v>18480.03548113782</v>
          </cell>
        </row>
        <row r="954">
          <cell r="A954" t="str">
            <v>IFIT</v>
          </cell>
          <cell r="B954" t="str">
            <v>IFIT04010307140001</v>
          </cell>
          <cell r="G954">
            <v>620</v>
          </cell>
        </row>
        <row r="955">
          <cell r="A955" t="str">
            <v>IFIT</v>
          </cell>
          <cell r="B955" t="str">
            <v>IFIT04020311070003</v>
          </cell>
          <cell r="G955">
            <v>10026.666666666668</v>
          </cell>
        </row>
        <row r="956">
          <cell r="A956" t="str">
            <v>IFIT</v>
          </cell>
          <cell r="B956" t="str">
            <v>IFIT04050105060001</v>
          </cell>
          <cell r="G956">
            <v>522</v>
          </cell>
        </row>
        <row r="957">
          <cell r="A957" t="str">
            <v>IFIT</v>
          </cell>
          <cell r="B957" t="str">
            <v>IFIT04100409100001</v>
          </cell>
          <cell r="G957">
            <v>210</v>
          </cell>
        </row>
        <row r="958">
          <cell r="A958" t="str">
            <v>IFIT</v>
          </cell>
          <cell r="B958" t="str">
            <v>IFIT07010400000001</v>
          </cell>
          <cell r="G958">
            <v>359.04</v>
          </cell>
        </row>
        <row r="959">
          <cell r="A959" t="str">
            <v>IFIT</v>
          </cell>
          <cell r="B959" t="str">
            <v>IFIT07011300000001</v>
          </cell>
          <cell r="G959">
            <v>4761.8</v>
          </cell>
        </row>
        <row r="960">
          <cell r="A960" t="str">
            <v>IFIT</v>
          </cell>
          <cell r="B960" t="str">
            <v>IFIT07020400000001</v>
          </cell>
          <cell r="G960">
            <v>9.4499999999999993</v>
          </cell>
        </row>
        <row r="961">
          <cell r="A961" t="str">
            <v>IFIT</v>
          </cell>
          <cell r="B961" t="str">
            <v>IFIT07020700000001</v>
          </cell>
          <cell r="G961">
            <v>681.26780423280456</v>
          </cell>
        </row>
        <row r="962">
          <cell r="A962" t="str">
            <v>IFIT</v>
          </cell>
          <cell r="B962" t="str">
            <v>IFIT07020700000001B</v>
          </cell>
          <cell r="G962">
            <v>40.89</v>
          </cell>
        </row>
        <row r="963">
          <cell r="A963" t="str">
            <v>IFIT</v>
          </cell>
          <cell r="B963" t="str">
            <v>IFIT07030500000001</v>
          </cell>
          <cell r="G963">
            <v>1124.6177049370622</v>
          </cell>
        </row>
        <row r="964">
          <cell r="A964" t="str">
            <v>IFIT</v>
          </cell>
          <cell r="B964" t="str">
            <v>IFIT07040500000001</v>
          </cell>
          <cell r="G964">
            <v>6512.3637789637996</v>
          </cell>
        </row>
        <row r="965">
          <cell r="A965" t="str">
            <v>IFIT</v>
          </cell>
          <cell r="B965" t="str">
            <v>IFIT07040900000001</v>
          </cell>
          <cell r="G965">
            <v>3213.9574963287605</v>
          </cell>
        </row>
        <row r="966">
          <cell r="A966" t="str">
            <v>IFIT</v>
          </cell>
          <cell r="B966" t="str">
            <v>IFIT07041101000001</v>
          </cell>
          <cell r="G966">
            <v>760</v>
          </cell>
        </row>
        <row r="967">
          <cell r="A967" t="str">
            <v>IFIT</v>
          </cell>
          <cell r="B967" t="str">
            <v>IFIT07050700000001</v>
          </cell>
          <cell r="G967">
            <v>135.00616561624651</v>
          </cell>
        </row>
        <row r="968">
          <cell r="A968" t="str">
            <v>IFIT</v>
          </cell>
          <cell r="B968" t="str">
            <v>IFIT07050800000001</v>
          </cell>
          <cell r="G968">
            <v>80.307976190476737</v>
          </cell>
        </row>
        <row r="969">
          <cell r="A969" t="str">
            <v>IFIT</v>
          </cell>
          <cell r="B969" t="str">
            <v>IFIT07051000000001</v>
          </cell>
          <cell r="G969">
            <v>73.557333333333048</v>
          </cell>
        </row>
        <row r="970">
          <cell r="A970" t="str">
            <v>IFIT</v>
          </cell>
          <cell r="B970" t="str">
            <v>IFIT07071200000001</v>
          </cell>
          <cell r="G970">
            <v>36526.815032338491</v>
          </cell>
        </row>
        <row r="971">
          <cell r="A971" t="str">
            <v>IFIT</v>
          </cell>
          <cell r="B971" t="str">
            <v>IFIT07081000000001</v>
          </cell>
          <cell r="G971">
            <v>275.93355263520971</v>
          </cell>
        </row>
        <row r="972">
          <cell r="A972" t="str">
            <v>IFIT</v>
          </cell>
          <cell r="B972" t="str">
            <v>IFIT07081200000001</v>
          </cell>
          <cell r="G972">
            <v>2960.45</v>
          </cell>
        </row>
        <row r="973">
          <cell r="A973" t="str">
            <v>IFIT</v>
          </cell>
          <cell r="B973" t="str">
            <v>IFIT07120500000001</v>
          </cell>
          <cell r="G973">
            <v>62.956610860629127</v>
          </cell>
        </row>
        <row r="974">
          <cell r="A974" t="str">
            <v>IFIT</v>
          </cell>
          <cell r="B974" t="str">
            <v>IFIT07121000000001</v>
          </cell>
          <cell r="G974">
            <v>611.12999999999988</v>
          </cell>
        </row>
        <row r="975">
          <cell r="A975" t="str">
            <v>IFIT</v>
          </cell>
          <cell r="B975" t="str">
            <v>IFIT07122100000001</v>
          </cell>
          <cell r="G975">
            <v>365.3599999999999</v>
          </cell>
        </row>
        <row r="976">
          <cell r="A976" t="str">
            <v>IFIT</v>
          </cell>
          <cell r="B976" t="str">
            <v>IFIT07130800000001</v>
          </cell>
          <cell r="G976">
            <v>364.02359460443074</v>
          </cell>
        </row>
        <row r="977">
          <cell r="A977" t="str">
            <v>IFIT</v>
          </cell>
          <cell r="B977" t="str">
            <v>IFIT07132700000001</v>
          </cell>
          <cell r="G977">
            <v>385.75797931454747</v>
          </cell>
        </row>
        <row r="978">
          <cell r="A978" t="str">
            <v>IFIT</v>
          </cell>
          <cell r="B978" t="str">
            <v>IFIT07133300000001</v>
          </cell>
          <cell r="G978">
            <v>11859.021488799608</v>
          </cell>
        </row>
        <row r="979">
          <cell r="A979" t="str">
            <v>IFIT</v>
          </cell>
          <cell r="B979" t="str">
            <v>IFIT07140600000001</v>
          </cell>
          <cell r="G979">
            <v>435.63183333333336</v>
          </cell>
        </row>
        <row r="980">
          <cell r="A980" t="str">
            <v>IFIT</v>
          </cell>
          <cell r="B980" t="str">
            <v>IFIT07142700000001</v>
          </cell>
          <cell r="G980">
            <v>1389.56</v>
          </cell>
        </row>
        <row r="981">
          <cell r="A981" t="str">
            <v>IFIT</v>
          </cell>
          <cell r="B981" t="str">
            <v>IFIT07150200000001</v>
          </cell>
          <cell r="G981">
            <v>766.19685934330516</v>
          </cell>
        </row>
        <row r="982">
          <cell r="A982" t="str">
            <v>IFIT</v>
          </cell>
          <cell r="B982" t="str">
            <v>IFIT11009800000005</v>
          </cell>
          <cell r="G982">
            <v>139.38294747898618</v>
          </cell>
        </row>
        <row r="983">
          <cell r="A983" t="str">
            <v>IFIT</v>
          </cell>
          <cell r="B983" t="str">
            <v>IFIT18011103020001</v>
          </cell>
          <cell r="G983">
            <v>21016</v>
          </cell>
        </row>
        <row r="984">
          <cell r="A984" t="str">
            <v>IFIT</v>
          </cell>
          <cell r="B984" t="str">
            <v>IFIT18011403050001</v>
          </cell>
          <cell r="G984">
            <v>28700</v>
          </cell>
        </row>
        <row r="985">
          <cell r="A985" t="str">
            <v>IFIT</v>
          </cell>
          <cell r="B985" t="str">
            <v>IFIT18011603010001</v>
          </cell>
          <cell r="G985">
            <v>76450</v>
          </cell>
        </row>
        <row r="986">
          <cell r="A986" t="str">
            <v>IFIT</v>
          </cell>
          <cell r="B986" t="str">
            <v>IFIT19010400000001</v>
          </cell>
          <cell r="G986">
            <v>1112.2161302552072</v>
          </cell>
        </row>
        <row r="987">
          <cell r="A987" t="str">
            <v>IFIT</v>
          </cell>
          <cell r="B987" t="str">
            <v>IFIT19040200000001</v>
          </cell>
          <cell r="G987">
            <v>1587.4333763143618</v>
          </cell>
        </row>
        <row r="988">
          <cell r="A988" t="str">
            <v>IFIT</v>
          </cell>
          <cell r="B988" t="str">
            <v>IFIT19040700000001</v>
          </cell>
          <cell r="G988">
            <v>2391.4127419547908</v>
          </cell>
        </row>
        <row r="989">
          <cell r="A989" t="str">
            <v>IFIT</v>
          </cell>
          <cell r="B989" t="str">
            <v>IFIT19040800000001</v>
          </cell>
          <cell r="G989">
            <v>18150.558539971473</v>
          </cell>
        </row>
        <row r="990">
          <cell r="A990" t="str">
            <v>IFIT</v>
          </cell>
          <cell r="B990" t="str">
            <v>IFIT19050201000001</v>
          </cell>
          <cell r="G990">
            <v>304.35061538461548</v>
          </cell>
        </row>
        <row r="991">
          <cell r="A991" t="str">
            <v>IFIT</v>
          </cell>
          <cell r="B991" t="str">
            <v>IFIT19090900000001</v>
          </cell>
          <cell r="G991">
            <v>90.224177489177464</v>
          </cell>
        </row>
        <row r="992">
          <cell r="A992" t="str">
            <v>IFIT</v>
          </cell>
          <cell r="B992" t="str">
            <v>IFIT19091400000001</v>
          </cell>
          <cell r="G992">
            <v>89.39749999999998</v>
          </cell>
        </row>
        <row r="993">
          <cell r="A993" t="str">
            <v>IFIT</v>
          </cell>
          <cell r="B993" t="str">
            <v>IFIT19092900000001</v>
          </cell>
          <cell r="G993">
            <v>265.4625555555549</v>
          </cell>
        </row>
        <row r="994">
          <cell r="A994" t="str">
            <v>IFIT</v>
          </cell>
          <cell r="B994" t="str">
            <v>IFIT18011303020001</v>
          </cell>
          <cell r="G994">
            <v>248406</v>
          </cell>
        </row>
        <row r="995">
          <cell r="A995" t="str">
            <v>IFIT</v>
          </cell>
          <cell r="B995" t="str">
            <v>IFIT18011703010001</v>
          </cell>
          <cell r="G995">
            <v>36098</v>
          </cell>
        </row>
        <row r="996">
          <cell r="A996" t="str">
            <v>IFIT</v>
          </cell>
          <cell r="B996" t="str">
            <v>IFIT19011200000001</v>
          </cell>
          <cell r="G996">
            <v>5033.8293846153902</v>
          </cell>
        </row>
        <row r="997">
          <cell r="A997" t="str">
            <v>IFIT</v>
          </cell>
          <cell r="B997" t="str">
            <v>IFIT19020101000001</v>
          </cell>
          <cell r="G997">
            <v>177.87514660364812</v>
          </cell>
        </row>
        <row r="998">
          <cell r="A998" t="str">
            <v>IFIT</v>
          </cell>
          <cell r="B998" t="str">
            <v>IFIT19040400000001</v>
          </cell>
          <cell r="G998">
            <v>760.07879504891889</v>
          </cell>
        </row>
        <row r="999">
          <cell r="A999" t="str">
            <v>IFIT</v>
          </cell>
          <cell r="B999" t="str">
            <v>IFIT19050401000001</v>
          </cell>
          <cell r="G999">
            <v>16038</v>
          </cell>
        </row>
        <row r="1000">
          <cell r="A1000" t="str">
            <v>IFIT</v>
          </cell>
          <cell r="B1000" t="str">
            <v>IFIT19091500000001</v>
          </cell>
          <cell r="G1000">
            <v>1167.4723982657874</v>
          </cell>
        </row>
        <row r="1001">
          <cell r="A1001" t="str">
            <v>IFIT</v>
          </cell>
          <cell r="B1001" t="str">
            <v>IFIT19093600000001</v>
          </cell>
          <cell r="G1001">
            <v>863.99939826839909</v>
          </cell>
        </row>
        <row r="1002">
          <cell r="A1002" t="str">
            <v>IFIT</v>
          </cell>
          <cell r="B1002" t="str">
            <v>IFIT19100600000001</v>
          </cell>
          <cell r="G1002">
            <v>2939.9966604538326</v>
          </cell>
        </row>
        <row r="1003">
          <cell r="A1003" t="str">
            <v>IFIT</v>
          </cell>
          <cell r="B1003" t="str">
            <v>IFIT19102100000001</v>
          </cell>
          <cell r="G1003">
            <v>3960.0166689201378</v>
          </cell>
        </row>
        <row r="1004">
          <cell r="A1004" t="str">
            <v>IFIT</v>
          </cell>
          <cell r="B1004" t="str">
            <v>IFIT21010503010001</v>
          </cell>
          <cell r="G1004">
            <v>275.99531216668129</v>
          </cell>
        </row>
        <row r="1005">
          <cell r="A1005" t="str">
            <v>IFIT</v>
          </cell>
          <cell r="B1005" t="str">
            <v>IFIT21010603010001</v>
          </cell>
          <cell r="G1005">
            <v>3632.9894633628337</v>
          </cell>
        </row>
        <row r="1006">
          <cell r="A1006" t="str">
            <v>IFIT</v>
          </cell>
          <cell r="B1006" t="str">
            <v>IFIT21011203010001</v>
          </cell>
          <cell r="G1006">
            <v>3896</v>
          </cell>
        </row>
        <row r="1007">
          <cell r="A1007" t="str">
            <v>IFIT</v>
          </cell>
          <cell r="B1007" t="str">
            <v>IFIT21020303010001</v>
          </cell>
          <cell r="G1007">
            <v>160</v>
          </cell>
        </row>
        <row r="1008">
          <cell r="A1008" t="str">
            <v>IFIT</v>
          </cell>
          <cell r="B1008" t="str">
            <v>IFIT21020402010001</v>
          </cell>
          <cell r="G1008">
            <v>87.67962732919257</v>
          </cell>
        </row>
        <row r="1009">
          <cell r="A1009" t="str">
            <v>IFIT</v>
          </cell>
          <cell r="B1009" t="str">
            <v>IFIT21020702010001</v>
          </cell>
          <cell r="G1009">
            <v>132.9899999999999</v>
          </cell>
        </row>
        <row r="1010">
          <cell r="A1010" t="str">
            <v>IFIT</v>
          </cell>
          <cell r="B1010" t="str">
            <v>IFIT21020703010001</v>
          </cell>
          <cell r="G1010">
            <v>603.5</v>
          </cell>
        </row>
        <row r="1011">
          <cell r="A1011" t="str">
            <v>IFIT</v>
          </cell>
          <cell r="B1011" t="str">
            <v>IFIT21030503020001</v>
          </cell>
          <cell r="G1011">
            <v>418.54204953319976</v>
          </cell>
        </row>
        <row r="1012">
          <cell r="A1012" t="str">
            <v>IFIT</v>
          </cell>
          <cell r="B1012" t="str">
            <v>IFIT21040303010001</v>
          </cell>
          <cell r="G1012">
            <v>12.299880875418218</v>
          </cell>
        </row>
        <row r="1013">
          <cell r="A1013" t="str">
            <v>IFIT</v>
          </cell>
          <cell r="B1013" t="str">
            <v>IFIT21040403010001</v>
          </cell>
          <cell r="G1013">
            <v>109.55804982160943</v>
          </cell>
        </row>
        <row r="1014">
          <cell r="A1014" t="str">
            <v>IFIT</v>
          </cell>
          <cell r="B1014" t="str">
            <v>IFIT21050103010001</v>
          </cell>
          <cell r="G1014">
            <v>445.5</v>
          </cell>
        </row>
        <row r="1015">
          <cell r="A1015" t="str">
            <v>IFIT</v>
          </cell>
          <cell r="B1015" t="str">
            <v>IFIT21050403010001</v>
          </cell>
          <cell r="G1015">
            <v>66.15800713736401</v>
          </cell>
        </row>
        <row r="1016">
          <cell r="A1016" t="str">
            <v>IFIT</v>
          </cell>
          <cell r="B1016" t="str">
            <v>IFIT21080403010001</v>
          </cell>
          <cell r="G1016">
            <v>28</v>
          </cell>
        </row>
        <row r="1017">
          <cell r="A1017" t="str">
            <v>IFIT</v>
          </cell>
          <cell r="B1017" t="str">
            <v>IFIT21100703010001</v>
          </cell>
          <cell r="G1017">
            <v>580.27828491699711</v>
          </cell>
        </row>
        <row r="1018">
          <cell r="A1018" t="str">
            <v>IFIT</v>
          </cell>
          <cell r="B1018" t="str">
            <v>IFIT21110903010001</v>
          </cell>
          <cell r="G1018">
            <v>637.75179889134779</v>
          </cell>
        </row>
        <row r="1019">
          <cell r="A1019" t="str">
            <v>IFIT</v>
          </cell>
          <cell r="B1019" t="str">
            <v>IFIT21120603010001</v>
          </cell>
          <cell r="G1019">
            <v>116.2731599682299</v>
          </cell>
        </row>
        <row r="1020">
          <cell r="A1020" t="str">
            <v>IFIT</v>
          </cell>
          <cell r="B1020" t="str">
            <v>IFIT21130203010001</v>
          </cell>
          <cell r="G1020">
            <v>198</v>
          </cell>
        </row>
        <row r="1021">
          <cell r="A1021" t="str">
            <v>IFIT</v>
          </cell>
          <cell r="B1021" t="str">
            <v>IFIT21180203010001</v>
          </cell>
          <cell r="G1021">
            <v>290.08</v>
          </cell>
        </row>
        <row r="1022">
          <cell r="A1022" t="str">
            <v>IFIT</v>
          </cell>
          <cell r="B1022" t="str">
            <v>IFIT22040904000001</v>
          </cell>
          <cell r="G1022">
            <v>413.96</v>
          </cell>
        </row>
        <row r="1023">
          <cell r="A1023" t="str">
            <v>IFIT</v>
          </cell>
          <cell r="B1023" t="str">
            <v>IFIT25050308100001</v>
          </cell>
          <cell r="G1023">
            <v>2753.8299999999995</v>
          </cell>
        </row>
        <row r="1024">
          <cell r="A1024" t="str">
            <v>IFIT</v>
          </cell>
          <cell r="B1024" t="str">
            <v>IFIT25110108410001</v>
          </cell>
          <cell r="G1024">
            <v>312</v>
          </cell>
        </row>
        <row r="1025">
          <cell r="A1025" t="str">
            <v>IFIT</v>
          </cell>
          <cell r="B1025" t="str">
            <v>IFIT25110108730001</v>
          </cell>
          <cell r="G1025">
            <v>2040</v>
          </cell>
        </row>
        <row r="1026">
          <cell r="A1026" t="str">
            <v>IFIT</v>
          </cell>
          <cell r="B1026" t="str">
            <v>IFIT26010108050001</v>
          </cell>
          <cell r="G1026">
            <v>891.28476324039593</v>
          </cell>
        </row>
        <row r="1027">
          <cell r="A1027" t="str">
            <v>IFIT</v>
          </cell>
          <cell r="B1027" t="str">
            <v>IFIT26020108070001B</v>
          </cell>
          <cell r="G1027">
            <v>91.63</v>
          </cell>
        </row>
        <row r="1028">
          <cell r="A1028" t="str">
            <v>IFIT</v>
          </cell>
          <cell r="B1028" t="str">
            <v>IFIT26020210030001</v>
          </cell>
          <cell r="G1028">
            <v>975</v>
          </cell>
        </row>
        <row r="1029">
          <cell r="A1029" t="str">
            <v>IFIT</v>
          </cell>
          <cell r="B1029" t="str">
            <v>IFIT26020308030001</v>
          </cell>
          <cell r="G1029">
            <v>204.00000000000003</v>
          </cell>
        </row>
        <row r="1030">
          <cell r="A1030" t="str">
            <v>IFIT</v>
          </cell>
          <cell r="B1030" t="str">
            <v>IFIT26020308140001</v>
          </cell>
          <cell r="G1030">
            <v>1035.5</v>
          </cell>
        </row>
        <row r="1031">
          <cell r="A1031" t="str">
            <v>IFIT</v>
          </cell>
          <cell r="B1031" t="str">
            <v>IFIT26050210030001</v>
          </cell>
          <cell r="G1031">
            <v>4454</v>
          </cell>
        </row>
        <row r="1032">
          <cell r="A1032" t="str">
            <v>IFIT</v>
          </cell>
          <cell r="B1032" t="str">
            <v>IFIT26090108340002</v>
          </cell>
          <cell r="G1032">
            <v>2864.5714285714303</v>
          </cell>
        </row>
        <row r="1033">
          <cell r="A1033" t="str">
            <v>IFIT</v>
          </cell>
          <cell r="B1033" t="str">
            <v>IFIT04010105050002</v>
          </cell>
          <cell r="G1033">
            <v>1394.2108448122617</v>
          </cell>
        </row>
        <row r="1034">
          <cell r="A1034" t="str">
            <v>IFIT</v>
          </cell>
          <cell r="B1034" t="str">
            <v>IFIT04010307120001</v>
          </cell>
          <cell r="G1034">
            <v>918.04899866799929</v>
          </cell>
        </row>
        <row r="1035">
          <cell r="A1035" t="str">
            <v>IFIT</v>
          </cell>
          <cell r="B1035" t="str">
            <v>IFIT04020311070002</v>
          </cell>
          <cell r="G1035">
            <v>4500</v>
          </cell>
        </row>
        <row r="1036">
          <cell r="A1036" t="str">
            <v>IFIT</v>
          </cell>
          <cell r="B1036" t="str">
            <v>IFIT04050105020001</v>
          </cell>
          <cell r="G1036">
            <v>4791.9842299833581</v>
          </cell>
        </row>
        <row r="1037">
          <cell r="A1037" t="str">
            <v>IFIT</v>
          </cell>
          <cell r="B1037" t="str">
            <v>IFIT04050301060001</v>
          </cell>
          <cell r="G1037">
            <v>214.27714285714291</v>
          </cell>
        </row>
        <row r="1038">
          <cell r="A1038" t="str">
            <v>IFIT</v>
          </cell>
          <cell r="B1038" t="str">
            <v>IFIT04070309010001</v>
          </cell>
          <cell r="G1038">
            <v>144</v>
          </cell>
        </row>
        <row r="1039">
          <cell r="A1039" t="str">
            <v>IFIT</v>
          </cell>
          <cell r="B1039" t="str">
            <v>IFIT04100301090001</v>
          </cell>
          <cell r="G1039">
            <v>618.11</v>
          </cell>
        </row>
        <row r="1040">
          <cell r="A1040" t="str">
            <v>IFIT</v>
          </cell>
          <cell r="B1040" t="str">
            <v>IFIT07021000000001</v>
          </cell>
          <cell r="G1040">
            <v>1618</v>
          </cell>
        </row>
        <row r="1041">
          <cell r="A1041" t="str">
            <v>IFIT</v>
          </cell>
          <cell r="B1041" t="str">
            <v>IFIT07030500000001B</v>
          </cell>
          <cell r="G1041">
            <v>61.55</v>
          </cell>
        </row>
        <row r="1042">
          <cell r="A1042" t="str">
            <v>IFIT</v>
          </cell>
          <cell r="B1042" t="str">
            <v>IFIT07030600000001</v>
          </cell>
          <cell r="G1042">
            <v>1791.1597293786306</v>
          </cell>
        </row>
        <row r="1043">
          <cell r="A1043" t="str">
            <v>IFIT</v>
          </cell>
          <cell r="B1043" t="str">
            <v>IFIT07040300000001B</v>
          </cell>
          <cell r="G1043">
            <v>77.28</v>
          </cell>
        </row>
        <row r="1044">
          <cell r="A1044" t="str">
            <v>IFIT</v>
          </cell>
          <cell r="B1044" t="str">
            <v>IFIT07041000000002</v>
          </cell>
          <cell r="G1044">
            <v>5610.0301870530993</v>
          </cell>
        </row>
        <row r="1045">
          <cell r="A1045" t="str">
            <v>IFIT</v>
          </cell>
          <cell r="B1045" t="str">
            <v>IFIT07050300000002</v>
          </cell>
          <cell r="G1045">
            <v>37.436666666666696</v>
          </cell>
        </row>
        <row r="1046">
          <cell r="A1046" t="str">
            <v>IFIT</v>
          </cell>
          <cell r="B1046" t="str">
            <v>IFIT07050500000002</v>
          </cell>
          <cell r="G1046">
            <v>607.98002859504993</v>
          </cell>
        </row>
        <row r="1047">
          <cell r="A1047" t="str">
            <v>IFIT</v>
          </cell>
          <cell r="B1047" t="str">
            <v>IFIT07061100000001</v>
          </cell>
          <cell r="G1047">
            <v>4599.3820035634617</v>
          </cell>
        </row>
        <row r="1048">
          <cell r="A1048" t="str">
            <v>IFIT</v>
          </cell>
          <cell r="B1048" t="str">
            <v>IFIT07080800000001</v>
          </cell>
          <cell r="G1048">
            <v>2363.5285137890542</v>
          </cell>
        </row>
        <row r="1049">
          <cell r="A1049" t="str">
            <v>IFIT</v>
          </cell>
          <cell r="B1049" t="str">
            <v>IFIT07080900000001</v>
          </cell>
          <cell r="G1049">
            <v>860.00916469702872</v>
          </cell>
        </row>
        <row r="1050">
          <cell r="A1050" t="str">
            <v>IFIT</v>
          </cell>
          <cell r="B1050" t="str">
            <v>IFIT07090300000001</v>
          </cell>
          <cell r="G1050">
            <v>732.96590946856759</v>
          </cell>
        </row>
        <row r="1051">
          <cell r="A1051" t="str">
            <v>IFIT</v>
          </cell>
          <cell r="B1051" t="str">
            <v>IFIT07120700000001</v>
          </cell>
          <cell r="G1051">
            <v>308.44000000000005</v>
          </cell>
        </row>
        <row r="1052">
          <cell r="A1052" t="str">
            <v>IFIT</v>
          </cell>
          <cell r="B1052" t="str">
            <v>IFIT07120900000001</v>
          </cell>
          <cell r="G1052">
            <v>469.72391752280839</v>
          </cell>
        </row>
        <row r="1053">
          <cell r="A1053" t="str">
            <v>IFIT</v>
          </cell>
          <cell r="B1053" t="str">
            <v>IFIT07121700000002</v>
          </cell>
          <cell r="G1053">
            <v>662.99977402597358</v>
          </cell>
        </row>
        <row r="1054">
          <cell r="A1054" t="str">
            <v>IFIT</v>
          </cell>
          <cell r="B1054" t="str">
            <v>IFIT07130600000001</v>
          </cell>
          <cell r="G1054">
            <v>229.14999999999998</v>
          </cell>
        </row>
        <row r="1055">
          <cell r="A1055" t="str">
            <v>IFIT</v>
          </cell>
          <cell r="B1055" t="str">
            <v>IFIT07131000000001</v>
          </cell>
          <cell r="G1055">
            <v>685.14190852130332</v>
          </cell>
        </row>
        <row r="1056">
          <cell r="A1056" t="str">
            <v>IFIT</v>
          </cell>
          <cell r="B1056" t="str">
            <v>IFIT07142800000001</v>
          </cell>
          <cell r="G1056">
            <v>307.28111111111116</v>
          </cell>
        </row>
        <row r="1057">
          <cell r="A1057" t="str">
            <v>IFIT</v>
          </cell>
          <cell r="B1057" t="str">
            <v>IFIT11009800000002</v>
          </cell>
          <cell r="G1057">
            <v>8190</v>
          </cell>
        </row>
        <row r="1058">
          <cell r="A1058" t="str">
            <v>IFIT</v>
          </cell>
          <cell r="B1058" t="str">
            <v>IFIT18011203020001</v>
          </cell>
          <cell r="G1058">
            <v>7300</v>
          </cell>
        </row>
        <row r="1059">
          <cell r="A1059" t="str">
            <v>IFIT</v>
          </cell>
          <cell r="B1059" t="str">
            <v>IFIT19010300000001</v>
          </cell>
          <cell r="G1059">
            <v>3835</v>
          </cell>
        </row>
        <row r="1060">
          <cell r="A1060" t="str">
            <v>IFIT</v>
          </cell>
          <cell r="B1060" t="str">
            <v>IFIT19010600000001</v>
          </cell>
          <cell r="G1060">
            <v>6815.9562987358941</v>
          </cell>
        </row>
        <row r="1061">
          <cell r="A1061" t="str">
            <v>IFIT</v>
          </cell>
          <cell r="B1061" t="str">
            <v>IFIT19030500000001</v>
          </cell>
          <cell r="G1061">
            <v>826.44572363800955</v>
          </cell>
        </row>
        <row r="1062">
          <cell r="A1062" t="str">
            <v>IFIT</v>
          </cell>
          <cell r="B1062" t="str">
            <v>IFIT19040300000001</v>
          </cell>
          <cell r="G1062">
            <v>1636.25481600582</v>
          </cell>
        </row>
        <row r="1063">
          <cell r="A1063" t="str">
            <v>IFIT</v>
          </cell>
          <cell r="B1063" t="str">
            <v>IFIT19041200000001</v>
          </cell>
          <cell r="G1063">
            <v>1040</v>
          </cell>
        </row>
        <row r="1064">
          <cell r="A1064" t="str">
            <v>IFIT</v>
          </cell>
          <cell r="B1064" t="str">
            <v>IFIT19071200000001</v>
          </cell>
          <cell r="G1064">
            <v>156</v>
          </cell>
        </row>
        <row r="1065">
          <cell r="A1065" t="str">
            <v>IFIT</v>
          </cell>
          <cell r="B1065" t="str">
            <v>IFIT19091000000001</v>
          </cell>
          <cell r="G1065">
            <v>545.39347910709967</v>
          </cell>
        </row>
        <row r="1066">
          <cell r="A1066" t="str">
            <v>IFIT</v>
          </cell>
          <cell r="B1066" t="str">
            <v>IFIT19092300000001</v>
          </cell>
          <cell r="G1066">
            <v>3559.0315384615387</v>
          </cell>
        </row>
        <row r="1067">
          <cell r="A1067" t="str">
            <v>IFIT</v>
          </cell>
          <cell r="B1067" t="str">
            <v>IFIT19092800000001</v>
          </cell>
          <cell r="G1067">
            <v>136.37666666666701</v>
          </cell>
        </row>
        <row r="1068">
          <cell r="A1068" t="str">
            <v>IFIT</v>
          </cell>
          <cell r="B1068" t="str">
            <v>IFIT19101400000001</v>
          </cell>
          <cell r="G1068">
            <v>847.50400000000002</v>
          </cell>
        </row>
        <row r="1069">
          <cell r="A1069" t="str">
            <v>IFIT</v>
          </cell>
          <cell r="B1069" t="str">
            <v>IFIT19102600000001</v>
          </cell>
          <cell r="G1069">
            <v>524.56948719198567</v>
          </cell>
        </row>
        <row r="1070">
          <cell r="A1070" t="str">
            <v>IFIT</v>
          </cell>
          <cell r="B1070" t="str">
            <v>IFIT19103000000001</v>
          </cell>
          <cell r="G1070">
            <v>2777.485238095237</v>
          </cell>
        </row>
        <row r="1071">
          <cell r="A1071" t="str">
            <v>IFIT</v>
          </cell>
          <cell r="B1071" t="str">
            <v>IFIT21010103010001</v>
          </cell>
          <cell r="G1071">
            <v>32.776430616101678</v>
          </cell>
        </row>
        <row r="1072">
          <cell r="A1072" t="str">
            <v>IFIT</v>
          </cell>
          <cell r="B1072" t="str">
            <v>IFIT19110600000001</v>
          </cell>
          <cell r="G1072">
            <v>4098.6746428571432</v>
          </cell>
        </row>
        <row r="1073">
          <cell r="A1073" t="str">
            <v>IFIT</v>
          </cell>
          <cell r="B1073" t="str">
            <v>IFIT21010402010001</v>
          </cell>
          <cell r="G1073">
            <v>31.653663003662988</v>
          </cell>
        </row>
        <row r="1074">
          <cell r="A1074" t="str">
            <v>IFIT</v>
          </cell>
          <cell r="B1074" t="str">
            <v>IFIT21010600020001</v>
          </cell>
          <cell r="G1074">
            <v>261.89999999999998</v>
          </cell>
        </row>
        <row r="1075">
          <cell r="A1075" t="str">
            <v>IFIT</v>
          </cell>
          <cell r="B1075" t="str">
            <v>IFIT21030703010001</v>
          </cell>
          <cell r="G1075">
            <v>866.17667835004772</v>
          </cell>
        </row>
        <row r="1076">
          <cell r="A1076" t="str">
            <v>IFIT</v>
          </cell>
          <cell r="B1076" t="str">
            <v>IFIT21031003010001</v>
          </cell>
          <cell r="G1076">
            <v>1684.1826033631992</v>
          </cell>
        </row>
        <row r="1077">
          <cell r="A1077" t="str">
            <v>IFIT</v>
          </cell>
          <cell r="B1077" t="str">
            <v>IFIT21040103010001</v>
          </cell>
          <cell r="G1077">
            <v>1.9210118119471851</v>
          </cell>
        </row>
        <row r="1078">
          <cell r="A1078" t="str">
            <v>IFIT</v>
          </cell>
          <cell r="B1078" t="str">
            <v>IFIT21040203010001</v>
          </cell>
          <cell r="G1078">
            <v>174.60515616224245</v>
          </cell>
        </row>
        <row r="1079">
          <cell r="A1079" t="str">
            <v>IFIT</v>
          </cell>
          <cell r="B1079" t="str">
            <v>IFIT21040503010001</v>
          </cell>
          <cell r="G1079">
            <v>332.60372975726352</v>
          </cell>
        </row>
        <row r="1080">
          <cell r="A1080" t="str">
            <v>IFIT</v>
          </cell>
          <cell r="B1080" t="str">
            <v>IFIT21041203010001</v>
          </cell>
          <cell r="G1080">
            <v>1200</v>
          </cell>
        </row>
        <row r="1081">
          <cell r="A1081" t="str">
            <v>IFIT</v>
          </cell>
          <cell r="B1081" t="str">
            <v>IFIT21090203010001</v>
          </cell>
          <cell r="G1081">
            <v>65.78</v>
          </cell>
        </row>
        <row r="1082">
          <cell r="A1082" t="str">
            <v>IFIT</v>
          </cell>
          <cell r="B1082" t="str">
            <v>IFIT21090603010001</v>
          </cell>
          <cell r="G1082">
            <v>98.453915584415526</v>
          </cell>
        </row>
        <row r="1083">
          <cell r="A1083" t="str">
            <v>IFIT</v>
          </cell>
          <cell r="B1083" t="str">
            <v>IFIT21110203010001</v>
          </cell>
          <cell r="G1083">
            <v>421.87836604538455</v>
          </cell>
        </row>
        <row r="1084">
          <cell r="A1084" t="str">
            <v>IFIT</v>
          </cell>
          <cell r="B1084" t="str">
            <v>IFIT21111203010001</v>
          </cell>
          <cell r="G1084">
            <v>36.479999999999997</v>
          </cell>
        </row>
        <row r="1085">
          <cell r="A1085" t="str">
            <v>IFIT</v>
          </cell>
          <cell r="B1085" t="str">
            <v>IFIT21111703010001</v>
          </cell>
          <cell r="G1085">
            <v>115</v>
          </cell>
        </row>
        <row r="1086">
          <cell r="A1086" t="str">
            <v>IFIT</v>
          </cell>
          <cell r="B1086" t="str">
            <v>IFIT21112403010001</v>
          </cell>
          <cell r="G1086">
            <v>1596.5002380952378</v>
          </cell>
        </row>
        <row r="1087">
          <cell r="A1087" t="str">
            <v>IFIT</v>
          </cell>
          <cell r="B1087" t="str">
            <v>IFIT21112703010001</v>
          </cell>
          <cell r="G1087">
            <v>3806.8196802789525</v>
          </cell>
        </row>
        <row r="1088">
          <cell r="A1088" t="str">
            <v>IFIT</v>
          </cell>
          <cell r="B1088" t="str">
            <v>IFIT21121503010001</v>
          </cell>
          <cell r="G1088">
            <v>193.543940299317</v>
          </cell>
        </row>
        <row r="1089">
          <cell r="A1089" t="str">
            <v>IFIT</v>
          </cell>
          <cell r="B1089" t="str">
            <v>IFIT21122003010001</v>
          </cell>
          <cell r="G1089">
            <v>248.88</v>
          </cell>
        </row>
        <row r="1090">
          <cell r="A1090" t="str">
            <v>IFIT</v>
          </cell>
          <cell r="B1090" t="str">
            <v>IFIT21123603010001</v>
          </cell>
          <cell r="G1090">
            <v>136.5</v>
          </cell>
        </row>
        <row r="1091">
          <cell r="A1091" t="str">
            <v>IFIT</v>
          </cell>
          <cell r="B1091" t="str">
            <v>IFIT22090604000001</v>
          </cell>
          <cell r="G1091">
            <v>799.7</v>
          </cell>
        </row>
        <row r="1092">
          <cell r="A1092" t="str">
            <v>IFIT</v>
          </cell>
          <cell r="B1092" t="str">
            <v>IFIT22103404000001</v>
          </cell>
          <cell r="G1092">
            <v>2039.2</v>
          </cell>
        </row>
        <row r="1093">
          <cell r="A1093" t="str">
            <v>IFIT</v>
          </cell>
          <cell r="B1093" t="str">
            <v>IFIT25030108120001</v>
          </cell>
          <cell r="G1093">
            <v>200</v>
          </cell>
        </row>
        <row r="1094">
          <cell r="A1094" t="str">
            <v>IFIT</v>
          </cell>
          <cell r="B1094" t="str">
            <v>IFIT25050308040001</v>
          </cell>
          <cell r="G1094">
            <v>30</v>
          </cell>
        </row>
        <row r="1095">
          <cell r="A1095" t="str">
            <v>IFIT</v>
          </cell>
          <cell r="B1095" t="str">
            <v>IFIT25090308490001</v>
          </cell>
          <cell r="G1095">
            <v>210</v>
          </cell>
        </row>
        <row r="1096">
          <cell r="A1096" t="str">
            <v>IFIT</v>
          </cell>
          <cell r="B1096" t="str">
            <v>IFIT25110108390001</v>
          </cell>
          <cell r="G1096">
            <v>1872</v>
          </cell>
        </row>
        <row r="1097">
          <cell r="A1097" t="str">
            <v>IFIT</v>
          </cell>
          <cell r="B1097" t="str">
            <v>IFIT26010108090001</v>
          </cell>
          <cell r="G1097">
            <v>1261.2061612895841</v>
          </cell>
        </row>
        <row r="1098">
          <cell r="A1098" t="str">
            <v>IFIT</v>
          </cell>
          <cell r="B1098" t="str">
            <v>IFIT26010210030001</v>
          </cell>
          <cell r="G1098">
            <v>1460</v>
          </cell>
        </row>
        <row r="1099">
          <cell r="A1099" t="str">
            <v>IFIT</v>
          </cell>
          <cell r="B1099" t="str">
            <v>IFIT26020108080001</v>
          </cell>
          <cell r="G1099">
            <v>9018.0152078444717</v>
          </cell>
        </row>
        <row r="1100">
          <cell r="A1100" t="str">
            <v>IFIT</v>
          </cell>
          <cell r="B1100" t="str">
            <v>IFIT26020108090001</v>
          </cell>
          <cell r="G1100">
            <v>2919.4774240983697</v>
          </cell>
        </row>
        <row r="1101">
          <cell r="A1101" t="str">
            <v>IFIT</v>
          </cell>
          <cell r="B1101" t="str">
            <v>IFIT26020110070001</v>
          </cell>
          <cell r="G1101">
            <v>3427.7857513825993</v>
          </cell>
        </row>
        <row r="1102">
          <cell r="A1102" t="str">
            <v>IFIT</v>
          </cell>
          <cell r="B1102" t="str">
            <v>IFIT26020210070001</v>
          </cell>
          <cell r="G1102">
            <v>2988</v>
          </cell>
        </row>
        <row r="1103">
          <cell r="A1103" t="str">
            <v>IFIT</v>
          </cell>
          <cell r="B1103" t="str">
            <v>IFIT26020308150001</v>
          </cell>
          <cell r="G1103">
            <v>1065</v>
          </cell>
        </row>
        <row r="1104">
          <cell r="A1104" t="str">
            <v>IFIT</v>
          </cell>
          <cell r="B1104" t="str">
            <v>IFIT26020308160001</v>
          </cell>
          <cell r="G1104">
            <v>7680</v>
          </cell>
        </row>
        <row r="1105">
          <cell r="A1105" t="str">
            <v>IFIT</v>
          </cell>
          <cell r="B1105" t="str">
            <v>IFIT26030108070001</v>
          </cell>
          <cell r="G1105">
            <v>4784.0220799923991</v>
          </cell>
        </row>
        <row r="1106">
          <cell r="A1106" t="str">
            <v>IFIT</v>
          </cell>
          <cell r="B1106" t="str">
            <v>IFIT26030108120001</v>
          </cell>
          <cell r="G1106">
            <v>2100.0454762621985</v>
          </cell>
        </row>
        <row r="1107">
          <cell r="A1107" t="str">
            <v>IFIT</v>
          </cell>
          <cell r="B1107" t="str">
            <v>IFIT26030108140001B</v>
          </cell>
          <cell r="G1107">
            <v>1777.5</v>
          </cell>
        </row>
        <row r="1108">
          <cell r="A1108" t="str">
            <v>IFIT</v>
          </cell>
          <cell r="B1108" t="str">
            <v>IFIT26040108150001</v>
          </cell>
          <cell r="G1108">
            <v>3171.2966666666703</v>
          </cell>
        </row>
        <row r="1109">
          <cell r="A1109" t="str">
            <v>IFIT</v>
          </cell>
          <cell r="B1109" t="str">
            <v>IFIT26050108060001</v>
          </cell>
          <cell r="G1109">
            <v>4927.1336593018013</v>
          </cell>
        </row>
        <row r="1110">
          <cell r="A1110" t="str">
            <v>IFIT</v>
          </cell>
          <cell r="B1110" t="str">
            <v>IFIT08150401000001</v>
          </cell>
          <cell r="G1110">
            <v>251.86</v>
          </cell>
        </row>
        <row r="1111">
          <cell r="A1111" t="str">
            <v>IFIT</v>
          </cell>
          <cell r="B1111" t="str">
            <v>IFIT10010000000001</v>
          </cell>
          <cell r="G1111">
            <v>537.03187832026981</v>
          </cell>
        </row>
        <row r="1112">
          <cell r="A1112" t="str">
            <v>IFIT</v>
          </cell>
          <cell r="B1112" t="str">
            <v>IFIT11009800000008</v>
          </cell>
          <cell r="G1112">
            <v>460</v>
          </cell>
        </row>
        <row r="1113">
          <cell r="A1113" t="str">
            <v>IFIT</v>
          </cell>
          <cell r="B1113" t="str">
            <v>IFIT12010000000001</v>
          </cell>
          <cell r="G1113">
            <v>2431.740586064137</v>
          </cell>
        </row>
        <row r="1114">
          <cell r="A1114" t="str">
            <v>IFIT</v>
          </cell>
          <cell r="B1114" t="str">
            <v>IFIT12021605000001B</v>
          </cell>
          <cell r="G1114">
            <v>1488</v>
          </cell>
        </row>
        <row r="1115">
          <cell r="A1115" t="str">
            <v>IFIT</v>
          </cell>
          <cell r="B1115" t="str">
            <v>IFIT18011103070001</v>
          </cell>
          <cell r="G1115">
            <v>25800</v>
          </cell>
        </row>
        <row r="1116">
          <cell r="A1116" t="str">
            <v>IFIT</v>
          </cell>
          <cell r="B1116" t="str">
            <v>IFIT18011303050001</v>
          </cell>
          <cell r="G1116">
            <v>299120</v>
          </cell>
        </row>
        <row r="1117">
          <cell r="A1117" t="str">
            <v>IFIT</v>
          </cell>
          <cell r="B1117" t="str">
            <v>IFIT19010800000001</v>
          </cell>
          <cell r="G1117">
            <v>3431.9593557630942</v>
          </cell>
        </row>
        <row r="1118">
          <cell r="A1118" t="str">
            <v>IFIT</v>
          </cell>
          <cell r="B1118" t="str">
            <v>IFIT19020301000001</v>
          </cell>
          <cell r="G1118">
            <v>216.11735427479411</v>
          </cell>
        </row>
        <row r="1119">
          <cell r="A1119" t="str">
            <v>IFIT</v>
          </cell>
          <cell r="B1119" t="str">
            <v>IFIT19020701000001</v>
          </cell>
          <cell r="G1119">
            <v>146.25057786310094</v>
          </cell>
        </row>
        <row r="1120">
          <cell r="A1120" t="str">
            <v>IFIT</v>
          </cell>
          <cell r="B1120" t="str">
            <v>IFIT19030200000001</v>
          </cell>
          <cell r="G1120">
            <v>189.14403351265275</v>
          </cell>
        </row>
        <row r="1121">
          <cell r="A1121" t="str">
            <v>IFIT</v>
          </cell>
          <cell r="B1121" t="str">
            <v>IFIT19031200000001</v>
          </cell>
          <cell r="G1121">
            <v>3380</v>
          </cell>
        </row>
        <row r="1122">
          <cell r="A1122" t="str">
            <v>IFIT</v>
          </cell>
          <cell r="B1122" t="str">
            <v>IFIT19040900000001</v>
          </cell>
          <cell r="G1122">
            <v>1856.1442122077312</v>
          </cell>
        </row>
        <row r="1123">
          <cell r="A1123" t="str">
            <v>IFIT</v>
          </cell>
          <cell r="B1123" t="str">
            <v>IFIT19050701000001</v>
          </cell>
          <cell r="G1123">
            <v>3135</v>
          </cell>
        </row>
        <row r="1124">
          <cell r="A1124" t="str">
            <v>IFIT</v>
          </cell>
          <cell r="B1124" t="str">
            <v>IFIT19061000000001</v>
          </cell>
          <cell r="G1124">
            <v>210</v>
          </cell>
        </row>
        <row r="1125">
          <cell r="A1125" t="str">
            <v>IFIT</v>
          </cell>
          <cell r="B1125" t="str">
            <v>IFIT19071500000001</v>
          </cell>
          <cell r="G1125">
            <v>292.5</v>
          </cell>
        </row>
        <row r="1126">
          <cell r="A1126" t="str">
            <v>IFIT</v>
          </cell>
          <cell r="B1126" t="str">
            <v>IFIT19091200000001</v>
          </cell>
          <cell r="G1126">
            <v>23.09526891417466</v>
          </cell>
        </row>
        <row r="1127">
          <cell r="A1127" t="str">
            <v>IFIT</v>
          </cell>
          <cell r="B1127" t="str">
            <v>IFIT19091600000001</v>
          </cell>
          <cell r="G1127">
            <v>1039.1998994711414</v>
          </cell>
        </row>
        <row r="1128">
          <cell r="A1128" t="str">
            <v>IFIT</v>
          </cell>
          <cell r="B1128" t="str">
            <v>IFIT19092200000001</v>
          </cell>
          <cell r="G1128">
            <v>304.14822606853528</v>
          </cell>
        </row>
        <row r="1129">
          <cell r="A1129" t="str">
            <v>IFIT</v>
          </cell>
          <cell r="B1129" t="str">
            <v>IFIT19092500000001</v>
          </cell>
          <cell r="G1129">
            <v>909.73726260958733</v>
          </cell>
        </row>
        <row r="1130">
          <cell r="A1130" t="str">
            <v>IFIT</v>
          </cell>
          <cell r="B1130" t="str">
            <v>IFIT19100700000001</v>
          </cell>
          <cell r="G1130">
            <v>912</v>
          </cell>
        </row>
        <row r="1131">
          <cell r="A1131" t="str">
            <v>IFIT</v>
          </cell>
          <cell r="B1131" t="str">
            <v>IFIT19100800000001</v>
          </cell>
          <cell r="G1131">
            <v>496.48</v>
          </cell>
        </row>
        <row r="1132">
          <cell r="A1132" t="str">
            <v>IFIT</v>
          </cell>
          <cell r="B1132" t="str">
            <v>IFIT19101100000001</v>
          </cell>
          <cell r="G1132">
            <v>2267.9708624084251</v>
          </cell>
        </row>
        <row r="1133">
          <cell r="A1133" t="str">
            <v>IFIT</v>
          </cell>
          <cell r="B1133" t="str">
            <v>IFIT19101200000001</v>
          </cell>
          <cell r="G1133">
            <v>180.03928160564908</v>
          </cell>
        </row>
        <row r="1134">
          <cell r="A1134" t="str">
            <v>IFIT</v>
          </cell>
          <cell r="B1134" t="str">
            <v>IFIT19101900000001</v>
          </cell>
          <cell r="G1134">
            <v>1430</v>
          </cell>
        </row>
        <row r="1135">
          <cell r="A1135" t="str">
            <v>IFIT</v>
          </cell>
          <cell r="B1135" t="str">
            <v>IFIT19102200000001</v>
          </cell>
          <cell r="G1135">
            <v>4909.3333060783134</v>
          </cell>
        </row>
        <row r="1136">
          <cell r="A1136" t="str">
            <v>IFIT</v>
          </cell>
          <cell r="B1136" t="str">
            <v>IFIT19102300000001</v>
          </cell>
          <cell r="G1136">
            <v>1157.404</v>
          </cell>
        </row>
        <row r="1137">
          <cell r="A1137" t="str">
            <v>IFIT</v>
          </cell>
          <cell r="B1137" t="str">
            <v>IFIT19102700000001</v>
          </cell>
          <cell r="G1137">
            <v>1620.026544379416</v>
          </cell>
        </row>
        <row r="1138">
          <cell r="A1138" t="str">
            <v>IFIT</v>
          </cell>
          <cell r="B1138" t="str">
            <v>IFIT19120700000001</v>
          </cell>
          <cell r="G1138">
            <v>2502</v>
          </cell>
        </row>
        <row r="1139">
          <cell r="A1139" t="str">
            <v>IFIT</v>
          </cell>
          <cell r="B1139" t="str">
            <v>IFIT21010500020001</v>
          </cell>
          <cell r="G1139">
            <v>860.43664281024587</v>
          </cell>
        </row>
        <row r="1140">
          <cell r="A1140" t="str">
            <v>IFIT</v>
          </cell>
          <cell r="B1140" t="str">
            <v>IFIT21010602010001</v>
          </cell>
          <cell r="G1140">
            <v>727.39024858128505</v>
          </cell>
        </row>
        <row r="1141">
          <cell r="A1141" t="str">
            <v>IFIT</v>
          </cell>
          <cell r="B1141" t="str">
            <v>IFIT21010903010001</v>
          </cell>
          <cell r="G1141">
            <v>15828.209698230918</v>
          </cell>
        </row>
        <row r="1142">
          <cell r="A1142" t="str">
            <v>IFIT</v>
          </cell>
          <cell r="B1142" t="str">
            <v>IFIT21030303010001</v>
          </cell>
          <cell r="G1142">
            <v>81.988305137542113</v>
          </cell>
        </row>
        <row r="1143">
          <cell r="A1143" t="str">
            <v>IFIT</v>
          </cell>
          <cell r="B1143" t="str">
            <v>IFIT21040903010001</v>
          </cell>
          <cell r="G1143">
            <v>4182.1575117588363</v>
          </cell>
        </row>
        <row r="1144">
          <cell r="A1144" t="str">
            <v>IFIT</v>
          </cell>
          <cell r="B1144" t="str">
            <v>IFIT21050203010001</v>
          </cell>
          <cell r="G1144">
            <v>104.09015293778673</v>
          </cell>
        </row>
        <row r="1145">
          <cell r="A1145" t="str">
            <v>IFIT</v>
          </cell>
          <cell r="B1145" t="str">
            <v>IFIT21050303010001</v>
          </cell>
          <cell r="G1145">
            <v>154.05900751077147</v>
          </cell>
        </row>
        <row r="1146">
          <cell r="A1146" t="str">
            <v>IFIT</v>
          </cell>
          <cell r="B1146" t="str">
            <v>IFIT21050503010001</v>
          </cell>
          <cell r="G1146">
            <v>290.97302417681175</v>
          </cell>
        </row>
        <row r="1147">
          <cell r="A1147" t="str">
            <v>IFIT</v>
          </cell>
          <cell r="B1147" t="str">
            <v>IFIT21100103010001</v>
          </cell>
          <cell r="G1147">
            <v>432.41056852868473</v>
          </cell>
        </row>
        <row r="1148">
          <cell r="A1148" t="str">
            <v>IFIT</v>
          </cell>
          <cell r="B1148" t="str">
            <v>IFIT21112803010001</v>
          </cell>
          <cell r="G1148">
            <v>1395.9737601124391</v>
          </cell>
        </row>
        <row r="1149">
          <cell r="A1149" t="str">
            <v>IFIT</v>
          </cell>
          <cell r="B1149" t="str">
            <v>IFIT21113903010001</v>
          </cell>
          <cell r="G1149">
            <v>310</v>
          </cell>
        </row>
        <row r="1150">
          <cell r="A1150" t="str">
            <v>IECT</v>
          </cell>
          <cell r="B1150" t="str">
            <v>IECT01060000000002</v>
          </cell>
          <cell r="G1150">
            <v>5635.8</v>
          </cell>
        </row>
        <row r="1151">
          <cell r="A1151" t="str">
            <v>IECT</v>
          </cell>
          <cell r="B1151" t="str">
            <v>IECT03010001000007</v>
          </cell>
          <cell r="G1151">
            <v>1441.4623624116768</v>
          </cell>
        </row>
        <row r="1152">
          <cell r="A1152" t="str">
            <v>IECT</v>
          </cell>
          <cell r="B1152" t="str">
            <v>IECT03010001000010</v>
          </cell>
          <cell r="G1152">
            <v>1578.0496660195297</v>
          </cell>
        </row>
        <row r="1153">
          <cell r="A1153" t="str">
            <v>IECT</v>
          </cell>
          <cell r="B1153" t="str">
            <v>IECT03010001000012</v>
          </cell>
          <cell r="G1153">
            <v>4165.8055018047553</v>
          </cell>
        </row>
        <row r="1154">
          <cell r="A1154" t="str">
            <v>IECT</v>
          </cell>
          <cell r="B1154" t="str">
            <v>IECT03010001000017</v>
          </cell>
          <cell r="G1154">
            <v>1299.9903274942401</v>
          </cell>
        </row>
        <row r="1155">
          <cell r="A1155" t="str">
            <v>IECT</v>
          </cell>
          <cell r="B1155" t="str">
            <v>IECT03010001000018</v>
          </cell>
          <cell r="G1155">
            <v>1455.8205992014114</v>
          </cell>
        </row>
        <row r="1156">
          <cell r="A1156" t="str">
            <v>IECT</v>
          </cell>
          <cell r="B1156" t="str">
            <v>IECT03010001000019</v>
          </cell>
          <cell r="G1156">
            <v>8859.3188356250266</v>
          </cell>
        </row>
        <row r="1157">
          <cell r="A1157" t="str">
            <v>IECT</v>
          </cell>
          <cell r="B1157" t="str">
            <v>IECT03010001000022</v>
          </cell>
          <cell r="G1157">
            <v>3950</v>
          </cell>
        </row>
        <row r="1158">
          <cell r="A1158" t="str">
            <v>IECT</v>
          </cell>
          <cell r="B1158" t="str">
            <v>IECT03010001000027</v>
          </cell>
          <cell r="G1158">
            <v>58.089999999999918</v>
          </cell>
        </row>
        <row r="1159">
          <cell r="A1159" t="str">
            <v>IECT</v>
          </cell>
          <cell r="B1159" t="str">
            <v>IECT03010001000028</v>
          </cell>
          <cell r="G1159">
            <v>770</v>
          </cell>
        </row>
        <row r="1160">
          <cell r="A1160" t="str">
            <v>IECT</v>
          </cell>
          <cell r="B1160" t="str">
            <v>IECT03010103000001</v>
          </cell>
          <cell r="G1160">
            <v>8315.35</v>
          </cell>
        </row>
        <row r="1161">
          <cell r="A1161" t="str">
            <v>IECT</v>
          </cell>
          <cell r="B1161" t="str">
            <v>IECT03011503000001</v>
          </cell>
          <cell r="G1161">
            <v>2046.805354141658</v>
          </cell>
        </row>
        <row r="1162">
          <cell r="A1162" t="str">
            <v>IECT</v>
          </cell>
          <cell r="B1162" t="str">
            <v>IECT03030000000004</v>
          </cell>
          <cell r="G1162">
            <v>14.785351734017212</v>
          </cell>
        </row>
        <row r="1163">
          <cell r="A1163" t="str">
            <v>IELA</v>
          </cell>
          <cell r="B1163" t="str">
            <v>IELA04017713120001B</v>
          </cell>
          <cell r="G1163">
            <v>1480</v>
          </cell>
        </row>
        <row r="1164">
          <cell r="A1164" t="str">
            <v>IELA</v>
          </cell>
          <cell r="B1164" t="str">
            <v>IELA16010100000001</v>
          </cell>
          <cell r="G1164">
            <v>1058.9377115635464</v>
          </cell>
        </row>
        <row r="1165">
          <cell r="A1165" t="str">
            <v>IELA</v>
          </cell>
          <cell r="B1165" t="str">
            <v>IELA41010100000001</v>
          </cell>
          <cell r="G1165">
            <v>53076.310000000005</v>
          </cell>
        </row>
        <row r="1166">
          <cell r="A1166" t="str">
            <v>IELA</v>
          </cell>
          <cell r="B1166" t="str">
            <v>IELA41020100000001</v>
          </cell>
          <cell r="G1166">
            <v>985</v>
          </cell>
        </row>
        <row r="1167">
          <cell r="A1167" t="str">
            <v>IFAN</v>
          </cell>
          <cell r="B1167" t="str">
            <v>IFAN03010700000001</v>
          </cell>
          <cell r="G1167">
            <v>379.86</v>
          </cell>
        </row>
        <row r="1168">
          <cell r="A1168" t="str">
            <v>IFIL</v>
          </cell>
          <cell r="B1168" t="str">
            <v>IFIL02020302050003B</v>
          </cell>
          <cell r="G1168">
            <v>340</v>
          </cell>
        </row>
        <row r="1169">
          <cell r="A1169" t="str">
            <v>IFIL</v>
          </cell>
          <cell r="B1169" t="str">
            <v>IFIL02040107010001</v>
          </cell>
          <cell r="G1169">
            <v>5284.5</v>
          </cell>
        </row>
        <row r="1170">
          <cell r="A1170" t="str">
            <v>IFIL</v>
          </cell>
          <cell r="B1170" t="str">
            <v>IFIL02040108010001</v>
          </cell>
          <cell r="G1170">
            <v>4200</v>
          </cell>
        </row>
        <row r="1171">
          <cell r="A1171" t="str">
            <v>IFIL</v>
          </cell>
          <cell r="B1171" t="str">
            <v>IFIL02040114010001B</v>
          </cell>
          <cell r="G1171">
            <v>1100</v>
          </cell>
        </row>
        <row r="1172">
          <cell r="A1172" t="str">
            <v>IFIL</v>
          </cell>
          <cell r="B1172" t="str">
            <v>IFIL02050107010001</v>
          </cell>
          <cell r="G1172">
            <v>5522</v>
          </cell>
        </row>
        <row r="1173">
          <cell r="A1173" t="str">
            <v>IFIT</v>
          </cell>
          <cell r="B1173" t="str">
            <v>IFIT02070800000001</v>
          </cell>
          <cell r="G1173">
            <v>2060.1574999999998</v>
          </cell>
        </row>
        <row r="1174">
          <cell r="A1174" t="str">
            <v>IFIT</v>
          </cell>
          <cell r="B1174" t="str">
            <v>IFIT02080200000002</v>
          </cell>
          <cell r="G1174">
            <v>1197</v>
          </cell>
        </row>
        <row r="1175">
          <cell r="A1175" t="str">
            <v>IFIT</v>
          </cell>
          <cell r="B1175" t="str">
            <v>IFIT04040306020001</v>
          </cell>
          <cell r="G1175">
            <v>960</v>
          </cell>
        </row>
        <row r="1176">
          <cell r="A1176" t="str">
            <v>IFIT</v>
          </cell>
          <cell r="B1176" t="str">
            <v>IFIT04060301100001</v>
          </cell>
          <cell r="G1176">
            <v>221</v>
          </cell>
        </row>
        <row r="1177">
          <cell r="A1177" t="str">
            <v>IFIT</v>
          </cell>
          <cell r="B1177" t="str">
            <v>IFIT04100409090001</v>
          </cell>
          <cell r="G1177">
            <v>1085</v>
          </cell>
        </row>
        <row r="1178">
          <cell r="A1178" t="str">
            <v>IFIT</v>
          </cell>
          <cell r="B1178" t="str">
            <v>IFIT06031101030002</v>
          </cell>
          <cell r="G1178">
            <v>5310</v>
          </cell>
        </row>
        <row r="1179">
          <cell r="A1179" t="str">
            <v>IFIT</v>
          </cell>
          <cell r="B1179" t="str">
            <v>IFIT06031103050001</v>
          </cell>
          <cell r="G1179">
            <v>155.71</v>
          </cell>
        </row>
        <row r="1180">
          <cell r="A1180" t="str">
            <v>IFIT</v>
          </cell>
          <cell r="B1180" t="str">
            <v>IFIT07010300000002</v>
          </cell>
          <cell r="G1180">
            <v>453.45925968982237</v>
          </cell>
        </row>
        <row r="1181">
          <cell r="A1181" t="str">
            <v>IFIT</v>
          </cell>
          <cell r="B1181" t="str">
            <v>IFIT07010600000001</v>
          </cell>
          <cell r="G1181">
            <v>721.01130566280574</v>
          </cell>
        </row>
        <row r="1182">
          <cell r="A1182" t="str">
            <v>IFIT</v>
          </cell>
          <cell r="B1182" t="str">
            <v>IFIT07020800000001</v>
          </cell>
          <cell r="G1182">
            <v>1311.6006130268206</v>
          </cell>
        </row>
        <row r="1183">
          <cell r="A1183" t="str">
            <v>IFIT</v>
          </cell>
          <cell r="B1183" t="str">
            <v>IFIT07021100000001</v>
          </cell>
          <cell r="G1183">
            <v>1558.2</v>
          </cell>
        </row>
        <row r="1184">
          <cell r="A1184" t="str">
            <v>IFIT</v>
          </cell>
          <cell r="B1184" t="str">
            <v>IFIT07030300000001</v>
          </cell>
          <cell r="G1184">
            <v>161.2678718525755</v>
          </cell>
        </row>
        <row r="1185">
          <cell r="A1185" t="str">
            <v>IFIT</v>
          </cell>
          <cell r="B1185" t="str">
            <v>IFIT07030900000001</v>
          </cell>
          <cell r="G1185">
            <v>2634.4347967471567</v>
          </cell>
        </row>
        <row r="1186">
          <cell r="A1186" t="str">
            <v>IFIT</v>
          </cell>
          <cell r="B1186" t="str">
            <v>IFIT07050400000001</v>
          </cell>
          <cell r="G1186">
            <v>56.7</v>
          </cell>
        </row>
        <row r="1187">
          <cell r="A1187" t="str">
            <v>IFIT</v>
          </cell>
          <cell r="B1187" t="str">
            <v>IFIT07080700000001</v>
          </cell>
          <cell r="G1187">
            <v>1462.4022290451428</v>
          </cell>
        </row>
        <row r="1188">
          <cell r="A1188" t="str">
            <v>IFIT</v>
          </cell>
          <cell r="B1188" t="str">
            <v>IFIT07070900000001</v>
          </cell>
          <cell r="G1188">
            <v>2651.9028124348415</v>
          </cell>
        </row>
        <row r="1189">
          <cell r="A1189" t="str">
            <v>IFIT</v>
          </cell>
          <cell r="B1189" t="str">
            <v>IFIT07080300000001</v>
          </cell>
          <cell r="G1189">
            <v>129.98649487817997</v>
          </cell>
        </row>
        <row r="1190">
          <cell r="A1190" t="str">
            <v>IFIT</v>
          </cell>
          <cell r="B1190" t="str">
            <v>IFIT07080400000001</v>
          </cell>
          <cell r="G1190">
            <v>24.191454226247714</v>
          </cell>
        </row>
        <row r="1191">
          <cell r="A1191" t="str">
            <v>IFIT</v>
          </cell>
          <cell r="B1191" t="str">
            <v>IFIT07081000000001B</v>
          </cell>
          <cell r="G1191">
            <v>51.23</v>
          </cell>
        </row>
        <row r="1192">
          <cell r="A1192" t="str">
            <v>IFIT</v>
          </cell>
          <cell r="B1192" t="str">
            <v>IFIT07090600000001</v>
          </cell>
          <cell r="G1192">
            <v>2137.5122468789946</v>
          </cell>
        </row>
        <row r="1193">
          <cell r="A1193" t="str">
            <v>IFIT</v>
          </cell>
          <cell r="B1193" t="str">
            <v>IFIT07120400000001</v>
          </cell>
          <cell r="G1193">
            <v>736.44012665810919</v>
          </cell>
        </row>
        <row r="1194">
          <cell r="A1194" t="str">
            <v>IFIT</v>
          </cell>
          <cell r="B1194" t="str">
            <v>IFIT07131300000001</v>
          </cell>
          <cell r="G1194">
            <v>50.620000000000012</v>
          </cell>
        </row>
        <row r="1195">
          <cell r="A1195" t="str">
            <v>IFIT</v>
          </cell>
          <cell r="B1195" t="str">
            <v>IFIT07131400000001</v>
          </cell>
          <cell r="G1195">
            <v>27.602857142857005</v>
          </cell>
        </row>
        <row r="1196">
          <cell r="A1196" t="str">
            <v>IFIT</v>
          </cell>
          <cell r="B1196" t="str">
            <v>IFIT07132300000001</v>
          </cell>
          <cell r="G1196">
            <v>2051.0117122416264</v>
          </cell>
        </row>
        <row r="1197">
          <cell r="A1197" t="str">
            <v>IFIT</v>
          </cell>
          <cell r="B1197" t="str">
            <v>IFIT07140400000001</v>
          </cell>
          <cell r="G1197">
            <v>268.43957070707074</v>
          </cell>
        </row>
        <row r="1198">
          <cell r="A1198" t="str">
            <v>IFIT</v>
          </cell>
          <cell r="B1198" t="str">
            <v>IFIT08150401000003</v>
          </cell>
          <cell r="G1198">
            <v>10710</v>
          </cell>
        </row>
        <row r="1199">
          <cell r="A1199" t="str">
            <v>IFIT</v>
          </cell>
          <cell r="B1199" t="str">
            <v>IFIT11010100000001</v>
          </cell>
          <cell r="G1199">
            <v>107.1</v>
          </cell>
        </row>
        <row r="1200">
          <cell r="A1200" t="str">
            <v>IFIT</v>
          </cell>
          <cell r="B1200" t="str">
            <v>IFIT18010303040001</v>
          </cell>
          <cell r="G1200">
            <v>9900</v>
          </cell>
        </row>
        <row r="1201">
          <cell r="A1201" t="str">
            <v>IFIT</v>
          </cell>
          <cell r="B1201" t="str">
            <v>IFIT18010503040001</v>
          </cell>
          <cell r="G1201">
            <v>7070</v>
          </cell>
        </row>
        <row r="1202">
          <cell r="A1202" t="str">
            <v>IFIT</v>
          </cell>
          <cell r="B1202" t="str">
            <v>IFIT18011304020001</v>
          </cell>
          <cell r="G1202">
            <v>78444</v>
          </cell>
        </row>
        <row r="1203">
          <cell r="A1203" t="str">
            <v>IFIT</v>
          </cell>
          <cell r="B1203" t="str">
            <v>IFIT18011503050001</v>
          </cell>
          <cell r="G1203">
            <v>186375</v>
          </cell>
        </row>
        <row r="1204">
          <cell r="A1204" t="str">
            <v>IFIT</v>
          </cell>
          <cell r="B1204" t="str">
            <v>IFIT19010200000001</v>
          </cell>
          <cell r="G1204">
            <v>942.82231060606023</v>
          </cell>
        </row>
        <row r="1205">
          <cell r="A1205" t="str">
            <v>IFIT</v>
          </cell>
          <cell r="B1205" t="str">
            <v>IFIT19010700000001</v>
          </cell>
          <cell r="G1205">
            <v>1897.4154592328318</v>
          </cell>
        </row>
        <row r="1206">
          <cell r="A1206" t="str">
            <v>IFIT</v>
          </cell>
          <cell r="B1206" t="str">
            <v>IFIT19010900000001</v>
          </cell>
          <cell r="G1206">
            <v>6046.2808031534805</v>
          </cell>
        </row>
        <row r="1207">
          <cell r="A1207" t="str">
            <v>IFIT</v>
          </cell>
          <cell r="B1207" t="str">
            <v>IFIT19020401000001</v>
          </cell>
          <cell r="G1207">
            <v>178.75187637867197</v>
          </cell>
        </row>
        <row r="1208">
          <cell r="A1208" t="str">
            <v>IFIT</v>
          </cell>
          <cell r="B1208" t="str">
            <v>IFIT19020601000001</v>
          </cell>
          <cell r="G1208">
            <v>45.517971031493119</v>
          </cell>
        </row>
        <row r="1209">
          <cell r="A1209" t="str">
            <v>IFIT</v>
          </cell>
          <cell r="B1209" t="str">
            <v>IFIT19021201000001</v>
          </cell>
          <cell r="G1209">
            <v>1859.9817500286881</v>
          </cell>
        </row>
        <row r="1210">
          <cell r="A1210" t="str">
            <v>IFIT</v>
          </cell>
          <cell r="B1210" t="str">
            <v>IFIT19021301000001</v>
          </cell>
          <cell r="G1210">
            <v>2759.9893431214446</v>
          </cell>
        </row>
        <row r="1211">
          <cell r="A1211" t="str">
            <v>IFIT</v>
          </cell>
          <cell r="B1211" t="str">
            <v>IFIT19040500000001</v>
          </cell>
          <cell r="G1211">
            <v>3178.122888412684</v>
          </cell>
        </row>
        <row r="1212">
          <cell r="A1212" t="str">
            <v>IFIT</v>
          </cell>
          <cell r="B1212" t="str">
            <v>IFIT19041000000001</v>
          </cell>
          <cell r="G1212">
            <v>12440.111388012541</v>
          </cell>
        </row>
        <row r="1213">
          <cell r="A1213" t="str">
            <v>IFIT</v>
          </cell>
          <cell r="B1213" t="str">
            <v>IFIT19050202000001</v>
          </cell>
          <cell r="G1213">
            <v>462.6</v>
          </cell>
        </row>
        <row r="1214">
          <cell r="A1214" t="str">
            <v>IFIT</v>
          </cell>
          <cell r="B1214" t="str">
            <v>IFIT19050901000001</v>
          </cell>
          <cell r="G1214">
            <v>353</v>
          </cell>
        </row>
        <row r="1215">
          <cell r="A1215" t="str">
            <v>IFIT</v>
          </cell>
          <cell r="B1215" t="str">
            <v>IFIT19072200000001</v>
          </cell>
          <cell r="G1215">
            <v>1508</v>
          </cell>
        </row>
        <row r="1216">
          <cell r="A1216" t="str">
            <v>IFIT</v>
          </cell>
          <cell r="B1216" t="str">
            <v>IFIT19090700000001</v>
          </cell>
          <cell r="G1216">
            <v>639.62047169811319</v>
          </cell>
        </row>
        <row r="1217">
          <cell r="A1217" t="str">
            <v>IFIT</v>
          </cell>
          <cell r="B1217" t="str">
            <v>IFIT19090800000001</v>
          </cell>
          <cell r="G1217">
            <v>16.289936507936631</v>
          </cell>
        </row>
        <row r="1218">
          <cell r="A1218" t="str">
            <v>IFIT</v>
          </cell>
          <cell r="B1218" t="str">
            <v>IFIT19092600000001</v>
          </cell>
          <cell r="G1218">
            <v>448.00285040071844</v>
          </cell>
        </row>
        <row r="1219">
          <cell r="A1219" t="str">
            <v>IFIT</v>
          </cell>
          <cell r="B1219" t="str">
            <v>IFIT19092700000001</v>
          </cell>
          <cell r="G1219">
            <v>457.82700835667492</v>
          </cell>
        </row>
        <row r="1220">
          <cell r="A1220" t="str">
            <v>IFIT</v>
          </cell>
          <cell r="B1220" t="str">
            <v>IFIT19093800000001</v>
          </cell>
          <cell r="G1220">
            <v>5183.9947326355996</v>
          </cell>
        </row>
        <row r="1221">
          <cell r="A1221" t="str">
            <v>IFIT</v>
          </cell>
          <cell r="B1221" t="str">
            <v>IFIT19100900000001</v>
          </cell>
          <cell r="G1221">
            <v>702</v>
          </cell>
        </row>
        <row r="1222">
          <cell r="A1222" t="str">
            <v>IFIT</v>
          </cell>
          <cell r="B1222" t="str">
            <v>IFIT19101000000001</v>
          </cell>
          <cell r="G1222">
            <v>539.99557959501828</v>
          </cell>
        </row>
        <row r="1223">
          <cell r="A1223" t="str">
            <v>IFIT</v>
          </cell>
          <cell r="B1223" t="str">
            <v>IFIT21011103010001</v>
          </cell>
          <cell r="G1223">
            <v>4574.998924868356</v>
          </cell>
        </row>
        <row r="1224">
          <cell r="A1224" t="str">
            <v>IFIT</v>
          </cell>
          <cell r="B1224" t="str">
            <v>IFIT21020802010001</v>
          </cell>
          <cell r="G1224">
            <v>171.52866584443635</v>
          </cell>
        </row>
        <row r="1225">
          <cell r="A1225" t="str">
            <v>IFIT</v>
          </cell>
          <cell r="B1225" t="str">
            <v>IFIT21030300020001</v>
          </cell>
          <cell r="G1225">
            <v>79.020564007421186</v>
          </cell>
        </row>
        <row r="1226">
          <cell r="A1226" t="str">
            <v>IFIT</v>
          </cell>
          <cell r="B1226" t="str">
            <v>IFIT21030403010001</v>
          </cell>
          <cell r="G1226">
            <v>78.483227513388201</v>
          </cell>
        </row>
        <row r="1227">
          <cell r="A1227" t="str">
            <v>IFIT</v>
          </cell>
          <cell r="B1227" t="str">
            <v>IFIT21041103010001</v>
          </cell>
          <cell r="G1227">
            <v>1040</v>
          </cell>
        </row>
        <row r="1228">
          <cell r="A1228" t="str">
            <v>IFIT</v>
          </cell>
          <cell r="B1228" t="str">
            <v>IFIT26090108410001</v>
          </cell>
          <cell r="G1228">
            <v>1086.8955146310993</v>
          </cell>
        </row>
        <row r="1229">
          <cell r="A1229" t="str">
            <v>IFIT</v>
          </cell>
          <cell r="B1229" t="str">
            <v>IFIT26090108490001</v>
          </cell>
          <cell r="G1229">
            <v>1164.8216086555467</v>
          </cell>
        </row>
        <row r="1230">
          <cell r="A1230" t="str">
            <v>IFIT</v>
          </cell>
          <cell r="B1230" t="str">
            <v>IFIT26090108950001</v>
          </cell>
          <cell r="G1230">
            <v>5179</v>
          </cell>
        </row>
        <row r="1231">
          <cell r="A1231" t="str">
            <v>IFIT</v>
          </cell>
          <cell r="B1231" t="str">
            <v>IFIT26090110540001</v>
          </cell>
          <cell r="G1231">
            <v>1488</v>
          </cell>
        </row>
        <row r="1232">
          <cell r="A1232" t="str">
            <v>IFIT</v>
          </cell>
          <cell r="B1232" t="str">
            <v>IFIT26090210560001</v>
          </cell>
          <cell r="G1232">
            <v>1497</v>
          </cell>
        </row>
        <row r="1233">
          <cell r="A1233" t="str">
            <v>IFIT</v>
          </cell>
          <cell r="B1233" t="str">
            <v>IFIT26090308360001</v>
          </cell>
          <cell r="G1233">
            <v>37.050000000000004</v>
          </cell>
        </row>
        <row r="1234">
          <cell r="A1234" t="str">
            <v>IFIT</v>
          </cell>
          <cell r="B1234" t="str">
            <v>IFIT26090308400001</v>
          </cell>
          <cell r="G1234">
            <v>57</v>
          </cell>
        </row>
        <row r="1235">
          <cell r="A1235" t="str">
            <v>IFIT</v>
          </cell>
          <cell r="B1235" t="str">
            <v>IFIT26090308460001</v>
          </cell>
          <cell r="G1235">
            <v>420.00390476190466</v>
          </cell>
        </row>
        <row r="1236">
          <cell r="A1236" t="str">
            <v>IFIT</v>
          </cell>
          <cell r="B1236" t="str">
            <v>IFIT26090308550001</v>
          </cell>
          <cell r="G1236">
            <v>457.11</v>
          </cell>
        </row>
        <row r="1237">
          <cell r="A1237" t="str">
            <v>IFIT</v>
          </cell>
          <cell r="B1237" t="str">
            <v>IFIT26100108730001</v>
          </cell>
          <cell r="G1237">
            <v>1910</v>
          </cell>
        </row>
        <row r="1238">
          <cell r="A1238" t="str">
            <v>IFIT</v>
          </cell>
          <cell r="B1238" t="str">
            <v>IFIT26110108350001</v>
          </cell>
          <cell r="G1238">
            <v>659.95896794129169</v>
          </cell>
        </row>
        <row r="1239">
          <cell r="A1239" t="str">
            <v>IFIT</v>
          </cell>
          <cell r="B1239" t="str">
            <v>IFIT26110108380001</v>
          </cell>
          <cell r="G1239">
            <v>960.91545336598267</v>
          </cell>
        </row>
        <row r="1240">
          <cell r="A1240" t="str">
            <v>IFIT</v>
          </cell>
          <cell r="B1240" t="str">
            <v>IFIT26110108760001</v>
          </cell>
          <cell r="G1240">
            <v>3740</v>
          </cell>
        </row>
        <row r="1241">
          <cell r="A1241" t="str">
            <v>IFIT</v>
          </cell>
          <cell r="B1241" t="str">
            <v>IFIT26110110410001</v>
          </cell>
          <cell r="G1241">
            <v>11222.866726601575</v>
          </cell>
        </row>
        <row r="1242">
          <cell r="A1242" t="str">
            <v>IFIT</v>
          </cell>
          <cell r="B1242" t="str">
            <v>IFIT26110308370001</v>
          </cell>
          <cell r="G1242">
            <v>90</v>
          </cell>
        </row>
        <row r="1243">
          <cell r="A1243" t="str">
            <v>IFIT</v>
          </cell>
          <cell r="B1243" t="str">
            <v>IFIT26110308410001</v>
          </cell>
          <cell r="G1243">
            <v>169.99999999999997</v>
          </cell>
        </row>
        <row r="1244">
          <cell r="A1244" t="str">
            <v>IFIT</v>
          </cell>
          <cell r="B1244" t="str">
            <v>IFIT26110308490001</v>
          </cell>
          <cell r="G1244">
            <v>640</v>
          </cell>
        </row>
        <row r="1245">
          <cell r="A1245" t="str">
            <v>IFIT</v>
          </cell>
          <cell r="B1245" t="str">
            <v>IFIT26110308500001</v>
          </cell>
          <cell r="G1245">
            <v>732</v>
          </cell>
        </row>
        <row r="1246">
          <cell r="A1246" t="str">
            <v>IFIT</v>
          </cell>
          <cell r="B1246" t="str">
            <v>IFIT27020905080001B</v>
          </cell>
          <cell r="G1246">
            <v>364.7200000000031</v>
          </cell>
        </row>
        <row r="1247">
          <cell r="A1247" t="str">
            <v>IFIT</v>
          </cell>
          <cell r="B1247" t="str">
            <v>IFIT27021004200001</v>
          </cell>
          <cell r="G1247">
            <v>28500</v>
          </cell>
        </row>
        <row r="1248">
          <cell r="A1248" t="str">
            <v>IFIT</v>
          </cell>
          <cell r="B1248" t="str">
            <v>IFIT27030105080001</v>
          </cell>
          <cell r="G1248">
            <v>7820</v>
          </cell>
        </row>
        <row r="1249">
          <cell r="A1249" t="str">
            <v>IFIT</v>
          </cell>
          <cell r="B1249" t="str">
            <v>IFIT27090905660001</v>
          </cell>
          <cell r="G1249">
            <v>303.8</v>
          </cell>
        </row>
        <row r="1250">
          <cell r="A1250" t="str">
            <v>IFIT</v>
          </cell>
          <cell r="B1250" t="str">
            <v>IFIT27090905780001</v>
          </cell>
          <cell r="G1250">
            <v>1450</v>
          </cell>
        </row>
        <row r="1251">
          <cell r="A1251" t="str">
            <v>IFIT</v>
          </cell>
          <cell r="B1251" t="str">
            <v>IFIT27100508650001</v>
          </cell>
          <cell r="G1251">
            <v>1399.25</v>
          </cell>
        </row>
        <row r="1252">
          <cell r="A1252" t="str">
            <v>IFIT</v>
          </cell>
          <cell r="B1252" t="str">
            <v>IFIT27100605670001</v>
          </cell>
          <cell r="G1252">
            <v>1980</v>
          </cell>
        </row>
        <row r="1253">
          <cell r="A1253" t="str">
            <v>IFIT</v>
          </cell>
          <cell r="B1253" t="str">
            <v>IFIT27101008350001</v>
          </cell>
          <cell r="G1253">
            <v>2200</v>
          </cell>
        </row>
        <row r="1254">
          <cell r="A1254" t="str">
            <v>IFIT</v>
          </cell>
          <cell r="B1254" t="str">
            <v>IFIT27110905350001</v>
          </cell>
          <cell r="G1254">
            <v>7387.49920677719</v>
          </cell>
        </row>
        <row r="1255">
          <cell r="A1255" t="str">
            <v>IFIT</v>
          </cell>
          <cell r="B1255" t="str">
            <v>IFIT27110905420001</v>
          </cell>
          <cell r="G1255">
            <v>689.98741666666706</v>
          </cell>
        </row>
        <row r="1256">
          <cell r="A1256" t="str">
            <v>IFIT</v>
          </cell>
          <cell r="B1256" t="str">
            <v>IFIT33010401040001</v>
          </cell>
          <cell r="G1256">
            <v>291.67666666667014</v>
          </cell>
        </row>
        <row r="1257">
          <cell r="A1257" t="str">
            <v>IFIT</v>
          </cell>
          <cell r="B1257" t="str">
            <v>IFIT33010401190001</v>
          </cell>
          <cell r="G1257">
            <v>26000</v>
          </cell>
        </row>
        <row r="1258">
          <cell r="A1258" t="str">
            <v>IFIT</v>
          </cell>
          <cell r="B1258" t="str">
            <v>IFIT33011001190001</v>
          </cell>
          <cell r="G1258">
            <v>9086</v>
          </cell>
        </row>
        <row r="1259">
          <cell r="A1259" t="str">
            <v>IFIT</v>
          </cell>
          <cell r="B1259" t="str">
            <v>IFIT34040404130001B</v>
          </cell>
          <cell r="G1259">
            <v>257</v>
          </cell>
        </row>
        <row r="1260">
          <cell r="A1260" t="str">
            <v>IFIT</v>
          </cell>
          <cell r="B1260" t="str">
            <v>IFIT34080704170001</v>
          </cell>
          <cell r="G1260">
            <v>2343.0216666666665</v>
          </cell>
        </row>
        <row r="1261">
          <cell r="A1261" t="str">
            <v>IFIT</v>
          </cell>
          <cell r="B1261" t="str">
            <v>IFIT35010103110001</v>
          </cell>
          <cell r="G1261">
            <v>4112.2250396825402</v>
          </cell>
        </row>
        <row r="1262">
          <cell r="A1262" t="str">
            <v>IFIT</v>
          </cell>
          <cell r="B1262" t="str">
            <v>IFIT35020103130001</v>
          </cell>
          <cell r="G1262">
            <v>3122.271987139819</v>
          </cell>
        </row>
        <row r="1263">
          <cell r="A1263" t="str">
            <v>IFIT</v>
          </cell>
          <cell r="B1263" t="str">
            <v>IFIT35030203120001</v>
          </cell>
          <cell r="G1263">
            <v>170</v>
          </cell>
        </row>
        <row r="1264">
          <cell r="A1264" t="str">
            <v>IFIT</v>
          </cell>
          <cell r="B1264" t="str">
            <v>IFIT36010401110001B</v>
          </cell>
          <cell r="G1264">
            <v>1987.5</v>
          </cell>
        </row>
        <row r="1265">
          <cell r="A1265" t="str">
            <v>IFIT</v>
          </cell>
          <cell r="B1265" t="str">
            <v>IFIT26050114100001</v>
          </cell>
          <cell r="G1265">
            <v>11880</v>
          </cell>
        </row>
        <row r="1266">
          <cell r="A1266" t="str">
            <v>IFIT</v>
          </cell>
          <cell r="B1266" t="str">
            <v>IFIT26050308130001</v>
          </cell>
          <cell r="G1266">
            <v>4455.3198013781348</v>
          </cell>
        </row>
        <row r="1267">
          <cell r="A1267" t="str">
            <v>IFIT</v>
          </cell>
          <cell r="B1267" t="str">
            <v>IFIT26050308140001</v>
          </cell>
          <cell r="G1267">
            <v>3098.1198611111099</v>
          </cell>
        </row>
        <row r="1268">
          <cell r="A1268" t="str">
            <v>IFIT</v>
          </cell>
          <cell r="B1268" t="str">
            <v>IFIT26060110060001</v>
          </cell>
          <cell r="G1268">
            <v>358.39741720705103</v>
          </cell>
        </row>
        <row r="1269">
          <cell r="A1269" t="str">
            <v>IFIT</v>
          </cell>
          <cell r="B1269" t="str">
            <v>IFIT26090108550001</v>
          </cell>
          <cell r="G1269">
            <v>158.64432513099729</v>
          </cell>
        </row>
        <row r="1270">
          <cell r="A1270" t="str">
            <v>IFIT</v>
          </cell>
          <cell r="B1270" t="str">
            <v>IFIT26090108710001</v>
          </cell>
          <cell r="G1270">
            <v>10041.957249442477</v>
          </cell>
        </row>
        <row r="1271">
          <cell r="A1271" t="str">
            <v>IFIT</v>
          </cell>
          <cell r="B1271" t="str">
            <v>IFIT26090108800001</v>
          </cell>
          <cell r="G1271">
            <v>1280.0129156552478</v>
          </cell>
        </row>
        <row r="1272">
          <cell r="A1272" t="str">
            <v>IFIT</v>
          </cell>
          <cell r="B1272" t="str">
            <v>IFIT26090110380001</v>
          </cell>
          <cell r="G1272">
            <v>91.035000000000693</v>
          </cell>
        </row>
        <row r="1273">
          <cell r="A1273" t="str">
            <v>IFIT</v>
          </cell>
          <cell r="B1273" t="str">
            <v>IFIT26090110480001</v>
          </cell>
          <cell r="G1273">
            <v>2016</v>
          </cell>
        </row>
        <row r="1274">
          <cell r="A1274" t="str">
            <v>IFIT</v>
          </cell>
          <cell r="B1274" t="str">
            <v>IFIT26090308410001</v>
          </cell>
          <cell r="G1274">
            <v>30.799999999999986</v>
          </cell>
        </row>
        <row r="1275">
          <cell r="A1275" t="str">
            <v>IFIT</v>
          </cell>
          <cell r="B1275" t="str">
            <v>IFIT26090308640001</v>
          </cell>
          <cell r="G1275">
            <v>1075.5999999999999</v>
          </cell>
        </row>
        <row r="1276">
          <cell r="A1276" t="str">
            <v>IFIT</v>
          </cell>
          <cell r="B1276" t="str">
            <v>IFIT26110101950001</v>
          </cell>
          <cell r="G1276">
            <v>52500</v>
          </cell>
        </row>
        <row r="1277">
          <cell r="A1277" t="str">
            <v>IFIT</v>
          </cell>
          <cell r="B1277" t="str">
            <v>IFIT26110108350001B</v>
          </cell>
          <cell r="G1277">
            <v>101.75</v>
          </cell>
        </row>
        <row r="1278">
          <cell r="A1278" t="str">
            <v>IFIT</v>
          </cell>
          <cell r="B1278" t="str">
            <v>IFIT26110108360001</v>
          </cell>
          <cell r="G1278">
            <v>429.58862913778916</v>
          </cell>
        </row>
        <row r="1279">
          <cell r="A1279" t="str">
            <v>IFIT</v>
          </cell>
          <cell r="B1279" t="str">
            <v>IFIT26110108370001</v>
          </cell>
          <cell r="G1279">
            <v>824.99872254570505</v>
          </cell>
        </row>
        <row r="1280">
          <cell r="A1280" t="str">
            <v>IFIT</v>
          </cell>
          <cell r="B1280" t="str">
            <v>IFIT26110108390001</v>
          </cell>
          <cell r="G1280">
            <v>3249.9598496108633</v>
          </cell>
        </row>
        <row r="1281">
          <cell r="A1281" t="str">
            <v>IFIT</v>
          </cell>
          <cell r="B1281" t="str">
            <v>IFIT26110108440001</v>
          </cell>
          <cell r="G1281">
            <v>5443.3126627340671</v>
          </cell>
        </row>
        <row r="1282">
          <cell r="A1282" t="str">
            <v>IFIT</v>
          </cell>
          <cell r="B1282" t="str">
            <v>IFIT26110108460001</v>
          </cell>
          <cell r="G1282">
            <v>1836.2555153302637</v>
          </cell>
        </row>
        <row r="1283">
          <cell r="A1283" t="str">
            <v>IFIT</v>
          </cell>
          <cell r="B1283" t="str">
            <v>IFIT26110108480001</v>
          </cell>
          <cell r="G1283">
            <v>1949.99523809524</v>
          </cell>
        </row>
        <row r="1284">
          <cell r="A1284" t="str">
            <v>IFIT</v>
          </cell>
          <cell r="B1284" t="str">
            <v>IFIT26110108690001</v>
          </cell>
          <cell r="G1284">
            <v>5322.5721122077885</v>
          </cell>
        </row>
        <row r="1285">
          <cell r="A1285" t="str">
            <v>IFIT</v>
          </cell>
          <cell r="B1285" t="str">
            <v>IFIT26110110430001</v>
          </cell>
          <cell r="G1285">
            <v>3000</v>
          </cell>
        </row>
        <row r="1286">
          <cell r="A1286" t="str">
            <v>IFIT</v>
          </cell>
          <cell r="B1286" t="str">
            <v>IFIT26110110550001</v>
          </cell>
          <cell r="G1286">
            <v>1980</v>
          </cell>
        </row>
        <row r="1287">
          <cell r="A1287" t="str">
            <v>IFIT</v>
          </cell>
          <cell r="B1287" t="str">
            <v>IFIT26110210340001</v>
          </cell>
          <cell r="G1287">
            <v>13475</v>
          </cell>
        </row>
        <row r="1288">
          <cell r="A1288" t="str">
            <v>IFIT</v>
          </cell>
          <cell r="B1288" t="str">
            <v>IFIT26110308350001</v>
          </cell>
          <cell r="G1288">
            <v>91.2</v>
          </cell>
        </row>
        <row r="1289">
          <cell r="A1289" t="str">
            <v>IFIT</v>
          </cell>
          <cell r="B1289" t="str">
            <v>IFIT26110308390001</v>
          </cell>
          <cell r="G1289">
            <v>902.23</v>
          </cell>
        </row>
        <row r="1290">
          <cell r="A1290" t="str">
            <v>IFIT</v>
          </cell>
          <cell r="B1290" t="str">
            <v>IFIT26110308420001</v>
          </cell>
          <cell r="G1290">
            <v>393.23069230769227</v>
          </cell>
        </row>
        <row r="1291">
          <cell r="A1291" t="str">
            <v>IFIT</v>
          </cell>
          <cell r="B1291" t="str">
            <v>IFIT26110308440001</v>
          </cell>
          <cell r="G1291">
            <v>911.11669418644669</v>
          </cell>
        </row>
        <row r="1292">
          <cell r="A1292" t="str">
            <v>IFIT</v>
          </cell>
          <cell r="B1292" t="str">
            <v>IFIT26110308480001</v>
          </cell>
          <cell r="G1292">
            <v>3313.02529411765</v>
          </cell>
        </row>
        <row r="1293">
          <cell r="A1293" t="str">
            <v>IFIT</v>
          </cell>
          <cell r="B1293" t="str">
            <v>IFIT26110308640001</v>
          </cell>
          <cell r="G1293">
            <v>989.39999999999986</v>
          </cell>
        </row>
        <row r="1294">
          <cell r="A1294" t="str">
            <v>IFIT</v>
          </cell>
          <cell r="B1294" t="str">
            <v>IFIT27010505040001</v>
          </cell>
          <cell r="G1294">
            <v>192</v>
          </cell>
        </row>
        <row r="1295">
          <cell r="A1295" t="str">
            <v>IFIT</v>
          </cell>
          <cell r="B1295" t="str">
            <v>IFIT27010908080001</v>
          </cell>
          <cell r="G1295">
            <v>264</v>
          </cell>
        </row>
        <row r="1296">
          <cell r="A1296" t="str">
            <v>IFIT</v>
          </cell>
          <cell r="B1296" t="str">
            <v>IFIT27020508130001</v>
          </cell>
          <cell r="G1296">
            <v>4849</v>
          </cell>
        </row>
        <row r="1297">
          <cell r="A1297" t="str">
            <v>IFIT</v>
          </cell>
          <cell r="B1297" t="str">
            <v>IFIT27020905100001B</v>
          </cell>
          <cell r="G1297">
            <v>337.37</v>
          </cell>
        </row>
        <row r="1298">
          <cell r="A1298" t="str">
            <v>IFIT</v>
          </cell>
          <cell r="B1298" t="str">
            <v>IFIT27020908090001</v>
          </cell>
          <cell r="G1298">
            <v>9934.2979999999989</v>
          </cell>
        </row>
        <row r="1299">
          <cell r="A1299" t="str">
            <v>IFIT</v>
          </cell>
          <cell r="B1299" t="str">
            <v>IFIT27021005160001</v>
          </cell>
          <cell r="G1299">
            <v>5390</v>
          </cell>
        </row>
        <row r="1300">
          <cell r="A1300" t="str">
            <v>IFIT</v>
          </cell>
          <cell r="B1300" t="str">
            <v>IFIT27051004210001</v>
          </cell>
          <cell r="G1300">
            <v>90792</v>
          </cell>
        </row>
        <row r="1301">
          <cell r="A1301" t="str">
            <v>IFIT</v>
          </cell>
          <cell r="B1301" t="str">
            <v>IFIT36010401160001</v>
          </cell>
          <cell r="G1301">
            <v>2976</v>
          </cell>
        </row>
        <row r="1302">
          <cell r="A1302" t="str">
            <v>IFIT</v>
          </cell>
          <cell r="B1302" t="str">
            <v>IFIT36040711040001</v>
          </cell>
          <cell r="G1302">
            <v>9583.6</v>
          </cell>
        </row>
        <row r="1303">
          <cell r="A1303" t="str">
            <v>IFIT</v>
          </cell>
          <cell r="B1303" t="str">
            <v>IFIT36050401140001B</v>
          </cell>
          <cell r="G1303">
            <v>915</v>
          </cell>
        </row>
        <row r="1304">
          <cell r="A1304" t="str">
            <v>IFIT</v>
          </cell>
          <cell r="B1304" t="str">
            <v>IFIT36051101120001</v>
          </cell>
          <cell r="G1304">
            <v>1550</v>
          </cell>
        </row>
        <row r="1305">
          <cell r="A1305" t="str">
            <v>IFIT</v>
          </cell>
          <cell r="B1305" t="str">
            <v>IFIT38050103040001</v>
          </cell>
          <cell r="G1305">
            <v>360.86368421052606</v>
          </cell>
        </row>
        <row r="1306">
          <cell r="A1306" t="str">
            <v>IFIT</v>
          </cell>
          <cell r="B1306" t="str">
            <v>IFIT38050203040001</v>
          </cell>
          <cell r="G1306">
            <v>128</v>
          </cell>
        </row>
        <row r="1307">
          <cell r="A1307" t="str">
            <v>IFIT</v>
          </cell>
          <cell r="B1307" t="str">
            <v>IFIT38050503110001</v>
          </cell>
          <cell r="G1307">
            <v>815</v>
          </cell>
        </row>
        <row r="1308">
          <cell r="A1308" t="str">
            <v>IFIT</v>
          </cell>
          <cell r="B1308" t="str">
            <v>IFIT38060103060001</v>
          </cell>
          <cell r="G1308">
            <v>400</v>
          </cell>
        </row>
        <row r="1309">
          <cell r="A1309" t="str">
            <v>IFIT</v>
          </cell>
          <cell r="B1309" t="str">
            <v>IFIT39030201450001</v>
          </cell>
          <cell r="G1309">
            <v>6750</v>
          </cell>
        </row>
        <row r="1310">
          <cell r="A1310" t="str">
            <v>IFIT</v>
          </cell>
          <cell r="B1310" t="str">
            <v>IFIT39060203450001</v>
          </cell>
          <cell r="G1310">
            <v>5509.56</v>
          </cell>
        </row>
        <row r="1311">
          <cell r="A1311" t="str">
            <v>IFIT</v>
          </cell>
          <cell r="B1311" t="str">
            <v>IFIT39170202530001</v>
          </cell>
          <cell r="G1311">
            <v>23824.799999999999</v>
          </cell>
        </row>
        <row r="1312">
          <cell r="A1312" t="str">
            <v>IFIT</v>
          </cell>
          <cell r="B1312" t="str">
            <v>IFIT44040124020002</v>
          </cell>
          <cell r="G1312">
            <v>1449.9983966636028</v>
          </cell>
        </row>
        <row r="1313">
          <cell r="A1313" t="str">
            <v>IFIT</v>
          </cell>
          <cell r="B1313" t="str">
            <v>IFIT44040124020006</v>
          </cell>
          <cell r="G1313">
            <v>3234</v>
          </cell>
        </row>
        <row r="1314">
          <cell r="A1314" t="str">
            <v>IFIT</v>
          </cell>
          <cell r="B1314" t="str">
            <v>IFIT46020120010001</v>
          </cell>
          <cell r="G1314">
            <v>109.99547619047522</v>
          </cell>
        </row>
        <row r="1315">
          <cell r="A1315" t="str">
            <v>IFIT</v>
          </cell>
          <cell r="B1315" t="str">
            <v>IFIT55120601000001</v>
          </cell>
          <cell r="G1315">
            <v>559.85454545454513</v>
          </cell>
        </row>
        <row r="1316">
          <cell r="A1316" t="str">
            <v>IGEM</v>
          </cell>
          <cell r="B1316" t="str">
            <v>IGEM03220101010001</v>
          </cell>
          <cell r="G1316">
            <v>14940</v>
          </cell>
        </row>
        <row r="1317">
          <cell r="A1317" t="str">
            <v>IHOM</v>
          </cell>
          <cell r="B1317" t="str">
            <v>IHOM99020000000002</v>
          </cell>
          <cell r="G1317">
            <v>2824.7999999999997</v>
          </cell>
        </row>
        <row r="1318">
          <cell r="A1318" t="str">
            <v>IIMM</v>
          </cell>
          <cell r="B1318" t="str">
            <v>IIMM09070000000081</v>
          </cell>
          <cell r="G1318">
            <v>1018751.41</v>
          </cell>
        </row>
        <row r="1319">
          <cell r="A1319" t="str">
            <v>IINS</v>
          </cell>
          <cell r="B1319" t="str">
            <v>IINS01010606030001</v>
          </cell>
          <cell r="G1319">
            <v>1559.34</v>
          </cell>
        </row>
        <row r="1320">
          <cell r="A1320" t="str">
            <v>IINS</v>
          </cell>
          <cell r="B1320" t="str">
            <v>IINS01010703030001</v>
          </cell>
          <cell r="G1320">
            <v>3738.4000000000005</v>
          </cell>
        </row>
        <row r="1321">
          <cell r="A1321" t="str">
            <v>IINS</v>
          </cell>
          <cell r="B1321" t="str">
            <v>IINS01010801030001B</v>
          </cell>
          <cell r="G1321">
            <v>41.12</v>
          </cell>
        </row>
        <row r="1322">
          <cell r="A1322" t="str">
            <v>IINS</v>
          </cell>
          <cell r="B1322" t="str">
            <v>IINS01011006030001</v>
          </cell>
          <cell r="G1322">
            <v>2889.6101879479133</v>
          </cell>
        </row>
        <row r="1323">
          <cell r="A1323" t="str">
            <v>IINS</v>
          </cell>
          <cell r="B1323" t="str">
            <v>IINS01020302010003</v>
          </cell>
          <cell r="G1323">
            <v>3543.7999999999538</v>
          </cell>
        </row>
        <row r="1324">
          <cell r="A1324" t="str">
            <v>IINS</v>
          </cell>
          <cell r="B1324" t="str">
            <v>IINS01020701010004</v>
          </cell>
          <cell r="G1324">
            <v>3232.6799999999994</v>
          </cell>
        </row>
        <row r="1325">
          <cell r="A1325" t="str">
            <v>IINS</v>
          </cell>
          <cell r="B1325" t="str">
            <v>IINS01020702010003B</v>
          </cell>
          <cell r="G1325">
            <v>237.15000000000003</v>
          </cell>
        </row>
        <row r="1326">
          <cell r="A1326" t="str">
            <v>IINS</v>
          </cell>
          <cell r="B1326" t="str">
            <v>IINS01021102010006B</v>
          </cell>
          <cell r="G1326">
            <v>1284.6400000000001</v>
          </cell>
        </row>
        <row r="1327">
          <cell r="A1327" t="str">
            <v>IINS</v>
          </cell>
          <cell r="B1327" t="str">
            <v>IINS01040505010001</v>
          </cell>
          <cell r="G1327">
            <v>457.20000000000016</v>
          </cell>
        </row>
        <row r="1328">
          <cell r="A1328" t="str">
            <v>IINS</v>
          </cell>
          <cell r="B1328" t="str">
            <v>IINS01043405010002</v>
          </cell>
          <cell r="G1328">
            <v>1638</v>
          </cell>
        </row>
        <row r="1329">
          <cell r="A1329" t="str">
            <v>IINS</v>
          </cell>
          <cell r="B1329" t="str">
            <v>IINS01090303010001</v>
          </cell>
          <cell r="G1329">
            <v>526.20500000000015</v>
          </cell>
        </row>
        <row r="1330">
          <cell r="A1330" t="str">
            <v>IINS</v>
          </cell>
          <cell r="B1330" t="str">
            <v>IINS09010000000001</v>
          </cell>
          <cell r="G1330">
            <v>2856</v>
          </cell>
        </row>
        <row r="1331">
          <cell r="A1331" t="str">
            <v>IINT</v>
          </cell>
          <cell r="B1331" t="str">
            <v>IINT02021002040007</v>
          </cell>
          <cell r="G1331">
            <v>50335.980936260254</v>
          </cell>
        </row>
        <row r="1332">
          <cell r="A1332" t="str">
            <v>IINT</v>
          </cell>
          <cell r="B1332" t="str">
            <v>IINT03011101020001B</v>
          </cell>
          <cell r="G1332">
            <v>905</v>
          </cell>
        </row>
        <row r="1333">
          <cell r="A1333" t="str">
            <v>IINT</v>
          </cell>
          <cell r="B1333" t="str">
            <v>IINT03030001040004</v>
          </cell>
          <cell r="G1333">
            <v>220.99569986587994</v>
          </cell>
        </row>
        <row r="1334">
          <cell r="A1334" t="str">
            <v>IINT</v>
          </cell>
          <cell r="B1334" t="str">
            <v>IINT03030401030003</v>
          </cell>
          <cell r="G1334">
            <v>3592</v>
          </cell>
        </row>
        <row r="1335">
          <cell r="A1335" t="str">
            <v>IINT</v>
          </cell>
          <cell r="B1335" t="str">
            <v>IINT03030402010017</v>
          </cell>
          <cell r="G1335">
            <v>7951.9983142856508</v>
          </cell>
        </row>
        <row r="1336">
          <cell r="A1336" t="str">
            <v>IINT</v>
          </cell>
          <cell r="B1336" t="str">
            <v>IINT06010202210001B</v>
          </cell>
          <cell r="G1336">
            <v>489.84</v>
          </cell>
        </row>
        <row r="1337">
          <cell r="A1337" t="str">
            <v>IFIT</v>
          </cell>
          <cell r="B1337" t="str">
            <v>IFIT27091005830001</v>
          </cell>
          <cell r="G1337">
            <v>5790</v>
          </cell>
        </row>
        <row r="1338">
          <cell r="A1338" t="str">
            <v>IFIT</v>
          </cell>
          <cell r="B1338" t="str">
            <v>IFIT27091008530001</v>
          </cell>
          <cell r="G1338">
            <v>1650</v>
          </cell>
        </row>
        <row r="1339">
          <cell r="A1339" t="str">
            <v>IFIT</v>
          </cell>
          <cell r="B1339" t="str">
            <v>IFIT27110605750001</v>
          </cell>
          <cell r="G1339">
            <v>550</v>
          </cell>
        </row>
        <row r="1340">
          <cell r="A1340" t="str">
            <v>IFIT</v>
          </cell>
          <cell r="B1340" t="str">
            <v>IFIT27110905340001</v>
          </cell>
          <cell r="G1340">
            <v>1918.2</v>
          </cell>
        </row>
        <row r="1341">
          <cell r="A1341" t="str">
            <v>IFIT</v>
          </cell>
          <cell r="B1341" t="str">
            <v>IFIT27110908640001</v>
          </cell>
          <cell r="G1341">
            <v>5808</v>
          </cell>
        </row>
        <row r="1342">
          <cell r="A1342" t="str">
            <v>IFIT</v>
          </cell>
          <cell r="B1342" t="str">
            <v>IFIT33010401160001</v>
          </cell>
          <cell r="G1342">
            <v>3179.1999999999707</v>
          </cell>
        </row>
        <row r="1343">
          <cell r="A1343" t="str">
            <v>IFIT</v>
          </cell>
          <cell r="B1343" t="str">
            <v>IFIT33010501120001</v>
          </cell>
          <cell r="G1343">
            <v>750.75</v>
          </cell>
        </row>
        <row r="1344">
          <cell r="A1344" t="str">
            <v>IFIT</v>
          </cell>
          <cell r="B1344" t="str">
            <v>IFIT33011001120001</v>
          </cell>
          <cell r="G1344">
            <v>780</v>
          </cell>
        </row>
        <row r="1345">
          <cell r="A1345" t="str">
            <v>IFIT</v>
          </cell>
          <cell r="B1345" t="str">
            <v>IFIT33011001140001</v>
          </cell>
          <cell r="G1345">
            <v>5216</v>
          </cell>
        </row>
        <row r="1346">
          <cell r="A1346" t="str">
            <v>IFIT</v>
          </cell>
          <cell r="B1346" t="str">
            <v>IFIT33011001200001</v>
          </cell>
          <cell r="G1346">
            <v>139580</v>
          </cell>
        </row>
        <row r="1347">
          <cell r="A1347" t="str">
            <v>IFIT</v>
          </cell>
          <cell r="B1347" t="str">
            <v>IFIT33011001210001</v>
          </cell>
          <cell r="G1347">
            <v>40864</v>
          </cell>
        </row>
        <row r="1348">
          <cell r="A1348" t="str">
            <v>IFIT</v>
          </cell>
          <cell r="B1348" t="str">
            <v>IFIT33011001230001</v>
          </cell>
          <cell r="G1348">
            <v>39648</v>
          </cell>
        </row>
        <row r="1349">
          <cell r="A1349" t="str">
            <v>IFIT</v>
          </cell>
          <cell r="B1349" t="str">
            <v>IFIT33031201170001</v>
          </cell>
          <cell r="G1349">
            <v>740</v>
          </cell>
        </row>
        <row r="1350">
          <cell r="A1350" t="str">
            <v>IFIT</v>
          </cell>
          <cell r="B1350" t="str">
            <v>IFIT34110104080001</v>
          </cell>
          <cell r="G1350">
            <v>306.00333333333322</v>
          </cell>
        </row>
        <row r="1351">
          <cell r="A1351" t="str">
            <v>IFIT</v>
          </cell>
          <cell r="B1351" t="str">
            <v>IFIT34110104090001</v>
          </cell>
          <cell r="G1351">
            <v>68.000000000000114</v>
          </cell>
        </row>
        <row r="1352">
          <cell r="A1352" t="str">
            <v>IFIT</v>
          </cell>
          <cell r="B1352" t="str">
            <v>IFIT34110104110001</v>
          </cell>
          <cell r="G1352">
            <v>442.52502866541761</v>
          </cell>
        </row>
        <row r="1353">
          <cell r="A1353" t="str">
            <v>IFIT</v>
          </cell>
          <cell r="B1353" t="str">
            <v>IFIT34110104130001</v>
          </cell>
          <cell r="G1353">
            <v>307.81959595959597</v>
          </cell>
        </row>
        <row r="1354">
          <cell r="A1354" t="str">
            <v>IFIT</v>
          </cell>
          <cell r="B1354" t="str">
            <v>IFIT34110204090001</v>
          </cell>
          <cell r="G1354">
            <v>6793.85</v>
          </cell>
        </row>
        <row r="1355">
          <cell r="A1355" t="str">
            <v>IFIT</v>
          </cell>
          <cell r="B1355" t="str">
            <v>IFIT35020103100001</v>
          </cell>
          <cell r="G1355">
            <v>280</v>
          </cell>
        </row>
        <row r="1356">
          <cell r="A1356" t="str">
            <v>IFIT</v>
          </cell>
          <cell r="B1356" t="str">
            <v>IFIT35020203100001</v>
          </cell>
          <cell r="G1356">
            <v>948.08287179487115</v>
          </cell>
        </row>
        <row r="1357">
          <cell r="A1357" t="str">
            <v>IFIT</v>
          </cell>
          <cell r="B1357" t="str">
            <v>IFIT35020603150001</v>
          </cell>
          <cell r="G1357">
            <v>1978.56</v>
          </cell>
        </row>
        <row r="1358">
          <cell r="A1358" t="str">
            <v>IFIT</v>
          </cell>
          <cell r="B1358" t="str">
            <v>IFIT35030203100001</v>
          </cell>
          <cell r="G1358">
            <v>210</v>
          </cell>
        </row>
        <row r="1359">
          <cell r="A1359" t="str">
            <v>IFIT</v>
          </cell>
          <cell r="B1359" t="str">
            <v>IFIT35030503120001</v>
          </cell>
          <cell r="G1359">
            <v>250</v>
          </cell>
        </row>
        <row r="1360">
          <cell r="A1360" t="str">
            <v>IFIT</v>
          </cell>
          <cell r="B1360" t="str">
            <v>IFIT36010401060001</v>
          </cell>
          <cell r="G1360">
            <v>380</v>
          </cell>
        </row>
        <row r="1361">
          <cell r="A1361" t="str">
            <v>IFIT</v>
          </cell>
          <cell r="B1361" t="str">
            <v>IFIT36010401100001</v>
          </cell>
          <cell r="G1361">
            <v>442</v>
          </cell>
        </row>
        <row r="1362">
          <cell r="A1362" t="str">
            <v>IFIT</v>
          </cell>
          <cell r="B1362" t="str">
            <v>IFIT36010401100001B</v>
          </cell>
          <cell r="G1362">
            <v>1050</v>
          </cell>
        </row>
        <row r="1363">
          <cell r="A1363" t="str">
            <v>IFIT</v>
          </cell>
          <cell r="B1363" t="str">
            <v>IFIT36011201130001</v>
          </cell>
          <cell r="G1363">
            <v>7070</v>
          </cell>
        </row>
        <row r="1364">
          <cell r="A1364" t="str">
            <v>IFIT</v>
          </cell>
          <cell r="B1364" t="str">
            <v>IFIT36050401060001B</v>
          </cell>
          <cell r="G1364">
            <v>520</v>
          </cell>
        </row>
        <row r="1365">
          <cell r="A1365" t="str">
            <v>IFIT</v>
          </cell>
          <cell r="B1365" t="str">
            <v>IFIT36051101170001</v>
          </cell>
          <cell r="G1365">
            <v>6775</v>
          </cell>
        </row>
        <row r="1366">
          <cell r="A1366" t="str">
            <v>IFIT</v>
          </cell>
          <cell r="B1366" t="str">
            <v>IFIT38050103060001</v>
          </cell>
          <cell r="G1366">
            <v>1360.8888888888901</v>
          </cell>
        </row>
        <row r="1367">
          <cell r="A1367" t="str">
            <v>IFIT</v>
          </cell>
          <cell r="B1367" t="str">
            <v>IFIT38050103120001</v>
          </cell>
          <cell r="G1367">
            <v>554.99388095237828</v>
          </cell>
        </row>
        <row r="1368">
          <cell r="A1368" t="str">
            <v>IFIT</v>
          </cell>
          <cell r="B1368" t="str">
            <v>IFIT39030201480001</v>
          </cell>
          <cell r="G1368">
            <v>1269</v>
          </cell>
        </row>
        <row r="1369">
          <cell r="A1369" t="str">
            <v>IFIT</v>
          </cell>
          <cell r="B1369" t="str">
            <v>IFIT39150204450002B</v>
          </cell>
          <cell r="G1369">
            <v>730</v>
          </cell>
        </row>
        <row r="1370">
          <cell r="A1370" t="str">
            <v>IFIT</v>
          </cell>
          <cell r="B1370" t="str">
            <v>IFIT39210002530001</v>
          </cell>
          <cell r="G1370">
            <v>462.01954132318406</v>
          </cell>
        </row>
        <row r="1371">
          <cell r="A1371" t="str">
            <v>IFIT</v>
          </cell>
          <cell r="B1371" t="str">
            <v>IFIT39220001530001</v>
          </cell>
          <cell r="G1371">
            <v>303.8</v>
          </cell>
        </row>
        <row r="1372">
          <cell r="A1372" t="str">
            <v>IFIT</v>
          </cell>
          <cell r="B1372" t="str">
            <v>IFIT43620111000002</v>
          </cell>
          <cell r="G1372">
            <v>5880.0012156577313</v>
          </cell>
        </row>
        <row r="1373">
          <cell r="A1373" t="str">
            <v>IFIT</v>
          </cell>
          <cell r="B1373" t="str">
            <v>IFIT54000700000001</v>
          </cell>
          <cell r="G1373">
            <v>9720</v>
          </cell>
        </row>
        <row r="1374">
          <cell r="A1374" t="str">
            <v>IFIT</v>
          </cell>
          <cell r="B1374" t="str">
            <v>IFIT19101300000001</v>
          </cell>
          <cell r="G1374">
            <v>590</v>
          </cell>
        </row>
        <row r="1375">
          <cell r="A1375" t="str">
            <v>IFIT</v>
          </cell>
          <cell r="B1375" t="str">
            <v>IFIT19101500000001</v>
          </cell>
          <cell r="G1375">
            <v>2969.9911463378517</v>
          </cell>
        </row>
        <row r="1376">
          <cell r="A1376" t="str">
            <v>IFIT</v>
          </cell>
          <cell r="B1376" t="str">
            <v>IFIT19103200000001</v>
          </cell>
          <cell r="G1376">
            <v>4819.2427057840632</v>
          </cell>
        </row>
        <row r="1377">
          <cell r="A1377" t="str">
            <v>IFIT</v>
          </cell>
          <cell r="B1377" t="str">
            <v>IFIT19103700000001</v>
          </cell>
          <cell r="G1377">
            <v>601.24478843537054</v>
          </cell>
        </row>
        <row r="1378">
          <cell r="A1378" t="str">
            <v>IFIT</v>
          </cell>
          <cell r="B1378" t="str">
            <v>IFIT21011003010001</v>
          </cell>
          <cell r="G1378">
            <v>8149.9266359618159</v>
          </cell>
        </row>
        <row r="1379">
          <cell r="A1379" t="str">
            <v>IFIT</v>
          </cell>
          <cell r="B1379" t="str">
            <v>IFIT21020602010001</v>
          </cell>
          <cell r="G1379">
            <v>194.07534081257637</v>
          </cell>
        </row>
        <row r="1380">
          <cell r="A1380" t="str">
            <v>IFIT</v>
          </cell>
          <cell r="B1380" t="str">
            <v>IFIT21030103010001</v>
          </cell>
          <cell r="G1380">
            <v>77.405351886278268</v>
          </cell>
        </row>
        <row r="1381">
          <cell r="A1381" t="str">
            <v>IFIT</v>
          </cell>
          <cell r="B1381" t="str">
            <v>IFIT21030903010001</v>
          </cell>
          <cell r="G1381">
            <v>3709.9590006926937</v>
          </cell>
        </row>
        <row r="1382">
          <cell r="A1382" t="str">
            <v>IFIT</v>
          </cell>
          <cell r="B1382" t="str">
            <v>IFIT21040803010001</v>
          </cell>
          <cell r="G1382">
            <v>1114.4730240072504</v>
          </cell>
        </row>
        <row r="1383">
          <cell r="A1383" t="str">
            <v>IFIT</v>
          </cell>
          <cell r="B1383" t="str">
            <v>IFIT21090303010001</v>
          </cell>
          <cell r="G1383">
            <v>65.635461601307256</v>
          </cell>
        </row>
        <row r="1384">
          <cell r="A1384" t="str">
            <v>IFIT</v>
          </cell>
          <cell r="B1384" t="str">
            <v>IFIT21090503010001</v>
          </cell>
          <cell r="G1384">
            <v>193.98674963243022</v>
          </cell>
        </row>
        <row r="1385">
          <cell r="A1385" t="str">
            <v>IFIT</v>
          </cell>
          <cell r="B1385" t="str">
            <v>IFIT21100203010001</v>
          </cell>
          <cell r="G1385">
            <v>37.741968208778943</v>
          </cell>
        </row>
        <row r="1386">
          <cell r="A1386" t="str">
            <v>IFIT</v>
          </cell>
          <cell r="B1386" t="str">
            <v>IFIT21100403010001</v>
          </cell>
          <cell r="G1386">
            <v>477.15914579696198</v>
          </cell>
        </row>
        <row r="1387">
          <cell r="A1387" t="str">
            <v>IFIT</v>
          </cell>
          <cell r="B1387" t="str">
            <v>IFIT21100802010001</v>
          </cell>
          <cell r="G1387">
            <v>90</v>
          </cell>
        </row>
        <row r="1388">
          <cell r="A1388" t="str">
            <v>IFIT</v>
          </cell>
          <cell r="B1388" t="str">
            <v>IFIT21111403010001</v>
          </cell>
          <cell r="G1388">
            <v>278.59221428571408</v>
          </cell>
        </row>
        <row r="1389">
          <cell r="A1389" t="str">
            <v>IFIT</v>
          </cell>
          <cell r="B1389" t="str">
            <v>IFIT21112103010001</v>
          </cell>
          <cell r="G1389">
            <v>449.79837977863195</v>
          </cell>
        </row>
        <row r="1390">
          <cell r="A1390" t="str">
            <v>IFIT</v>
          </cell>
          <cell r="B1390" t="str">
            <v>IFIT21113702010001</v>
          </cell>
          <cell r="G1390">
            <v>270</v>
          </cell>
        </row>
        <row r="1391">
          <cell r="A1391" t="str">
            <v>IFIT</v>
          </cell>
          <cell r="B1391" t="str">
            <v>IFIT21121403010001</v>
          </cell>
          <cell r="G1391">
            <v>190.7467461458977</v>
          </cell>
        </row>
        <row r="1392">
          <cell r="A1392" t="str">
            <v>IFIT</v>
          </cell>
          <cell r="B1392" t="str">
            <v>IFIT22112804000001</v>
          </cell>
          <cell r="G1392">
            <v>302.24</v>
          </cell>
        </row>
        <row r="1393">
          <cell r="A1393" t="str">
            <v>IFIT</v>
          </cell>
          <cell r="B1393" t="str">
            <v>IFIT22140607000001</v>
          </cell>
          <cell r="G1393">
            <v>1707.52</v>
          </cell>
        </row>
        <row r="1394">
          <cell r="A1394" t="str">
            <v>IFIT</v>
          </cell>
          <cell r="B1394" t="str">
            <v>IFIT25060308120001</v>
          </cell>
          <cell r="G1394">
            <v>960</v>
          </cell>
        </row>
        <row r="1395">
          <cell r="A1395" t="str">
            <v>IFIT</v>
          </cell>
          <cell r="B1395" t="str">
            <v>IFIT25090108470001</v>
          </cell>
          <cell r="G1395">
            <v>651</v>
          </cell>
        </row>
        <row r="1396">
          <cell r="A1396" t="str">
            <v>IFIT</v>
          </cell>
          <cell r="B1396" t="str">
            <v>IFIT25110308350001</v>
          </cell>
          <cell r="G1396">
            <v>100</v>
          </cell>
        </row>
        <row r="1397">
          <cell r="A1397" t="str">
            <v>IFIT</v>
          </cell>
          <cell r="B1397" t="str">
            <v>IFIT26010108030001</v>
          </cell>
          <cell r="G1397">
            <v>3151.4733588973963</v>
          </cell>
        </row>
        <row r="1398">
          <cell r="A1398" t="str">
            <v>IFIT</v>
          </cell>
          <cell r="B1398" t="str">
            <v>IFIT26010108040001</v>
          </cell>
          <cell r="G1398">
            <v>3068.1701956424313</v>
          </cell>
        </row>
        <row r="1399">
          <cell r="A1399" t="str">
            <v>IFIT</v>
          </cell>
          <cell r="B1399" t="str">
            <v>IFIT26010108120001</v>
          </cell>
          <cell r="G1399">
            <v>7007.3977657150317</v>
          </cell>
        </row>
        <row r="1400">
          <cell r="A1400" t="str">
            <v>IFIT</v>
          </cell>
          <cell r="B1400" t="str">
            <v>IFIT26010208080001</v>
          </cell>
          <cell r="G1400">
            <v>846.18000000000006</v>
          </cell>
        </row>
        <row r="1401">
          <cell r="A1401" t="str">
            <v>IFIT</v>
          </cell>
          <cell r="B1401" t="str">
            <v>IFIT26010208150001</v>
          </cell>
          <cell r="G1401">
            <v>2030</v>
          </cell>
        </row>
        <row r="1402">
          <cell r="A1402" t="str">
            <v>IFIT</v>
          </cell>
          <cell r="B1402" t="str">
            <v>IFIT26010308100001</v>
          </cell>
          <cell r="G1402">
            <v>199.5</v>
          </cell>
        </row>
        <row r="1403">
          <cell r="A1403" t="str">
            <v>IFIT</v>
          </cell>
          <cell r="B1403" t="str">
            <v>IFIT26020101210001</v>
          </cell>
          <cell r="G1403">
            <v>32400</v>
          </cell>
        </row>
        <row r="1404">
          <cell r="A1404" t="str">
            <v>IFIT</v>
          </cell>
          <cell r="B1404" t="str">
            <v>IFIT26020108050001</v>
          </cell>
          <cell r="G1404">
            <v>9768.2447154662659</v>
          </cell>
        </row>
        <row r="1405">
          <cell r="A1405" t="str">
            <v>IFIT</v>
          </cell>
          <cell r="B1405" t="str">
            <v>IFIT26020108140001</v>
          </cell>
          <cell r="G1405">
            <v>2497.4078888888916</v>
          </cell>
        </row>
        <row r="1406">
          <cell r="A1406" t="str">
            <v>IFIT</v>
          </cell>
          <cell r="B1406" t="str">
            <v>IFIT26020308120001</v>
          </cell>
          <cell r="G1406">
            <v>742.04999999999984</v>
          </cell>
        </row>
        <row r="1407">
          <cell r="A1407" t="str">
            <v>IFIT</v>
          </cell>
          <cell r="B1407" t="str">
            <v>IFIT26030108030001</v>
          </cell>
          <cell r="G1407">
            <v>100</v>
          </cell>
        </row>
        <row r="1408">
          <cell r="A1408" t="str">
            <v>IFIT</v>
          </cell>
          <cell r="B1408" t="str">
            <v>IFIT26030108080001B</v>
          </cell>
          <cell r="G1408">
            <v>132</v>
          </cell>
        </row>
        <row r="1409">
          <cell r="A1409" t="str">
            <v>IFIT</v>
          </cell>
          <cell r="B1409" t="str">
            <v>IFIT26040110060001B</v>
          </cell>
          <cell r="G1409">
            <v>20</v>
          </cell>
        </row>
        <row r="1410">
          <cell r="A1410" t="str">
            <v>IFIT</v>
          </cell>
          <cell r="B1410" t="str">
            <v>IFIT26050108060001B</v>
          </cell>
          <cell r="G1410">
            <v>132</v>
          </cell>
        </row>
        <row r="1411">
          <cell r="A1411" t="str">
            <v>IFIT</v>
          </cell>
          <cell r="B1411" t="str">
            <v>IFIT26050108070001B</v>
          </cell>
          <cell r="G1411">
            <v>69.400000000000006</v>
          </cell>
        </row>
        <row r="1412">
          <cell r="A1412" t="str">
            <v>IFIT</v>
          </cell>
          <cell r="B1412" t="str">
            <v>IFIT26050108120001B</v>
          </cell>
          <cell r="G1412">
            <v>453.39</v>
          </cell>
        </row>
        <row r="1413">
          <cell r="A1413" t="str">
            <v>IFIT</v>
          </cell>
          <cell r="B1413" t="str">
            <v>IFIT02010400000003</v>
          </cell>
          <cell r="G1413">
            <v>840.71286090004628</v>
          </cell>
        </row>
        <row r="1414">
          <cell r="A1414" t="str">
            <v>IFIT</v>
          </cell>
          <cell r="B1414" t="str">
            <v>IFIT02070100000001</v>
          </cell>
          <cell r="G1414">
            <v>66</v>
          </cell>
        </row>
        <row r="1415">
          <cell r="A1415" t="str">
            <v>IFIT</v>
          </cell>
          <cell r="B1415" t="str">
            <v>IFIT02070900000001</v>
          </cell>
          <cell r="G1415">
            <v>1495.536262807007</v>
          </cell>
        </row>
        <row r="1416">
          <cell r="A1416" t="str">
            <v>IFIT</v>
          </cell>
          <cell r="B1416" t="str">
            <v>IFIT04010301050002</v>
          </cell>
          <cell r="G1416">
            <v>250.71102824463117</v>
          </cell>
        </row>
        <row r="1417">
          <cell r="A1417" t="str">
            <v>IFIT</v>
          </cell>
          <cell r="B1417" t="str">
            <v>IFIT04010301100002</v>
          </cell>
          <cell r="G1417">
            <v>3388.0003471450782</v>
          </cell>
        </row>
        <row r="1418">
          <cell r="A1418" t="str">
            <v>IFIT</v>
          </cell>
          <cell r="B1418" t="str">
            <v>IFIT04020105010001</v>
          </cell>
          <cell r="G1418">
            <v>315.0000000000008</v>
          </cell>
        </row>
        <row r="1419">
          <cell r="A1419" t="str">
            <v>IFIT</v>
          </cell>
          <cell r="B1419" t="str">
            <v>IFIT04020311070001</v>
          </cell>
          <cell r="G1419">
            <v>4050</v>
          </cell>
        </row>
        <row r="1420">
          <cell r="A1420" t="str">
            <v>IFIT</v>
          </cell>
          <cell r="B1420" t="str">
            <v>IFIT04030105020001</v>
          </cell>
          <cell r="G1420">
            <v>3323.4806721061004</v>
          </cell>
        </row>
        <row r="1421">
          <cell r="A1421" t="str">
            <v>IFIT</v>
          </cell>
          <cell r="B1421" t="str">
            <v>IFIT04080301160001</v>
          </cell>
          <cell r="G1421">
            <v>2160</v>
          </cell>
        </row>
        <row r="1422">
          <cell r="A1422" t="str">
            <v>IFIT</v>
          </cell>
          <cell r="B1422" t="str">
            <v>IFIT04100306010001</v>
          </cell>
          <cell r="G1422">
            <v>357.0124845545198</v>
          </cell>
        </row>
        <row r="1423">
          <cell r="A1423" t="str">
            <v>IFIT</v>
          </cell>
          <cell r="B1423" t="str">
            <v>IFIT07010800000001B</v>
          </cell>
          <cell r="G1423">
            <v>192.9</v>
          </cell>
        </row>
        <row r="1424">
          <cell r="A1424" t="str">
            <v>IFIT</v>
          </cell>
          <cell r="B1424" t="str">
            <v>IFIT07020600000001B</v>
          </cell>
          <cell r="G1424">
            <v>181.3</v>
          </cell>
        </row>
        <row r="1425">
          <cell r="A1425" t="str">
            <v>IFIT</v>
          </cell>
          <cell r="B1425" t="str">
            <v>IFIT07040800000001</v>
          </cell>
          <cell r="G1425">
            <v>6230.0209472447968</v>
          </cell>
        </row>
        <row r="1426">
          <cell r="A1426" t="str">
            <v>IFIT</v>
          </cell>
          <cell r="B1426" t="str">
            <v>IFIT07050600000001</v>
          </cell>
          <cell r="G1426">
            <v>176.1</v>
          </cell>
        </row>
        <row r="1427">
          <cell r="A1427" t="str">
            <v>IFIT</v>
          </cell>
          <cell r="B1427" t="str">
            <v>IFIT07050900000001</v>
          </cell>
          <cell r="G1427">
            <v>490.6</v>
          </cell>
        </row>
        <row r="1428">
          <cell r="A1428" t="str">
            <v>IFIT</v>
          </cell>
          <cell r="B1428" t="str">
            <v>IFIT07090400000001B</v>
          </cell>
          <cell r="G1428">
            <v>25.56</v>
          </cell>
        </row>
        <row r="1429">
          <cell r="A1429" t="str">
            <v>IFIT</v>
          </cell>
          <cell r="B1429" t="str">
            <v>IFIT07090500000001</v>
          </cell>
          <cell r="G1429">
            <v>10652.938878918298</v>
          </cell>
        </row>
        <row r="1430">
          <cell r="A1430" t="str">
            <v>IFIT</v>
          </cell>
          <cell r="B1430" t="str">
            <v>IFIT07090700000001</v>
          </cell>
          <cell r="G1430">
            <v>5201.5881338818717</v>
          </cell>
        </row>
        <row r="1431">
          <cell r="A1431" t="str">
            <v>IFIT</v>
          </cell>
          <cell r="B1431" t="str">
            <v>IFIT07130700000001</v>
          </cell>
          <cell r="G1431">
            <v>461.64416980999312</v>
          </cell>
        </row>
        <row r="1432">
          <cell r="A1432" t="str">
            <v>IFIT</v>
          </cell>
          <cell r="B1432" t="str">
            <v>IFIT07132600000001</v>
          </cell>
          <cell r="G1432">
            <v>407.25</v>
          </cell>
        </row>
        <row r="1433">
          <cell r="A1433" t="str">
            <v>IFIT</v>
          </cell>
          <cell r="B1433" t="str">
            <v>IFIT07133500000001</v>
          </cell>
          <cell r="G1433">
            <v>4977.6699999999992</v>
          </cell>
        </row>
        <row r="1434">
          <cell r="A1434" t="str">
            <v>IFIT</v>
          </cell>
          <cell r="B1434" t="str">
            <v>IFIT07142600000001</v>
          </cell>
          <cell r="G1434">
            <v>1377.6</v>
          </cell>
        </row>
        <row r="1435">
          <cell r="A1435" t="str">
            <v>IFIT</v>
          </cell>
          <cell r="B1435" t="str">
            <v>IFIT12021403000001B</v>
          </cell>
          <cell r="G1435">
            <v>2074</v>
          </cell>
        </row>
        <row r="1436">
          <cell r="A1436" t="str">
            <v>IFIT</v>
          </cell>
          <cell r="B1436" t="str">
            <v>IFIT12022205000001</v>
          </cell>
          <cell r="G1436">
            <v>4992</v>
          </cell>
        </row>
        <row r="1437">
          <cell r="A1437" t="str">
            <v>IFIT</v>
          </cell>
          <cell r="B1437" t="str">
            <v>IFIT18010103040001</v>
          </cell>
          <cell r="G1437">
            <v>5000</v>
          </cell>
        </row>
        <row r="1438">
          <cell r="A1438" t="str">
            <v>IFIT</v>
          </cell>
          <cell r="B1438" t="str">
            <v>IFIT18010703040001</v>
          </cell>
          <cell r="G1438">
            <v>2492</v>
          </cell>
        </row>
        <row r="1439">
          <cell r="A1439" t="str">
            <v>IFIT</v>
          </cell>
          <cell r="B1439" t="str">
            <v>IFIT19030800000001</v>
          </cell>
          <cell r="G1439">
            <v>1373.6859570849786</v>
          </cell>
        </row>
        <row r="1440">
          <cell r="A1440" t="str">
            <v>IFIT</v>
          </cell>
          <cell r="B1440" t="str">
            <v>IFIT19071800000001</v>
          </cell>
          <cell r="G1440">
            <v>182</v>
          </cell>
        </row>
        <row r="1441">
          <cell r="A1441" t="str">
            <v>IFIT</v>
          </cell>
          <cell r="B1441" t="str">
            <v>IFIT19090400000001</v>
          </cell>
          <cell r="G1441">
            <v>392.7</v>
          </cell>
        </row>
        <row r="1442">
          <cell r="A1442" t="str">
            <v>IFIT</v>
          </cell>
          <cell r="B1442" t="str">
            <v>IFIT19090500000001</v>
          </cell>
          <cell r="G1442">
            <v>188.80945376845398</v>
          </cell>
        </row>
        <row r="1443">
          <cell r="A1443" t="str">
            <v>IFIT</v>
          </cell>
          <cell r="B1443" t="str">
            <v>IFIT19090600000001</v>
          </cell>
          <cell r="G1443">
            <v>541.21439245129318</v>
          </cell>
        </row>
        <row r="1444">
          <cell r="A1444" t="str">
            <v>IFIT</v>
          </cell>
          <cell r="B1444" t="str">
            <v>IFIT19091300000001</v>
          </cell>
          <cell r="G1444">
            <v>685.4694872813991</v>
          </cell>
        </row>
        <row r="1445">
          <cell r="A1445" t="str">
            <v>IFIT</v>
          </cell>
          <cell r="B1445" t="str">
            <v>IFIT19093100000001</v>
          </cell>
          <cell r="G1445">
            <v>3359.9976039060739</v>
          </cell>
        </row>
        <row r="1446">
          <cell r="A1446" t="str">
            <v>IFIT</v>
          </cell>
          <cell r="B1446" t="str">
            <v>IFIT19093500000001</v>
          </cell>
          <cell r="G1446">
            <v>3556.060275443509</v>
          </cell>
        </row>
        <row r="1447">
          <cell r="A1447" t="str">
            <v>IFIT</v>
          </cell>
          <cell r="B1447" t="str">
            <v>IFIT19100500000001</v>
          </cell>
          <cell r="G1447">
            <v>600.01260758849003</v>
          </cell>
        </row>
        <row r="1448">
          <cell r="A1448" t="str">
            <v>IFIT</v>
          </cell>
          <cell r="B1448" t="str">
            <v>IFIT19103400000001</v>
          </cell>
          <cell r="G1448">
            <v>1595.6247619047604</v>
          </cell>
        </row>
        <row r="1449">
          <cell r="A1449" t="str">
            <v>IFIT</v>
          </cell>
          <cell r="B1449" t="str">
            <v>IFIT19103500000001</v>
          </cell>
          <cell r="G1449">
            <v>4543.493522727269</v>
          </cell>
        </row>
        <row r="1450">
          <cell r="A1450" t="str">
            <v>IFIT</v>
          </cell>
          <cell r="B1450" t="str">
            <v>IFIT19120400000001</v>
          </cell>
          <cell r="G1450">
            <v>1794.2</v>
          </cell>
        </row>
        <row r="1451">
          <cell r="A1451" t="str">
            <v>IFIT</v>
          </cell>
          <cell r="B1451" t="str">
            <v>IFIT21010303010001</v>
          </cell>
          <cell r="G1451">
            <v>641.80222538778617</v>
          </cell>
        </row>
        <row r="1452">
          <cell r="A1452" t="str">
            <v>IFIT</v>
          </cell>
          <cell r="B1452" t="str">
            <v>IFIT21020502010001</v>
          </cell>
          <cell r="G1452">
            <v>131.09612903225795</v>
          </cell>
        </row>
        <row r="1453">
          <cell r="A1453" t="str">
            <v>IFIT</v>
          </cell>
          <cell r="B1453" t="str">
            <v>IFIT21030403020001</v>
          </cell>
          <cell r="G1453">
            <v>305.75999999999993</v>
          </cell>
        </row>
        <row r="1454">
          <cell r="A1454" t="str">
            <v>IFIT</v>
          </cell>
          <cell r="B1454" t="str">
            <v>IFIT21031103010001</v>
          </cell>
          <cell r="G1454">
            <v>1014</v>
          </cell>
        </row>
        <row r="1455">
          <cell r="A1455" t="str">
            <v>IFIT</v>
          </cell>
          <cell r="B1455" t="str">
            <v>IFIT21040603010001</v>
          </cell>
          <cell r="G1455">
            <v>1327.6810601153907</v>
          </cell>
        </row>
        <row r="1456">
          <cell r="A1456" t="str">
            <v>IFIT</v>
          </cell>
          <cell r="B1456" t="str">
            <v>IFIT21041003010001</v>
          </cell>
          <cell r="G1456">
            <v>9920.061637492001</v>
          </cell>
        </row>
        <row r="1457">
          <cell r="A1457" t="str">
            <v>IFIT</v>
          </cell>
          <cell r="B1457" t="str">
            <v>IFIT21050603010001</v>
          </cell>
          <cell r="G1457">
            <v>630.00317031835084</v>
          </cell>
        </row>
        <row r="1458">
          <cell r="A1458" t="str">
            <v>IFIT</v>
          </cell>
          <cell r="B1458" t="str">
            <v>IFIT21100402010001</v>
          </cell>
          <cell r="G1458">
            <v>236.56345406350539</v>
          </cell>
        </row>
        <row r="1459">
          <cell r="A1459" t="str">
            <v>IFIT</v>
          </cell>
          <cell r="B1459" t="str">
            <v>IFIT21100603010001</v>
          </cell>
          <cell r="G1459">
            <v>403.08437021696466</v>
          </cell>
        </row>
        <row r="1460">
          <cell r="A1460" t="str">
            <v>IFIT</v>
          </cell>
          <cell r="B1460" t="str">
            <v>IFIT21100903010001</v>
          </cell>
          <cell r="G1460">
            <v>530.37302577740718</v>
          </cell>
        </row>
        <row r="1461">
          <cell r="A1461" t="str">
            <v>IFIT</v>
          </cell>
          <cell r="B1461" t="str">
            <v>IFIT21110803010001</v>
          </cell>
          <cell r="G1461">
            <v>40.739999999999995</v>
          </cell>
        </row>
        <row r="1462">
          <cell r="A1462" t="str">
            <v>IFIT</v>
          </cell>
          <cell r="B1462" t="str">
            <v>IFIT21112003010001</v>
          </cell>
          <cell r="G1462">
            <v>171.21</v>
          </cell>
        </row>
        <row r="1463">
          <cell r="A1463" t="str">
            <v>IFIT</v>
          </cell>
          <cell r="B1463" t="str">
            <v>IFIT21113603010001</v>
          </cell>
          <cell r="G1463">
            <v>795.6</v>
          </cell>
        </row>
        <row r="1464">
          <cell r="A1464" t="str">
            <v>IFIT</v>
          </cell>
          <cell r="B1464" t="str">
            <v>IFIT21120203010001</v>
          </cell>
          <cell r="G1464">
            <v>4.7370295815295531</v>
          </cell>
        </row>
        <row r="1465">
          <cell r="A1465" t="str">
            <v>IFIT</v>
          </cell>
          <cell r="B1465" t="str">
            <v>IFIT21120903010001</v>
          </cell>
          <cell r="G1465">
            <v>17.4076359514685</v>
          </cell>
        </row>
        <row r="1466">
          <cell r="A1466" t="str">
            <v>IFIT</v>
          </cell>
          <cell r="B1466" t="str">
            <v>IFIT21121803010001</v>
          </cell>
          <cell r="G1466">
            <v>160</v>
          </cell>
        </row>
        <row r="1467">
          <cell r="A1467" t="str">
            <v>IFIT</v>
          </cell>
          <cell r="B1467" t="str">
            <v>IFIT21122803010001</v>
          </cell>
          <cell r="G1467">
            <v>605.10222710622713</v>
          </cell>
        </row>
        <row r="1468">
          <cell r="A1468" t="str">
            <v>IFIT</v>
          </cell>
          <cell r="B1468" t="str">
            <v>IFIT21130103010001</v>
          </cell>
          <cell r="G1468">
            <v>516.56000000000006</v>
          </cell>
        </row>
        <row r="1469">
          <cell r="A1469" t="str">
            <v>IFIT</v>
          </cell>
          <cell r="B1469" t="str">
            <v>IFIT22030604000001</v>
          </cell>
          <cell r="G1469">
            <v>837.9</v>
          </cell>
        </row>
        <row r="1470">
          <cell r="A1470" t="str">
            <v>IFIT</v>
          </cell>
          <cell r="B1470" t="str">
            <v>IFIT22080604000001</v>
          </cell>
          <cell r="G1470">
            <v>144.05000000000001</v>
          </cell>
        </row>
        <row r="1471">
          <cell r="A1471" t="str">
            <v>IFIT</v>
          </cell>
          <cell r="B1471" t="str">
            <v>IFIT25020308100001</v>
          </cell>
          <cell r="G1471">
            <v>1023.35</v>
          </cell>
        </row>
        <row r="1472">
          <cell r="A1472" t="str">
            <v>IFIT</v>
          </cell>
          <cell r="B1472" t="str">
            <v>IFIT25110108560001B</v>
          </cell>
          <cell r="G1472">
            <v>334</v>
          </cell>
        </row>
        <row r="1473">
          <cell r="A1473" t="str">
            <v>IFIT</v>
          </cell>
          <cell r="B1473" t="str">
            <v>IFIT26010108080001</v>
          </cell>
          <cell r="G1473">
            <v>2830.4198077043657</v>
          </cell>
        </row>
        <row r="1474">
          <cell r="A1474" t="str">
            <v>IFIT</v>
          </cell>
          <cell r="B1474" t="str">
            <v>IFIT26010108130001</v>
          </cell>
          <cell r="G1474">
            <v>3763.090255177066</v>
          </cell>
        </row>
        <row r="1475">
          <cell r="A1475" t="str">
            <v>IFIT</v>
          </cell>
          <cell r="B1475" t="str">
            <v>IFIT26010202040001</v>
          </cell>
          <cell r="G1475">
            <v>2920</v>
          </cell>
        </row>
        <row r="1476">
          <cell r="A1476" t="str">
            <v>IFIT</v>
          </cell>
          <cell r="B1476" t="str">
            <v>IFIT26010208100001</v>
          </cell>
          <cell r="G1476">
            <v>2973</v>
          </cell>
        </row>
        <row r="1477">
          <cell r="A1477" t="str">
            <v>IFIT</v>
          </cell>
          <cell r="B1477" t="str">
            <v>IFIT26010210060001</v>
          </cell>
          <cell r="G1477">
            <v>1200</v>
          </cell>
        </row>
        <row r="1478">
          <cell r="A1478" t="str">
            <v>IFIT</v>
          </cell>
          <cell r="B1478" t="str">
            <v>IFIT26010210070001</v>
          </cell>
          <cell r="G1478">
            <v>384.63</v>
          </cell>
        </row>
        <row r="1479">
          <cell r="A1479" t="str">
            <v>IFIT</v>
          </cell>
          <cell r="B1479" t="str">
            <v>IFIT26020108070001</v>
          </cell>
          <cell r="G1479">
            <v>7146.1307858043001</v>
          </cell>
        </row>
        <row r="1480">
          <cell r="A1480" t="str">
            <v>IFIT</v>
          </cell>
          <cell r="B1480" t="str">
            <v>IFIT26020108120001</v>
          </cell>
          <cell r="G1480">
            <v>571.91758103734787</v>
          </cell>
        </row>
        <row r="1481">
          <cell r="A1481" t="str">
            <v>IFIT</v>
          </cell>
          <cell r="B1481" t="str">
            <v>IFIT26020110120001</v>
          </cell>
          <cell r="G1481">
            <v>3267</v>
          </cell>
        </row>
        <row r="1482">
          <cell r="A1482" t="str">
            <v>IFIT</v>
          </cell>
          <cell r="B1482" t="str">
            <v>IFIT26020308050001</v>
          </cell>
          <cell r="G1482">
            <v>3999.9964102564104</v>
          </cell>
        </row>
        <row r="1483">
          <cell r="A1483" t="str">
            <v>IFIT</v>
          </cell>
          <cell r="B1483" t="str">
            <v>IFIT26020308130001</v>
          </cell>
          <cell r="G1483">
            <v>525</v>
          </cell>
        </row>
        <row r="1484">
          <cell r="A1484" t="str">
            <v>IFIT</v>
          </cell>
          <cell r="B1484" t="str">
            <v>IFIT26030108060001</v>
          </cell>
          <cell r="G1484">
            <v>7505.4925552938903</v>
          </cell>
        </row>
        <row r="1485">
          <cell r="A1485" t="str">
            <v>IFIT</v>
          </cell>
          <cell r="B1485" t="str">
            <v>IFIT26030108090001</v>
          </cell>
          <cell r="G1485">
            <v>5160.508572114155</v>
          </cell>
        </row>
        <row r="1486">
          <cell r="A1486" t="str">
            <v>IFIT</v>
          </cell>
          <cell r="B1486" t="str">
            <v>IFIT26050108030001</v>
          </cell>
          <cell r="G1486">
            <v>7019.4826924576455</v>
          </cell>
        </row>
        <row r="1487">
          <cell r="A1487" t="str">
            <v>IFIT</v>
          </cell>
          <cell r="B1487" t="str">
            <v>IFIT26050108150001B</v>
          </cell>
          <cell r="G1487">
            <v>1995</v>
          </cell>
        </row>
        <row r="1488">
          <cell r="A1488" t="str">
            <v>IFIT</v>
          </cell>
          <cell r="B1488" t="str">
            <v>IFIT26050308040001</v>
          </cell>
          <cell r="G1488">
            <v>74.99562499999999</v>
          </cell>
        </row>
        <row r="1489">
          <cell r="A1489" t="str">
            <v>IFIT</v>
          </cell>
          <cell r="B1489" t="str">
            <v>IFIT26050308060001</v>
          </cell>
          <cell r="G1489">
            <v>643.87901960784336</v>
          </cell>
        </row>
        <row r="1490">
          <cell r="A1490" t="str">
            <v>IFIT</v>
          </cell>
          <cell r="B1490" t="str">
            <v>IFIT26090108400001</v>
          </cell>
          <cell r="G1490">
            <v>957.77999999999986</v>
          </cell>
        </row>
        <row r="1491">
          <cell r="A1491" t="str">
            <v>IFIT</v>
          </cell>
          <cell r="B1491" t="str">
            <v>IFIT22040604000001</v>
          </cell>
          <cell r="G1491">
            <v>1787.52</v>
          </cell>
        </row>
        <row r="1492">
          <cell r="A1492" t="str">
            <v>IFIT</v>
          </cell>
          <cell r="B1492" t="str">
            <v>IFIT25020308030001</v>
          </cell>
          <cell r="G1492">
            <v>12</v>
          </cell>
        </row>
        <row r="1493">
          <cell r="A1493" t="str">
            <v>IFIT</v>
          </cell>
          <cell r="B1493" t="str">
            <v>IFIT25090308350001</v>
          </cell>
          <cell r="G1493">
            <v>60</v>
          </cell>
        </row>
        <row r="1494">
          <cell r="A1494" t="str">
            <v>IFIT</v>
          </cell>
          <cell r="B1494" t="str">
            <v>IFIT25090308410001</v>
          </cell>
          <cell r="G1494">
            <v>210</v>
          </cell>
        </row>
        <row r="1495">
          <cell r="A1495" t="str">
            <v>IFIT</v>
          </cell>
          <cell r="B1495" t="str">
            <v>IFIT25090308440001</v>
          </cell>
          <cell r="G1495">
            <v>141</v>
          </cell>
        </row>
        <row r="1496">
          <cell r="A1496" t="str">
            <v>IFIT</v>
          </cell>
          <cell r="B1496" t="str">
            <v>IFIT25110108030001</v>
          </cell>
          <cell r="G1496">
            <v>100000</v>
          </cell>
        </row>
        <row r="1497">
          <cell r="A1497" t="str">
            <v>IFIT</v>
          </cell>
          <cell r="B1497" t="str">
            <v>IFIT25110108060001</v>
          </cell>
          <cell r="G1497">
            <v>77900</v>
          </cell>
        </row>
        <row r="1498">
          <cell r="A1498" t="str">
            <v>IFIT</v>
          </cell>
          <cell r="B1498" t="str">
            <v>IFIT26010108060001</v>
          </cell>
          <cell r="G1498">
            <v>2340.1359643784112</v>
          </cell>
        </row>
        <row r="1499">
          <cell r="A1499" t="str">
            <v>IFIT</v>
          </cell>
          <cell r="B1499" t="str">
            <v>IFIT26010110070001</v>
          </cell>
          <cell r="G1499">
            <v>193.33166666666597</v>
          </cell>
        </row>
        <row r="1500">
          <cell r="A1500" t="str">
            <v>IFIT</v>
          </cell>
          <cell r="B1500" t="str">
            <v>IFIT26010308060001B</v>
          </cell>
          <cell r="G1500">
            <v>11.87</v>
          </cell>
        </row>
        <row r="1501">
          <cell r="A1501" t="str">
            <v>IFIT</v>
          </cell>
          <cell r="B1501" t="str">
            <v>IFIT26010308080001</v>
          </cell>
          <cell r="G1501">
            <v>125.4</v>
          </cell>
        </row>
        <row r="1502">
          <cell r="A1502" t="str">
            <v>IFIT</v>
          </cell>
          <cell r="B1502" t="str">
            <v>IFIT26020108030001</v>
          </cell>
          <cell r="G1502">
            <v>1156.1349323175257</v>
          </cell>
        </row>
        <row r="1503">
          <cell r="A1503" t="str">
            <v>IFIT</v>
          </cell>
          <cell r="B1503" t="str">
            <v>IFIT26020108130001</v>
          </cell>
          <cell r="G1503">
            <v>15000.975768958224</v>
          </cell>
        </row>
        <row r="1504">
          <cell r="A1504" t="str">
            <v>IFIT</v>
          </cell>
          <cell r="B1504" t="str">
            <v>IFIT26020308070001</v>
          </cell>
          <cell r="G1504">
            <v>150</v>
          </cell>
        </row>
        <row r="1505">
          <cell r="A1505" t="str">
            <v>IFIT</v>
          </cell>
          <cell r="B1505" t="str">
            <v>IFIT26030108140001</v>
          </cell>
          <cell r="G1505">
            <v>490.00126802609691</v>
          </cell>
        </row>
        <row r="1506">
          <cell r="A1506" t="str">
            <v>IFIT</v>
          </cell>
          <cell r="B1506" t="str">
            <v>IFIT26050101230001</v>
          </cell>
          <cell r="G1506">
            <v>53000</v>
          </cell>
        </row>
        <row r="1507">
          <cell r="A1507" t="str">
            <v>IFIT</v>
          </cell>
          <cell r="B1507" t="str">
            <v>IFIT26050108090001</v>
          </cell>
          <cell r="G1507">
            <v>15962.677490601867</v>
          </cell>
        </row>
        <row r="1508">
          <cell r="A1508" t="str">
            <v>IFIT</v>
          </cell>
          <cell r="B1508" t="str">
            <v>IFIT26050108130001</v>
          </cell>
          <cell r="G1508">
            <v>3437.9661731619649</v>
          </cell>
        </row>
        <row r="1509">
          <cell r="A1509" t="str">
            <v>IFIT</v>
          </cell>
          <cell r="B1509" t="str">
            <v>IFIT26050108160001</v>
          </cell>
          <cell r="G1509">
            <v>40429.983737485498</v>
          </cell>
        </row>
        <row r="1510">
          <cell r="A1510" t="str">
            <v>IFIT</v>
          </cell>
          <cell r="B1510" t="str">
            <v>IFIT26050108190001</v>
          </cell>
          <cell r="G1510">
            <v>39600</v>
          </cell>
        </row>
        <row r="1511">
          <cell r="A1511" t="str">
            <v>IFIT</v>
          </cell>
          <cell r="B1511" t="str">
            <v>IFIT26050202120001</v>
          </cell>
          <cell r="G1511">
            <v>1590</v>
          </cell>
        </row>
        <row r="1512">
          <cell r="A1512" t="str">
            <v>IFIT</v>
          </cell>
          <cell r="B1512" t="str">
            <v>IFIT26050305070001</v>
          </cell>
          <cell r="G1512">
            <v>798</v>
          </cell>
        </row>
        <row r="1513">
          <cell r="A1513" t="str">
            <v>IFIT</v>
          </cell>
          <cell r="B1513" t="str">
            <v>IFIT26050308120001</v>
          </cell>
          <cell r="G1513">
            <v>6759.4295330800614</v>
          </cell>
        </row>
        <row r="1514">
          <cell r="A1514" t="str">
            <v>IFIT</v>
          </cell>
          <cell r="B1514" t="str">
            <v>IFIT26090108370001</v>
          </cell>
          <cell r="G1514">
            <v>5321.544991664261</v>
          </cell>
        </row>
        <row r="1515">
          <cell r="A1515" t="str">
            <v>IFIT</v>
          </cell>
          <cell r="B1515" t="str">
            <v>IFIT26090108560001</v>
          </cell>
          <cell r="G1515">
            <v>1080.0314687327223</v>
          </cell>
        </row>
        <row r="1516">
          <cell r="A1516" t="str">
            <v>IFIT</v>
          </cell>
          <cell r="B1516" t="str">
            <v>IFIT26090108830001</v>
          </cell>
          <cell r="G1516">
            <v>3712.5</v>
          </cell>
        </row>
        <row r="1517">
          <cell r="A1517" t="str">
            <v>IFIT</v>
          </cell>
          <cell r="B1517" t="str">
            <v>IFIT26090110360001</v>
          </cell>
          <cell r="G1517">
            <v>512.20000000000016</v>
          </cell>
        </row>
        <row r="1518">
          <cell r="A1518" t="str">
            <v>IFIT</v>
          </cell>
          <cell r="B1518" t="str">
            <v>IFIT26090308570001</v>
          </cell>
          <cell r="G1518">
            <v>4088.4006708188522</v>
          </cell>
        </row>
        <row r="1519">
          <cell r="A1519" t="str">
            <v>IFIT</v>
          </cell>
          <cell r="B1519" t="str">
            <v>IFIT26100108400001</v>
          </cell>
          <cell r="G1519">
            <v>250</v>
          </cell>
        </row>
        <row r="1520">
          <cell r="A1520" t="str">
            <v>IFIT</v>
          </cell>
          <cell r="B1520" t="str">
            <v>IFIT26100108570001</v>
          </cell>
          <cell r="G1520">
            <v>1393.3280334153935</v>
          </cell>
        </row>
        <row r="1521">
          <cell r="A1521" t="str">
            <v>IFIT</v>
          </cell>
          <cell r="B1521" t="str">
            <v>IFIT26110108370001B</v>
          </cell>
          <cell r="G1521">
            <v>99.5</v>
          </cell>
        </row>
        <row r="1522">
          <cell r="A1522" t="str">
            <v>IFIT</v>
          </cell>
          <cell r="B1522" t="str">
            <v>IFIT26110108710001</v>
          </cell>
          <cell r="G1522">
            <v>9188.0639682831297</v>
          </cell>
        </row>
        <row r="1523">
          <cell r="A1523" t="str">
            <v>IFIT</v>
          </cell>
          <cell r="B1523" t="str">
            <v>IFIT26110110380001B</v>
          </cell>
          <cell r="G1523">
            <v>636</v>
          </cell>
        </row>
        <row r="1524">
          <cell r="A1524" t="str">
            <v>IFIT</v>
          </cell>
          <cell r="B1524" t="str">
            <v>IFIT26110110560001</v>
          </cell>
          <cell r="G1524">
            <v>7191</v>
          </cell>
        </row>
        <row r="1525">
          <cell r="A1525" t="str">
            <v>IFIT</v>
          </cell>
          <cell r="B1525" t="str">
            <v>IFIT26110308710001</v>
          </cell>
          <cell r="G1525">
            <v>12200.5</v>
          </cell>
        </row>
        <row r="1526">
          <cell r="A1526" t="str">
            <v>IFIT</v>
          </cell>
          <cell r="B1526" t="str">
            <v>IFIT26110308750001</v>
          </cell>
          <cell r="G1526">
            <v>2938.3946666666702</v>
          </cell>
        </row>
        <row r="1527">
          <cell r="A1527" t="str">
            <v>IFIT</v>
          </cell>
          <cell r="B1527" t="str">
            <v>IFIT26110308780001</v>
          </cell>
          <cell r="G1527">
            <v>1776.5</v>
          </cell>
        </row>
        <row r="1528">
          <cell r="A1528" t="str">
            <v>IFIT</v>
          </cell>
          <cell r="B1528" t="str">
            <v>IFIT07091000000001</v>
          </cell>
          <cell r="G1528">
            <v>1858.2817315791817</v>
          </cell>
        </row>
        <row r="1529">
          <cell r="A1529" t="str">
            <v>IFIT</v>
          </cell>
          <cell r="B1529" t="str">
            <v>IFIT07131500000001</v>
          </cell>
          <cell r="G1529">
            <v>319.495</v>
          </cell>
        </row>
        <row r="1530">
          <cell r="A1530" t="str">
            <v>IFIT</v>
          </cell>
          <cell r="B1530" t="str">
            <v>IFIT07133000000001</v>
          </cell>
          <cell r="G1530">
            <v>305.55333333333289</v>
          </cell>
        </row>
        <row r="1531">
          <cell r="A1531" t="str">
            <v>IFIT</v>
          </cell>
          <cell r="B1531" t="str">
            <v>IFIT07140300000001</v>
          </cell>
          <cell r="G1531">
            <v>329.38720000000001</v>
          </cell>
        </row>
        <row r="1532">
          <cell r="A1532" t="str">
            <v>IFIT</v>
          </cell>
          <cell r="B1532" t="str">
            <v>IFIT07140500000001</v>
          </cell>
          <cell r="G1532">
            <v>167.21647863247898</v>
          </cell>
        </row>
        <row r="1533">
          <cell r="A1533" t="str">
            <v>IFIT</v>
          </cell>
          <cell r="B1533" t="str">
            <v>IFIT07140700000001</v>
          </cell>
          <cell r="G1533">
            <v>159.58131532779311</v>
          </cell>
        </row>
        <row r="1534">
          <cell r="A1534" t="str">
            <v>IFIT</v>
          </cell>
          <cell r="B1534" t="str">
            <v>IFIT07142200000001</v>
          </cell>
          <cell r="G1534">
            <v>482.40000000000003</v>
          </cell>
        </row>
        <row r="1535">
          <cell r="A1535" t="str">
            <v>IFIT</v>
          </cell>
          <cell r="B1535" t="str">
            <v>IFIT07150300000001</v>
          </cell>
          <cell r="G1535">
            <v>237.96934618972483</v>
          </cell>
        </row>
        <row r="1536">
          <cell r="A1536" t="str">
            <v>IFIT</v>
          </cell>
          <cell r="B1536" t="str">
            <v>IFIT10010000000002</v>
          </cell>
          <cell r="G1536">
            <v>4941.8999999999996</v>
          </cell>
        </row>
        <row r="1537">
          <cell r="A1537" t="str">
            <v>IFIT</v>
          </cell>
          <cell r="B1537" t="str">
            <v>IFIT11009800000003</v>
          </cell>
          <cell r="G1537">
            <v>4337.3126837638265</v>
          </cell>
        </row>
        <row r="1538">
          <cell r="A1538" t="str">
            <v>IFIT</v>
          </cell>
          <cell r="B1538" t="str">
            <v>IFIT11009800000006</v>
          </cell>
          <cell r="G1538">
            <v>3224.2017517887525</v>
          </cell>
        </row>
        <row r="1539">
          <cell r="A1539" t="str">
            <v>IFIT</v>
          </cell>
          <cell r="B1539" t="str">
            <v>IFIT13010000000002</v>
          </cell>
          <cell r="G1539">
            <v>1300</v>
          </cell>
        </row>
        <row r="1540">
          <cell r="A1540" t="str">
            <v>IFIT</v>
          </cell>
          <cell r="B1540" t="str">
            <v>IFIT18011503010001</v>
          </cell>
          <cell r="G1540">
            <v>203776</v>
          </cell>
        </row>
        <row r="1541">
          <cell r="A1541" t="str">
            <v>IFIT</v>
          </cell>
          <cell r="B1541" t="str">
            <v>IFIT19010500000001</v>
          </cell>
          <cell r="G1541">
            <v>1428.0728278261333</v>
          </cell>
        </row>
        <row r="1542">
          <cell r="A1542" t="str">
            <v>IFIT</v>
          </cell>
          <cell r="B1542" t="str">
            <v>IFIT19020901000001</v>
          </cell>
          <cell r="G1542">
            <v>207.98932118198104</v>
          </cell>
        </row>
        <row r="1543">
          <cell r="A1543" t="str">
            <v>IFIT</v>
          </cell>
          <cell r="B1543" t="str">
            <v>IFIT19021101000001</v>
          </cell>
          <cell r="G1543">
            <v>1884.9776122283329</v>
          </cell>
        </row>
        <row r="1544">
          <cell r="A1544" t="str">
            <v>IFIT</v>
          </cell>
          <cell r="B1544" t="str">
            <v>IFIT19031100000001</v>
          </cell>
          <cell r="G1544">
            <v>311.99648412972869</v>
          </cell>
        </row>
        <row r="1545">
          <cell r="A1545" t="str">
            <v>IFIT</v>
          </cell>
          <cell r="B1545" t="str">
            <v>IFIT19040600000001</v>
          </cell>
          <cell r="G1545">
            <v>3688.6059700478654</v>
          </cell>
        </row>
        <row r="1546">
          <cell r="A1546" t="str">
            <v>IFIT</v>
          </cell>
          <cell r="B1546" t="str">
            <v>IFIT19050601000001</v>
          </cell>
          <cell r="G1546">
            <v>2100</v>
          </cell>
        </row>
        <row r="1547">
          <cell r="A1547" t="str">
            <v>IFIT</v>
          </cell>
          <cell r="B1547" t="str">
            <v>IFIT19091700000001</v>
          </cell>
          <cell r="G1547">
            <v>595.21384643496663</v>
          </cell>
        </row>
        <row r="1548">
          <cell r="A1548" t="str">
            <v>IFIT</v>
          </cell>
          <cell r="B1548" t="str">
            <v>IFIT19092000000001</v>
          </cell>
          <cell r="G1548">
            <v>54.150000000000006</v>
          </cell>
        </row>
        <row r="1549">
          <cell r="A1549" t="str">
            <v>IFIT</v>
          </cell>
          <cell r="B1549" t="str">
            <v>IFIT19102900000001</v>
          </cell>
          <cell r="G1549">
            <v>4112.6331786437231</v>
          </cell>
        </row>
        <row r="1550">
          <cell r="A1550" t="str">
            <v>IFIT</v>
          </cell>
          <cell r="B1550" t="str">
            <v>IFIT19104100000001</v>
          </cell>
          <cell r="G1550">
            <v>1137.5</v>
          </cell>
        </row>
        <row r="1551">
          <cell r="A1551" t="str">
            <v>IFIT</v>
          </cell>
          <cell r="B1551" t="str">
            <v>IFIT21010200020001</v>
          </cell>
          <cell r="G1551">
            <v>260.82611250534353</v>
          </cell>
        </row>
        <row r="1552">
          <cell r="A1552" t="str">
            <v>IFIT</v>
          </cell>
          <cell r="B1552" t="str">
            <v>IFIT21010300020001</v>
          </cell>
          <cell r="G1552">
            <v>326.25598541809097</v>
          </cell>
        </row>
        <row r="1553">
          <cell r="A1553" t="str">
            <v>IFIT</v>
          </cell>
          <cell r="B1553" t="str">
            <v>IFIT21020803010001</v>
          </cell>
          <cell r="G1553">
            <v>1111.226925171195</v>
          </cell>
        </row>
        <row r="1554">
          <cell r="A1554" t="str">
            <v>IFIT</v>
          </cell>
          <cell r="B1554" t="str">
            <v>IFIT21021002010001</v>
          </cell>
          <cell r="G1554">
            <v>1950.6678160919528</v>
          </cell>
        </row>
        <row r="1555">
          <cell r="A1555" t="str">
            <v>IFIT</v>
          </cell>
          <cell r="B1555" t="str">
            <v>IFIT21030503010001</v>
          </cell>
          <cell r="G1555">
            <v>360.22723214085494</v>
          </cell>
        </row>
        <row r="1556">
          <cell r="A1556" t="str">
            <v>IFIT</v>
          </cell>
          <cell r="B1556" t="str">
            <v>IFIT21030803010001</v>
          </cell>
          <cell r="G1556">
            <v>196.28791534569061</v>
          </cell>
        </row>
        <row r="1557">
          <cell r="A1557" t="str">
            <v>IFIT</v>
          </cell>
          <cell r="B1557" t="str">
            <v>IFIT21030901010001</v>
          </cell>
          <cell r="G1557">
            <v>150</v>
          </cell>
        </row>
        <row r="1558">
          <cell r="A1558" t="str">
            <v>IFIT</v>
          </cell>
          <cell r="B1558" t="str">
            <v>IFIT21050703010001</v>
          </cell>
          <cell r="G1558">
            <v>1328.9294924723986</v>
          </cell>
        </row>
        <row r="1559">
          <cell r="A1559" t="str">
            <v>IFIT</v>
          </cell>
          <cell r="B1559" t="str">
            <v>IFIT21050803010001</v>
          </cell>
          <cell r="G1559">
            <v>484.48087989951608</v>
          </cell>
        </row>
        <row r="1560">
          <cell r="A1560" t="str">
            <v>IFIT</v>
          </cell>
          <cell r="B1560" t="str">
            <v>IFIT21050903010001</v>
          </cell>
          <cell r="G1560">
            <v>620.0407307477966</v>
          </cell>
        </row>
        <row r="1561">
          <cell r="A1561" t="str">
            <v>IFIT</v>
          </cell>
          <cell r="B1561" t="str">
            <v>IFIT21100303010001</v>
          </cell>
          <cell r="G1561">
            <v>26.415384400337942</v>
          </cell>
        </row>
        <row r="1562">
          <cell r="A1562" t="str">
            <v>IFIT</v>
          </cell>
          <cell r="B1562" t="str">
            <v>IFIT21100503010001</v>
          </cell>
          <cell r="G1562">
            <v>498.47163466632526</v>
          </cell>
        </row>
        <row r="1563">
          <cell r="A1563" t="str">
            <v>IFIT</v>
          </cell>
          <cell r="B1563" t="str">
            <v>IFIT21110303010001</v>
          </cell>
          <cell r="G1563">
            <v>69.967067332908613</v>
          </cell>
        </row>
        <row r="1564">
          <cell r="A1564" t="str">
            <v>IFIT</v>
          </cell>
          <cell r="B1564" t="str">
            <v>IFIT21112603010001</v>
          </cell>
          <cell r="G1564">
            <v>244.91666666666669</v>
          </cell>
        </row>
        <row r="1565">
          <cell r="A1565" t="str">
            <v>IFIT</v>
          </cell>
          <cell r="B1565" t="str">
            <v>IFIT21121003010001</v>
          </cell>
          <cell r="G1565">
            <v>120.60301750210556</v>
          </cell>
        </row>
        <row r="1566">
          <cell r="A1566" t="str">
            <v>IFIT</v>
          </cell>
          <cell r="B1566" t="str">
            <v>IFIT21121303010001</v>
          </cell>
          <cell r="G1566">
            <v>283.21486060548636</v>
          </cell>
        </row>
        <row r="1567">
          <cell r="A1567" t="str">
            <v>IFIT</v>
          </cell>
          <cell r="B1567" t="str">
            <v>IFIT21051003010001</v>
          </cell>
          <cell r="G1567">
            <v>480.31993425093776</v>
          </cell>
        </row>
        <row r="1568">
          <cell r="A1568" t="str">
            <v>IFIT</v>
          </cell>
          <cell r="B1568" t="str">
            <v>IFIT21120803010001</v>
          </cell>
          <cell r="G1568">
            <v>125.5247916666667</v>
          </cell>
        </row>
        <row r="1569">
          <cell r="A1569" t="str">
            <v>IFIT</v>
          </cell>
          <cell r="B1569" t="str">
            <v>IFIT21121103010001</v>
          </cell>
          <cell r="G1569">
            <v>2800.4446376811593</v>
          </cell>
        </row>
        <row r="1570">
          <cell r="A1570" t="str">
            <v>IFIT</v>
          </cell>
          <cell r="B1570" t="str">
            <v>IFIT21124003010001</v>
          </cell>
          <cell r="G1570">
            <v>260</v>
          </cell>
        </row>
        <row r="1571">
          <cell r="A1571" t="str">
            <v>IFIT</v>
          </cell>
          <cell r="B1571" t="str">
            <v>IFIT22090805000001</v>
          </cell>
          <cell r="G1571">
            <v>417.6</v>
          </cell>
        </row>
        <row r="1572">
          <cell r="A1572" t="str">
            <v>IFIT</v>
          </cell>
          <cell r="B1572" t="str">
            <v>IFIT25020308120001</v>
          </cell>
          <cell r="G1572">
            <v>4140</v>
          </cell>
        </row>
        <row r="1573">
          <cell r="A1573" t="str">
            <v>IFIT</v>
          </cell>
          <cell r="B1573" t="str">
            <v>IFIT25020308150001</v>
          </cell>
          <cell r="G1573">
            <v>7820</v>
          </cell>
        </row>
        <row r="1574">
          <cell r="A1574" t="str">
            <v>IFIT</v>
          </cell>
          <cell r="B1574" t="str">
            <v>IFIT25050308080001</v>
          </cell>
          <cell r="G1574">
            <v>351</v>
          </cell>
        </row>
        <row r="1575">
          <cell r="A1575" t="str">
            <v>IFIT</v>
          </cell>
          <cell r="B1575" t="str">
            <v>IFIT25090108390001</v>
          </cell>
          <cell r="G1575">
            <v>330</v>
          </cell>
        </row>
        <row r="1576">
          <cell r="A1576" t="str">
            <v>IFIT</v>
          </cell>
          <cell r="B1576" t="str">
            <v>IFIT25090108460001</v>
          </cell>
          <cell r="G1576">
            <v>516.66666666666697</v>
          </cell>
        </row>
        <row r="1577">
          <cell r="A1577" t="str">
            <v>IFIT</v>
          </cell>
          <cell r="B1577" t="str">
            <v>IFIT25110308330001</v>
          </cell>
          <cell r="G1577">
            <v>225</v>
          </cell>
        </row>
        <row r="1578">
          <cell r="A1578" t="str">
            <v>IFIT</v>
          </cell>
          <cell r="B1578" t="str">
            <v>IFIT25110308340001</v>
          </cell>
          <cell r="G1578">
            <v>50</v>
          </cell>
        </row>
        <row r="1579">
          <cell r="A1579" t="str">
            <v>IFIT</v>
          </cell>
          <cell r="B1579" t="str">
            <v>IFIT26010108100001</v>
          </cell>
          <cell r="G1579">
            <v>4169.1000352580259</v>
          </cell>
        </row>
        <row r="1580">
          <cell r="A1580" t="str">
            <v>IFIT</v>
          </cell>
          <cell r="B1580" t="str">
            <v>IFIT26010110070001B</v>
          </cell>
          <cell r="G1580">
            <v>280</v>
          </cell>
        </row>
        <row r="1581">
          <cell r="A1581" t="str">
            <v>IFIT</v>
          </cell>
          <cell r="B1581" t="str">
            <v>IFIT26020108150001</v>
          </cell>
          <cell r="G1581">
            <v>19896</v>
          </cell>
        </row>
        <row r="1582">
          <cell r="A1582" t="str">
            <v>IFIT</v>
          </cell>
          <cell r="B1582" t="str">
            <v>IFIT26020110060001</v>
          </cell>
          <cell r="G1582">
            <v>230.72399999999993</v>
          </cell>
        </row>
        <row r="1583">
          <cell r="A1583" t="str">
            <v>IFIT</v>
          </cell>
          <cell r="B1583" t="str">
            <v>IFIT26020110080001</v>
          </cell>
          <cell r="G1583">
            <v>1608</v>
          </cell>
        </row>
        <row r="1584">
          <cell r="A1584" t="str">
            <v>IFIT</v>
          </cell>
          <cell r="B1584" t="str">
            <v>IFIT26020210050001</v>
          </cell>
          <cell r="G1584">
            <v>4200</v>
          </cell>
        </row>
        <row r="1585">
          <cell r="A1585" t="str">
            <v>IFIT</v>
          </cell>
          <cell r="B1585" t="str">
            <v>IFIT26030108050001</v>
          </cell>
          <cell r="G1585">
            <v>3005.7019811177684</v>
          </cell>
        </row>
        <row r="1586">
          <cell r="A1586" t="str">
            <v>IFIT</v>
          </cell>
          <cell r="B1586" t="str">
            <v>IFIT26030108080001</v>
          </cell>
          <cell r="G1586">
            <v>564.65501529338087</v>
          </cell>
        </row>
        <row r="1587">
          <cell r="A1587" t="str">
            <v>IFIT</v>
          </cell>
          <cell r="B1587" t="str">
            <v>IFIT26030108090001B</v>
          </cell>
          <cell r="G1587">
            <v>49.87</v>
          </cell>
        </row>
        <row r="1588">
          <cell r="A1588" t="str">
            <v>IFIT</v>
          </cell>
          <cell r="B1588" t="str">
            <v>IFIT26030308080001</v>
          </cell>
          <cell r="G1588">
            <v>316.13</v>
          </cell>
        </row>
        <row r="1589">
          <cell r="A1589" t="str">
            <v>IFIT</v>
          </cell>
          <cell r="B1589" t="str">
            <v>IFIT26050108100001</v>
          </cell>
          <cell r="G1589">
            <v>36707.649486604714</v>
          </cell>
        </row>
        <row r="1590">
          <cell r="A1590" t="str">
            <v>IFIT</v>
          </cell>
          <cell r="B1590" t="str">
            <v>IFIT26050108120001</v>
          </cell>
          <cell r="G1590">
            <v>51488.56629304048</v>
          </cell>
        </row>
        <row r="1591">
          <cell r="A1591" t="str">
            <v>IFIT</v>
          </cell>
          <cell r="B1591" t="str">
            <v>IFIT26050108170001</v>
          </cell>
          <cell r="G1591">
            <v>11814</v>
          </cell>
        </row>
        <row r="1592">
          <cell r="A1592" t="str">
            <v>IFIT</v>
          </cell>
          <cell r="B1592" t="str">
            <v>IFIT26050210070001</v>
          </cell>
          <cell r="G1592">
            <v>892</v>
          </cell>
        </row>
        <row r="1593">
          <cell r="A1593" t="str">
            <v>IFIT</v>
          </cell>
          <cell r="B1593" t="str">
            <v>IFIT26050308080001</v>
          </cell>
          <cell r="G1593">
            <v>269.97297491577007</v>
          </cell>
        </row>
        <row r="1594">
          <cell r="A1594" t="str">
            <v>IFIT</v>
          </cell>
          <cell r="B1594" t="str">
            <v>IFIT26090108080001</v>
          </cell>
          <cell r="G1594">
            <v>11000</v>
          </cell>
        </row>
        <row r="1595">
          <cell r="A1595" t="str">
            <v>IFIT</v>
          </cell>
          <cell r="B1595" t="str">
            <v>IFIT26090108420001</v>
          </cell>
          <cell r="G1595">
            <v>455.49128013944642</v>
          </cell>
        </row>
        <row r="1596">
          <cell r="A1596" t="str">
            <v>IFIT</v>
          </cell>
          <cell r="B1596" t="str">
            <v>IFIT26090108440001</v>
          </cell>
          <cell r="G1596">
            <v>899.78490593015431</v>
          </cell>
        </row>
        <row r="1597">
          <cell r="A1597" t="str">
            <v>IFIT</v>
          </cell>
          <cell r="B1597" t="str">
            <v>IFIT26090108530001</v>
          </cell>
          <cell r="G1597">
            <v>20144.053667482025</v>
          </cell>
        </row>
        <row r="1598">
          <cell r="A1598" t="str">
            <v>IFIT</v>
          </cell>
          <cell r="B1598" t="str">
            <v>IFIT26090108620001</v>
          </cell>
          <cell r="G1598">
            <v>7054.5029539821362</v>
          </cell>
        </row>
        <row r="1599">
          <cell r="A1599" t="str">
            <v>IFIT</v>
          </cell>
          <cell r="B1599" t="str">
            <v>IFIT26090108640001</v>
          </cell>
          <cell r="G1599">
            <v>7990.8785359986141</v>
          </cell>
        </row>
        <row r="1600">
          <cell r="A1600" t="str">
            <v>IFIT</v>
          </cell>
          <cell r="B1600" t="str">
            <v>IFIT26090108730001B</v>
          </cell>
          <cell r="G1600">
            <v>500</v>
          </cell>
        </row>
        <row r="1601">
          <cell r="A1601" t="str">
            <v>IFIT</v>
          </cell>
          <cell r="B1601" t="str">
            <v>IFIT26090108840001</v>
          </cell>
          <cell r="G1601">
            <v>2109.9930000000004</v>
          </cell>
        </row>
        <row r="1602">
          <cell r="A1602" t="str">
            <v>IFIT</v>
          </cell>
          <cell r="B1602" t="str">
            <v>IFIT26090110430001</v>
          </cell>
          <cell r="G1602">
            <v>595.20000000000005</v>
          </cell>
        </row>
        <row r="1603">
          <cell r="A1603" t="str">
            <v>IFIT</v>
          </cell>
          <cell r="B1603" t="str">
            <v>IFIT26090110560001</v>
          </cell>
          <cell r="G1603">
            <v>747</v>
          </cell>
        </row>
        <row r="1604">
          <cell r="A1604" t="str">
            <v>IFIT</v>
          </cell>
          <cell r="B1604" t="str">
            <v>IFIT21010403010001</v>
          </cell>
          <cell r="G1604">
            <v>770.55811062359248</v>
          </cell>
        </row>
        <row r="1605">
          <cell r="A1605" t="str">
            <v>IFIT</v>
          </cell>
          <cell r="B1605" t="str">
            <v>IFIT21010703010001</v>
          </cell>
          <cell r="G1605">
            <v>224.88233573988259</v>
          </cell>
        </row>
        <row r="1606">
          <cell r="A1606" t="str">
            <v>IFIT</v>
          </cell>
          <cell r="B1606" t="str">
            <v>IFIT21010803010001</v>
          </cell>
          <cell r="G1606">
            <v>1576.8961928229605</v>
          </cell>
        </row>
        <row r="1607">
          <cell r="A1607" t="str">
            <v>IFIT</v>
          </cell>
          <cell r="B1607" t="str">
            <v>IFIT21020103010001</v>
          </cell>
          <cell r="G1607">
            <v>120.95</v>
          </cell>
        </row>
        <row r="1608">
          <cell r="A1608" t="str">
            <v>IFIT</v>
          </cell>
          <cell r="B1608" t="str">
            <v>IFIT21020903010001</v>
          </cell>
          <cell r="G1608">
            <v>3768.0535918590526</v>
          </cell>
        </row>
        <row r="1609">
          <cell r="A1609" t="str">
            <v>IFIT</v>
          </cell>
          <cell r="B1609" t="str">
            <v>IFIT21030200020001</v>
          </cell>
          <cell r="G1609">
            <v>72.393888888888895</v>
          </cell>
        </row>
        <row r="1610">
          <cell r="A1610" t="str">
            <v>IFIT</v>
          </cell>
          <cell r="B1610" t="str">
            <v>IFIT21030603010001</v>
          </cell>
          <cell r="G1610">
            <v>700.44440359251234</v>
          </cell>
        </row>
        <row r="1611">
          <cell r="A1611" t="str">
            <v>IFIT</v>
          </cell>
          <cell r="B1611" t="str">
            <v>IFIT21090703010001</v>
          </cell>
          <cell r="G1611">
            <v>195.44278470712305</v>
          </cell>
        </row>
        <row r="1612">
          <cell r="A1612" t="str">
            <v>IFIT</v>
          </cell>
          <cell r="B1612" t="str">
            <v>IFIT21111303010001</v>
          </cell>
          <cell r="G1612">
            <v>827.37599999999952</v>
          </cell>
        </row>
        <row r="1613">
          <cell r="A1613" t="str">
            <v>IFIT</v>
          </cell>
          <cell r="B1613" t="str">
            <v>IFIT21120703010001</v>
          </cell>
          <cell r="G1613">
            <v>85.962524683649661</v>
          </cell>
        </row>
        <row r="1614">
          <cell r="A1614" t="str">
            <v>IFIT</v>
          </cell>
          <cell r="B1614" t="str">
            <v>IFIT21123403010001</v>
          </cell>
          <cell r="G1614">
            <v>290.9199999999999</v>
          </cell>
        </row>
        <row r="1615">
          <cell r="A1615" t="str">
            <v>IFIT</v>
          </cell>
          <cell r="B1615" t="str">
            <v>IFIT21150902010001</v>
          </cell>
          <cell r="G1615">
            <v>300</v>
          </cell>
        </row>
        <row r="1616">
          <cell r="A1616" t="str">
            <v>IFIT</v>
          </cell>
          <cell r="B1616" t="str">
            <v>IFIT22010604000001</v>
          </cell>
          <cell r="G1616">
            <v>1631.75</v>
          </cell>
        </row>
        <row r="1617">
          <cell r="A1617" t="str">
            <v>IFIT</v>
          </cell>
          <cell r="B1617" t="str">
            <v>IFIT22030904000001</v>
          </cell>
          <cell r="G1617">
            <v>1506.47</v>
          </cell>
        </row>
        <row r="1618">
          <cell r="A1618" t="str">
            <v>IFIT</v>
          </cell>
          <cell r="B1618" t="str">
            <v>IFIT22111504000001</v>
          </cell>
          <cell r="G1618">
            <v>115.24</v>
          </cell>
        </row>
        <row r="1619">
          <cell r="A1619" t="str">
            <v>IFIT</v>
          </cell>
          <cell r="B1619" t="str">
            <v>IFIT22140807000001</v>
          </cell>
          <cell r="G1619">
            <v>1618.2</v>
          </cell>
        </row>
        <row r="1620">
          <cell r="A1620" t="str">
            <v>IFIT</v>
          </cell>
          <cell r="B1620" t="str">
            <v>IFIT25020308090001</v>
          </cell>
          <cell r="G1620">
            <v>1400</v>
          </cell>
        </row>
        <row r="1621">
          <cell r="A1621" t="str">
            <v>IFIT</v>
          </cell>
          <cell r="B1621" t="str">
            <v>IFIT25060308090001</v>
          </cell>
          <cell r="G1621">
            <v>464</v>
          </cell>
        </row>
        <row r="1622">
          <cell r="A1622" t="str">
            <v>IFIT</v>
          </cell>
          <cell r="B1622" t="str">
            <v>IFIT25090308500001</v>
          </cell>
          <cell r="G1622">
            <v>280</v>
          </cell>
        </row>
        <row r="1623">
          <cell r="A1623" t="str">
            <v>IFIT</v>
          </cell>
          <cell r="B1623" t="str">
            <v>IFIT25110308530001</v>
          </cell>
          <cell r="G1623">
            <v>639</v>
          </cell>
        </row>
        <row r="1624">
          <cell r="A1624" t="str">
            <v>IFIT</v>
          </cell>
          <cell r="B1624" t="str">
            <v>IFIT25110308560001</v>
          </cell>
          <cell r="G1624">
            <v>211.59999999999991</v>
          </cell>
        </row>
        <row r="1625">
          <cell r="A1625" t="str">
            <v>IFIT</v>
          </cell>
          <cell r="B1625" t="str">
            <v>IFIT26010108140001</v>
          </cell>
          <cell r="G1625">
            <v>3455.9877686945611</v>
          </cell>
        </row>
        <row r="1626">
          <cell r="A1626" t="str">
            <v>IFIT</v>
          </cell>
          <cell r="B1626" t="str">
            <v>IFIT26020108040001</v>
          </cell>
          <cell r="G1626">
            <v>12748.100671902019</v>
          </cell>
        </row>
        <row r="1627">
          <cell r="A1627" t="str">
            <v>IFIT</v>
          </cell>
          <cell r="B1627" t="str">
            <v>IFIT26020308100001</v>
          </cell>
          <cell r="G1627">
            <v>240.00886111111129</v>
          </cell>
        </row>
        <row r="1628">
          <cell r="A1628" t="str">
            <v>IFIT</v>
          </cell>
          <cell r="B1628" t="str">
            <v>IFIT26030108040001</v>
          </cell>
          <cell r="G1628">
            <v>527.99692790800441</v>
          </cell>
        </row>
        <row r="1629">
          <cell r="A1629" t="str">
            <v>IFIT</v>
          </cell>
          <cell r="B1629" t="str">
            <v>IFIT26030108100001B</v>
          </cell>
          <cell r="G1629">
            <v>46.12</v>
          </cell>
        </row>
        <row r="1630">
          <cell r="A1630" t="str">
            <v>IFIT</v>
          </cell>
          <cell r="B1630" t="str">
            <v>IFIT26030108130001</v>
          </cell>
          <cell r="G1630">
            <v>4238.1155105253602</v>
          </cell>
        </row>
        <row r="1631">
          <cell r="A1631" t="str">
            <v>IFIT</v>
          </cell>
          <cell r="B1631" t="str">
            <v>IFIT26030108200001</v>
          </cell>
          <cell r="G1631">
            <v>23920</v>
          </cell>
        </row>
        <row r="1632">
          <cell r="A1632" t="str">
            <v>IFIT</v>
          </cell>
          <cell r="B1632" t="str">
            <v>IFIT26050108140001</v>
          </cell>
          <cell r="G1632">
            <v>4311.7093338572968</v>
          </cell>
        </row>
        <row r="1633">
          <cell r="A1633" t="str">
            <v>IFIT</v>
          </cell>
          <cell r="B1633" t="str">
            <v>IFIT26050308050001</v>
          </cell>
          <cell r="G1633">
            <v>1306.0099830217923</v>
          </cell>
        </row>
        <row r="1634">
          <cell r="A1634" t="str">
            <v>IFIT</v>
          </cell>
          <cell r="B1634" t="str">
            <v>IFIT26090108680001</v>
          </cell>
          <cell r="G1634">
            <v>2000</v>
          </cell>
        </row>
        <row r="1635">
          <cell r="A1635" t="str">
            <v>IFIT</v>
          </cell>
          <cell r="B1635" t="str">
            <v>IFIT26090108780001</v>
          </cell>
          <cell r="G1635">
            <v>7849.4345051712726</v>
          </cell>
        </row>
        <row r="1636">
          <cell r="A1636" t="str">
            <v>IFIT</v>
          </cell>
          <cell r="B1636" t="str">
            <v>IFIT26090108820001</v>
          </cell>
          <cell r="G1636">
            <v>1340</v>
          </cell>
        </row>
        <row r="1637">
          <cell r="A1637" t="str">
            <v>IFIT</v>
          </cell>
          <cell r="B1637" t="str">
            <v>IFIT26090110420001</v>
          </cell>
          <cell r="G1637">
            <v>1272.5909595959615</v>
          </cell>
        </row>
        <row r="1638">
          <cell r="A1638" t="str">
            <v>IFIT</v>
          </cell>
          <cell r="B1638" t="str">
            <v>IFIT26090110450001</v>
          </cell>
          <cell r="G1638">
            <v>538.66407148407131</v>
          </cell>
        </row>
        <row r="1639">
          <cell r="A1639" t="str">
            <v>IFIT</v>
          </cell>
          <cell r="B1639" t="str">
            <v>IFIT26090210340001</v>
          </cell>
          <cell r="G1639">
            <v>413.5</v>
          </cell>
        </row>
        <row r="1640">
          <cell r="A1640" t="str">
            <v>IFIT</v>
          </cell>
          <cell r="B1640" t="str">
            <v>IFIT26090308440001</v>
          </cell>
          <cell r="G1640">
            <v>278.15280952380942</v>
          </cell>
        </row>
        <row r="1641">
          <cell r="A1641" t="str">
            <v>IFIT</v>
          </cell>
          <cell r="B1641" t="str">
            <v>IFIT26090308500001B</v>
          </cell>
          <cell r="G1641">
            <v>15</v>
          </cell>
        </row>
        <row r="1642">
          <cell r="A1642" t="str">
            <v>IFIT</v>
          </cell>
          <cell r="B1642" t="str">
            <v>IFIT26050114070001</v>
          </cell>
          <cell r="G1642">
            <v>100</v>
          </cell>
        </row>
        <row r="1643">
          <cell r="A1643" t="str">
            <v>IFIT</v>
          </cell>
          <cell r="B1643" t="str">
            <v>IFIT26050210050001</v>
          </cell>
          <cell r="G1643">
            <v>1044</v>
          </cell>
        </row>
        <row r="1644">
          <cell r="A1644" t="str">
            <v>IFIT</v>
          </cell>
          <cell r="B1644" t="str">
            <v>IFIT26090108360002B</v>
          </cell>
          <cell r="G1644">
            <v>114</v>
          </cell>
        </row>
        <row r="1645">
          <cell r="A1645" t="str">
            <v>IFIT</v>
          </cell>
          <cell r="B1645" t="str">
            <v>IFIT26090108470001</v>
          </cell>
          <cell r="G1645">
            <v>5793.8700776903488</v>
          </cell>
        </row>
        <row r="1646">
          <cell r="A1646" t="str">
            <v>IFIT</v>
          </cell>
          <cell r="B1646" t="str">
            <v>IFIT26090108650001</v>
          </cell>
          <cell r="G1646">
            <v>13532.527416635878</v>
          </cell>
        </row>
        <row r="1647">
          <cell r="A1647" t="str">
            <v>IFIT</v>
          </cell>
          <cell r="B1647" t="str">
            <v>IFIT26090108790001</v>
          </cell>
          <cell r="G1647">
            <v>1400</v>
          </cell>
        </row>
        <row r="1648">
          <cell r="A1648" t="str">
            <v>IFIT</v>
          </cell>
          <cell r="B1648" t="str">
            <v>IFIT26090210490001</v>
          </cell>
          <cell r="G1648">
            <v>961.56</v>
          </cell>
        </row>
        <row r="1649">
          <cell r="A1649" t="str">
            <v>IFIT</v>
          </cell>
          <cell r="B1649" t="str">
            <v>IFIT26100101950001</v>
          </cell>
          <cell r="G1649">
            <v>5179</v>
          </cell>
        </row>
        <row r="1650">
          <cell r="A1650" t="str">
            <v>IFIT</v>
          </cell>
          <cell r="B1650" t="str">
            <v>IFIT26100108560001</v>
          </cell>
          <cell r="G1650">
            <v>1202.6912852827693</v>
          </cell>
        </row>
        <row r="1651">
          <cell r="A1651" t="str">
            <v>IFIT</v>
          </cell>
          <cell r="B1651" t="str">
            <v>IFIT26100108690001</v>
          </cell>
          <cell r="G1651">
            <v>1029.3383333333331</v>
          </cell>
        </row>
        <row r="1652">
          <cell r="A1652" t="str">
            <v>IFIT</v>
          </cell>
          <cell r="B1652" t="str">
            <v>IFIT26100108780001</v>
          </cell>
          <cell r="G1652">
            <v>6490</v>
          </cell>
        </row>
        <row r="1653">
          <cell r="A1653" t="str">
            <v>IFIT</v>
          </cell>
          <cell r="B1653" t="str">
            <v>IFIT26100108800001</v>
          </cell>
          <cell r="G1653">
            <v>1050</v>
          </cell>
        </row>
        <row r="1654">
          <cell r="A1654" t="str">
            <v>IFIT</v>
          </cell>
          <cell r="B1654" t="str">
            <v>IFIT26100308530001</v>
          </cell>
          <cell r="G1654">
            <v>1125</v>
          </cell>
        </row>
        <row r="1655">
          <cell r="A1655" t="str">
            <v>IFIT</v>
          </cell>
          <cell r="B1655" t="str">
            <v>IFIT26110101560001</v>
          </cell>
          <cell r="G1655">
            <v>7254</v>
          </cell>
        </row>
        <row r="1656">
          <cell r="A1656" t="str">
            <v>IFIT</v>
          </cell>
          <cell r="B1656" t="str">
            <v>IFIT26110108330002</v>
          </cell>
          <cell r="G1656">
            <v>2144.9981304765624</v>
          </cell>
        </row>
        <row r="1657">
          <cell r="A1657" t="str">
            <v>IFIT</v>
          </cell>
          <cell r="B1657" t="str">
            <v>IFIT26110108470001</v>
          </cell>
          <cell r="G1657">
            <v>409.93795238095618</v>
          </cell>
        </row>
        <row r="1658">
          <cell r="A1658" t="str">
            <v>IFIT</v>
          </cell>
          <cell r="B1658" t="str">
            <v>IFIT26110108670001</v>
          </cell>
          <cell r="G1658">
            <v>2849</v>
          </cell>
        </row>
        <row r="1659">
          <cell r="A1659" t="str">
            <v>IFIT</v>
          </cell>
          <cell r="B1659" t="str">
            <v>IFIT26110108800001</v>
          </cell>
          <cell r="G1659">
            <v>5692.01</v>
          </cell>
        </row>
        <row r="1660">
          <cell r="A1660" t="str">
            <v>IFIT</v>
          </cell>
          <cell r="B1660" t="str">
            <v>IFIT26110110370001B</v>
          </cell>
          <cell r="G1660">
            <v>292.04000000000002</v>
          </cell>
        </row>
        <row r="1661">
          <cell r="A1661" t="str">
            <v>IFIT</v>
          </cell>
          <cell r="B1661" t="str">
            <v>IFIT26110110390001</v>
          </cell>
          <cell r="G1661">
            <v>522</v>
          </cell>
        </row>
        <row r="1662">
          <cell r="A1662" t="str">
            <v>IFIT</v>
          </cell>
          <cell r="B1662" t="str">
            <v>IFIT26110110440001</v>
          </cell>
          <cell r="G1662">
            <v>4160.098</v>
          </cell>
        </row>
        <row r="1663">
          <cell r="A1663" t="str">
            <v>IFIT</v>
          </cell>
          <cell r="B1663" t="str">
            <v>IFIT26110110460001</v>
          </cell>
          <cell r="G1663">
            <v>6487.8522875816989</v>
          </cell>
        </row>
        <row r="1664">
          <cell r="A1664" t="str">
            <v>IFIT</v>
          </cell>
          <cell r="B1664" t="str">
            <v>IFIT26110308380001</v>
          </cell>
          <cell r="G1664">
            <v>80</v>
          </cell>
        </row>
        <row r="1665">
          <cell r="A1665" t="str">
            <v>IFIT</v>
          </cell>
          <cell r="B1665" t="str">
            <v>IFIT26110308450001</v>
          </cell>
          <cell r="G1665">
            <v>293.03036363636375</v>
          </cell>
        </row>
        <row r="1666">
          <cell r="A1666" t="str">
            <v>IFIT</v>
          </cell>
          <cell r="B1666" t="str">
            <v>IFIT27010505120001</v>
          </cell>
          <cell r="G1666">
            <v>679.5158333333294</v>
          </cell>
        </row>
        <row r="1667">
          <cell r="A1667" t="str">
            <v>IFIT</v>
          </cell>
          <cell r="B1667" t="str">
            <v>IFIT27020905060001</v>
          </cell>
          <cell r="G1667">
            <v>3825</v>
          </cell>
        </row>
        <row r="1668">
          <cell r="A1668" t="str">
            <v>IFIT</v>
          </cell>
          <cell r="B1668" t="str">
            <v>IFIT27020905080001</v>
          </cell>
          <cell r="G1668">
            <v>1860.0193958333339</v>
          </cell>
        </row>
        <row r="1669">
          <cell r="A1669" t="str">
            <v>IFIT</v>
          </cell>
          <cell r="B1669" t="str">
            <v>IFIT27021004210001</v>
          </cell>
          <cell r="G1669">
            <v>64800</v>
          </cell>
        </row>
        <row r="1670">
          <cell r="A1670" t="str">
            <v>IFIT</v>
          </cell>
          <cell r="B1670" t="str">
            <v>IFIT27050908140001</v>
          </cell>
          <cell r="G1670">
            <v>17400</v>
          </cell>
        </row>
        <row r="1671">
          <cell r="A1671" t="str">
            <v>IFIT</v>
          </cell>
          <cell r="B1671" t="str">
            <v>IFIT27090905360001</v>
          </cell>
          <cell r="G1671">
            <v>85.57</v>
          </cell>
        </row>
        <row r="1672">
          <cell r="A1672" t="str">
            <v>IFIT</v>
          </cell>
          <cell r="B1672" t="str">
            <v>IFIT27090905500001</v>
          </cell>
          <cell r="G1672">
            <v>260</v>
          </cell>
        </row>
        <row r="1673">
          <cell r="A1673" t="str">
            <v>IFIT</v>
          </cell>
          <cell r="B1673" t="str">
            <v>IFIT27090905550001</v>
          </cell>
          <cell r="G1673">
            <v>448</v>
          </cell>
        </row>
        <row r="1674">
          <cell r="A1674" t="str">
            <v>IFIT</v>
          </cell>
          <cell r="B1674" t="str">
            <v>IFIT27091004980001</v>
          </cell>
          <cell r="G1674">
            <v>37400</v>
          </cell>
        </row>
        <row r="1675">
          <cell r="A1675" t="str">
            <v>IFIT</v>
          </cell>
          <cell r="B1675" t="str">
            <v>IFIT27091005530001</v>
          </cell>
          <cell r="G1675">
            <v>825</v>
          </cell>
        </row>
        <row r="1676">
          <cell r="A1676" t="str">
            <v>IFIT</v>
          </cell>
          <cell r="B1676" t="str">
            <v>IFIT27091008350001</v>
          </cell>
          <cell r="G1676">
            <v>1320</v>
          </cell>
        </row>
        <row r="1677">
          <cell r="A1677" t="str">
            <v>IFIT</v>
          </cell>
          <cell r="B1677" t="str">
            <v>IFIT27100905430001</v>
          </cell>
          <cell r="G1677">
            <v>9504</v>
          </cell>
        </row>
        <row r="1678">
          <cell r="A1678" t="str">
            <v>IFIT</v>
          </cell>
          <cell r="B1678" t="str">
            <v>IFIT27011105080001</v>
          </cell>
          <cell r="G1678">
            <v>1197</v>
          </cell>
        </row>
        <row r="1679">
          <cell r="A1679" t="str">
            <v>IFIT</v>
          </cell>
          <cell r="B1679" t="str">
            <v>IFIT27030608100001</v>
          </cell>
          <cell r="G1679">
            <v>8800</v>
          </cell>
        </row>
        <row r="1680">
          <cell r="A1680" t="str">
            <v>IFIT</v>
          </cell>
          <cell r="B1680" t="str">
            <v>IFIT27030905130001</v>
          </cell>
          <cell r="G1680">
            <v>5006.16</v>
          </cell>
        </row>
        <row r="1681">
          <cell r="A1681" t="str">
            <v>IFIT</v>
          </cell>
          <cell r="B1681" t="str">
            <v>IFIT27091004920001</v>
          </cell>
          <cell r="G1681">
            <v>8950</v>
          </cell>
        </row>
        <row r="1682">
          <cell r="A1682" t="str">
            <v>IFIT</v>
          </cell>
          <cell r="B1682" t="str">
            <v>IFIT27091005790001</v>
          </cell>
          <cell r="G1682">
            <v>5600</v>
          </cell>
        </row>
        <row r="1683">
          <cell r="A1683" t="str">
            <v>IFIT</v>
          </cell>
          <cell r="B1683" t="str">
            <v>IFIT27091005930001</v>
          </cell>
          <cell r="G1683">
            <v>17500</v>
          </cell>
        </row>
        <row r="1684">
          <cell r="A1684" t="str">
            <v>IFIT</v>
          </cell>
          <cell r="B1684" t="str">
            <v>IFIT27101004060001</v>
          </cell>
          <cell r="G1684">
            <v>42430</v>
          </cell>
        </row>
        <row r="1685">
          <cell r="A1685" t="str">
            <v>IFIT</v>
          </cell>
          <cell r="B1685" t="str">
            <v>IFIT27101005900001</v>
          </cell>
          <cell r="G1685">
            <v>3463</v>
          </cell>
        </row>
        <row r="1686">
          <cell r="A1686" t="str">
            <v>IFIT</v>
          </cell>
          <cell r="B1686" t="str">
            <v>IFIT27110905390001</v>
          </cell>
          <cell r="G1686">
            <v>4656.9239710289694</v>
          </cell>
        </row>
        <row r="1687">
          <cell r="A1687" t="str">
            <v>IFIT</v>
          </cell>
          <cell r="B1687" t="str">
            <v>IFIT27110905520001</v>
          </cell>
          <cell r="G1687">
            <v>8262.875</v>
          </cell>
        </row>
        <row r="1688">
          <cell r="A1688" t="str">
            <v>IFIT</v>
          </cell>
          <cell r="B1688" t="str">
            <v>IFIT27110905770001</v>
          </cell>
          <cell r="G1688">
            <v>2520</v>
          </cell>
        </row>
        <row r="1689">
          <cell r="A1689" t="str">
            <v>IFIT</v>
          </cell>
          <cell r="B1689" t="str">
            <v>IFIT33010401110001B</v>
          </cell>
          <cell r="G1689">
            <v>138</v>
          </cell>
        </row>
        <row r="1690">
          <cell r="A1690" t="str">
            <v>IFIT</v>
          </cell>
          <cell r="B1690" t="str">
            <v>IFIT33010401130001</v>
          </cell>
          <cell r="G1690">
            <v>1938.784399999995</v>
          </cell>
        </row>
        <row r="1691">
          <cell r="A1691" t="str">
            <v>IFIT</v>
          </cell>
          <cell r="B1691" t="str">
            <v>IFIT33011001160001</v>
          </cell>
          <cell r="G1691">
            <v>813</v>
          </cell>
        </row>
        <row r="1692">
          <cell r="A1692" t="str">
            <v>IFIT</v>
          </cell>
          <cell r="B1692" t="str">
            <v>IFIT34040404100001B</v>
          </cell>
          <cell r="G1692">
            <v>64.5</v>
          </cell>
        </row>
        <row r="1693">
          <cell r="A1693" t="str">
            <v>IFIT</v>
          </cell>
          <cell r="B1693" t="str">
            <v>IFIT34110104170001B</v>
          </cell>
          <cell r="G1693">
            <v>388</v>
          </cell>
        </row>
        <row r="1694">
          <cell r="A1694" t="str">
            <v>IFIT</v>
          </cell>
          <cell r="B1694" t="str">
            <v>IFIT34111104130001</v>
          </cell>
          <cell r="G1694">
            <v>459</v>
          </cell>
        </row>
        <row r="1695">
          <cell r="A1695" t="str">
            <v>IFIT</v>
          </cell>
          <cell r="B1695" t="str">
            <v>IFIT35010103080001</v>
          </cell>
          <cell r="G1695">
            <v>1758.9678888187477</v>
          </cell>
        </row>
        <row r="1696">
          <cell r="A1696" t="str">
            <v>IFIT</v>
          </cell>
          <cell r="B1696" t="str">
            <v>IFIT35020603110001</v>
          </cell>
          <cell r="G1696">
            <v>196.00000000000006</v>
          </cell>
        </row>
        <row r="1697">
          <cell r="A1697" t="str">
            <v>IFIT</v>
          </cell>
          <cell r="B1697" t="str">
            <v>IFIT36020710060001</v>
          </cell>
          <cell r="G1697">
            <v>1216</v>
          </cell>
        </row>
        <row r="1698">
          <cell r="A1698" t="str">
            <v>IFIT</v>
          </cell>
          <cell r="B1698" t="str">
            <v>IFIT37211803140001</v>
          </cell>
          <cell r="G1698">
            <v>912</v>
          </cell>
        </row>
        <row r="1699">
          <cell r="A1699" t="str">
            <v>IFIT</v>
          </cell>
          <cell r="B1699" t="str">
            <v>IFIT38050103090001</v>
          </cell>
          <cell r="G1699">
            <v>7880.3198666666676</v>
          </cell>
        </row>
        <row r="1700">
          <cell r="A1700" t="str">
            <v>IFIT</v>
          </cell>
          <cell r="B1700" t="str">
            <v>IFIT38050103140001</v>
          </cell>
          <cell r="G1700">
            <v>1343.1172602739748</v>
          </cell>
        </row>
        <row r="1701">
          <cell r="A1701" t="str">
            <v>IFIT</v>
          </cell>
          <cell r="B1701" t="str">
            <v>IFIT39010202540001B</v>
          </cell>
          <cell r="G1701">
            <v>717.74000000000069</v>
          </cell>
        </row>
        <row r="1702">
          <cell r="A1702" t="str">
            <v>IFIT</v>
          </cell>
          <cell r="B1702" t="str">
            <v>IFIT39040201410001</v>
          </cell>
          <cell r="G1702">
            <v>1736.8180350877133</v>
          </cell>
        </row>
        <row r="1703">
          <cell r="A1703" t="str">
            <v>IFIT</v>
          </cell>
          <cell r="B1703" t="str">
            <v>IFIT39040204380001</v>
          </cell>
          <cell r="G1703">
            <v>7812.0023173528662</v>
          </cell>
        </row>
        <row r="1704">
          <cell r="A1704" t="str">
            <v>IFIT</v>
          </cell>
          <cell r="B1704" t="str">
            <v>IFIT39060201410001</v>
          </cell>
          <cell r="G1704">
            <v>7380</v>
          </cell>
        </row>
        <row r="1705">
          <cell r="A1705" t="str">
            <v>IFIT</v>
          </cell>
          <cell r="B1705" t="str">
            <v>IFIT43610211000001</v>
          </cell>
          <cell r="G1705">
            <v>11550</v>
          </cell>
        </row>
        <row r="1706">
          <cell r="A1706" t="str">
            <v>IFIT</v>
          </cell>
          <cell r="B1706" t="str">
            <v>IFIT43620117000003</v>
          </cell>
          <cell r="G1706">
            <v>402.06144578227804</v>
          </cell>
        </row>
        <row r="1707">
          <cell r="A1707" t="str">
            <v>IFIT</v>
          </cell>
          <cell r="B1707" t="str">
            <v>IFIT48000100310003</v>
          </cell>
          <cell r="G1707">
            <v>1062.2977114776609</v>
          </cell>
        </row>
        <row r="1708">
          <cell r="A1708" t="str">
            <v>IFIT</v>
          </cell>
          <cell r="B1708" t="str">
            <v>IFIT48000101310001</v>
          </cell>
          <cell r="G1708">
            <v>270</v>
          </cell>
        </row>
        <row r="1709">
          <cell r="A1709" t="str">
            <v>IFIT</v>
          </cell>
          <cell r="B1709" t="str">
            <v>IFIT50010436010001</v>
          </cell>
          <cell r="G1709">
            <v>19695.400000000001</v>
          </cell>
        </row>
        <row r="1710">
          <cell r="A1710" t="str">
            <v>IFIT</v>
          </cell>
          <cell r="B1710" t="str">
            <v>IFIT54000600000001</v>
          </cell>
          <cell r="G1710">
            <v>9100.019220819524</v>
          </cell>
        </row>
        <row r="1711">
          <cell r="A1711" t="str">
            <v>IFIT</v>
          </cell>
          <cell r="B1711" t="str">
            <v>IFIT54000900000001</v>
          </cell>
          <cell r="G1711">
            <v>4927.477645716709</v>
          </cell>
        </row>
        <row r="1712">
          <cell r="A1712" t="str">
            <v>IFIT</v>
          </cell>
          <cell r="B1712" t="str">
            <v>IFIT55090602000001</v>
          </cell>
          <cell r="G1712">
            <v>896</v>
          </cell>
        </row>
        <row r="1713">
          <cell r="A1713" t="str">
            <v>IGEM</v>
          </cell>
          <cell r="B1713" t="str">
            <v>IGEM01110101070001</v>
          </cell>
          <cell r="G1713">
            <v>6994.82</v>
          </cell>
        </row>
        <row r="1714">
          <cell r="A1714" t="str">
            <v>IGEM</v>
          </cell>
          <cell r="B1714" t="str">
            <v>IGEM05270101010001</v>
          </cell>
          <cell r="G1714">
            <v>87952.43</v>
          </cell>
        </row>
        <row r="1715">
          <cell r="A1715" t="str">
            <v>IFIT</v>
          </cell>
          <cell r="B1715" t="str">
            <v>IFIT26090308830001</v>
          </cell>
          <cell r="G1715">
            <v>1596</v>
          </cell>
        </row>
        <row r="1716">
          <cell r="A1716" t="str">
            <v>IFIT</v>
          </cell>
          <cell r="B1716" t="str">
            <v>IFIT26090308840001</v>
          </cell>
          <cell r="G1716">
            <v>1596</v>
          </cell>
        </row>
        <row r="1717">
          <cell r="A1717" t="str">
            <v>IFIT</v>
          </cell>
          <cell r="B1717" t="str">
            <v>IFIT26100101920001</v>
          </cell>
          <cell r="G1717">
            <v>18000</v>
          </cell>
        </row>
        <row r="1718">
          <cell r="A1718" t="str">
            <v>IFIT</v>
          </cell>
          <cell r="B1718" t="str">
            <v>IFIT26100108410001</v>
          </cell>
          <cell r="G1718">
            <v>273</v>
          </cell>
        </row>
        <row r="1719">
          <cell r="A1719" t="str">
            <v>IFIT</v>
          </cell>
          <cell r="B1719" t="str">
            <v>IFIT26100108440001</v>
          </cell>
          <cell r="G1719">
            <v>370</v>
          </cell>
        </row>
        <row r="1720">
          <cell r="A1720" t="str">
            <v>IFIT</v>
          </cell>
          <cell r="B1720" t="str">
            <v>IFIT26100108630001</v>
          </cell>
          <cell r="G1720">
            <v>295</v>
          </cell>
        </row>
        <row r="1721">
          <cell r="A1721" t="str">
            <v>IFIT</v>
          </cell>
          <cell r="B1721" t="str">
            <v>IFIT26100308840001</v>
          </cell>
          <cell r="G1721">
            <v>4160</v>
          </cell>
        </row>
        <row r="1722">
          <cell r="A1722" t="str">
            <v>IFIT</v>
          </cell>
          <cell r="B1722" t="str">
            <v>IFIT26110101970001</v>
          </cell>
          <cell r="G1722">
            <v>15750</v>
          </cell>
        </row>
        <row r="1723">
          <cell r="A1723" t="str">
            <v>IFIT</v>
          </cell>
          <cell r="B1723" t="str">
            <v>IFIT26110108500001</v>
          </cell>
          <cell r="G1723">
            <v>6058.7959216600539</v>
          </cell>
        </row>
        <row r="1724">
          <cell r="A1724" t="str">
            <v>IFIT</v>
          </cell>
          <cell r="B1724" t="str">
            <v>IFIT26110108540001</v>
          </cell>
          <cell r="G1724">
            <v>1049.8276942110238</v>
          </cell>
        </row>
        <row r="1725">
          <cell r="A1725" t="str">
            <v>IFIT</v>
          </cell>
          <cell r="B1725" t="str">
            <v>IFIT26110108550001</v>
          </cell>
          <cell r="G1725">
            <v>3121.6033366043866</v>
          </cell>
        </row>
        <row r="1726">
          <cell r="A1726" t="str">
            <v>IFIT</v>
          </cell>
          <cell r="B1726" t="str">
            <v>IFIT26110108630001</v>
          </cell>
          <cell r="G1726">
            <v>11258.942294420242</v>
          </cell>
        </row>
        <row r="1727">
          <cell r="A1727" t="str">
            <v>IFIT</v>
          </cell>
          <cell r="B1727" t="str">
            <v>IFIT26110108790001</v>
          </cell>
          <cell r="G1727">
            <v>28840</v>
          </cell>
        </row>
        <row r="1728">
          <cell r="A1728" t="str">
            <v>IFIT</v>
          </cell>
          <cell r="B1728" t="str">
            <v>IFIT26110110330001</v>
          </cell>
          <cell r="G1728">
            <v>404.75833144796309</v>
          </cell>
        </row>
        <row r="1729">
          <cell r="A1729" t="str">
            <v>IFIT</v>
          </cell>
          <cell r="B1729" t="str">
            <v>IFIT26110110360001</v>
          </cell>
          <cell r="G1729">
            <v>4293.4500699300697</v>
          </cell>
        </row>
        <row r="1730">
          <cell r="A1730" t="str">
            <v>IFIT</v>
          </cell>
          <cell r="B1730" t="str">
            <v>IFIT26110110370001</v>
          </cell>
          <cell r="G1730">
            <v>2044.2867578498797</v>
          </cell>
        </row>
        <row r="1731">
          <cell r="A1731" t="str">
            <v>IFIT</v>
          </cell>
          <cell r="B1731" t="str">
            <v>IFIT26110110380001</v>
          </cell>
          <cell r="G1731">
            <v>1900.3274696969727</v>
          </cell>
        </row>
        <row r="1732">
          <cell r="A1732" t="str">
            <v>IFIT</v>
          </cell>
          <cell r="B1732" t="str">
            <v>IFIT26110110410001B</v>
          </cell>
          <cell r="G1732">
            <v>174</v>
          </cell>
        </row>
        <row r="1733">
          <cell r="A1733" t="str">
            <v>IFIT</v>
          </cell>
          <cell r="B1733" t="str">
            <v>IFIT26110110500001</v>
          </cell>
          <cell r="G1733">
            <v>10118.4</v>
          </cell>
        </row>
        <row r="1734">
          <cell r="A1734" t="str">
            <v>IFIT</v>
          </cell>
          <cell r="B1734" t="str">
            <v>IFIT26110208570001</v>
          </cell>
          <cell r="G1734">
            <v>624</v>
          </cell>
        </row>
        <row r="1735">
          <cell r="A1735" t="str">
            <v>IFIT</v>
          </cell>
          <cell r="B1735" t="str">
            <v>IFIT26110308340001</v>
          </cell>
          <cell r="G1735">
            <v>249.99799999999993</v>
          </cell>
        </row>
        <row r="1736">
          <cell r="A1736" t="str">
            <v>IFIT</v>
          </cell>
          <cell r="B1736" t="str">
            <v>IFIT26110308460001</v>
          </cell>
          <cell r="G1736">
            <v>91.990000000000009</v>
          </cell>
        </row>
        <row r="1737">
          <cell r="A1737" t="str">
            <v>IFIT</v>
          </cell>
          <cell r="B1737" t="str">
            <v>IFIT26110308690001</v>
          </cell>
          <cell r="G1737">
            <v>5809.1599999999989</v>
          </cell>
        </row>
        <row r="1738">
          <cell r="A1738" t="str">
            <v>IFIT</v>
          </cell>
          <cell r="B1738" t="str">
            <v>IFIT27010505140001</v>
          </cell>
          <cell r="G1738">
            <v>1578</v>
          </cell>
        </row>
        <row r="1739">
          <cell r="A1739" t="str">
            <v>IFIT</v>
          </cell>
          <cell r="B1739" t="str">
            <v>IFIT27020905120001</v>
          </cell>
          <cell r="G1739">
            <v>1539.9999999999809</v>
          </cell>
        </row>
        <row r="1740">
          <cell r="A1740" t="str">
            <v>IFIT</v>
          </cell>
          <cell r="B1740" t="str">
            <v>IFIT27030908080001</v>
          </cell>
          <cell r="G1740">
            <v>13276.42</v>
          </cell>
        </row>
        <row r="1741">
          <cell r="A1741" t="str">
            <v>IFIT</v>
          </cell>
          <cell r="B1741" t="str">
            <v>IFIT27050508130001</v>
          </cell>
          <cell r="G1741">
            <v>53550</v>
          </cell>
        </row>
        <row r="1742">
          <cell r="A1742" t="str">
            <v>IFIT</v>
          </cell>
          <cell r="B1742" t="str">
            <v>IFIT27050605160001</v>
          </cell>
          <cell r="G1742">
            <v>15240</v>
          </cell>
        </row>
        <row r="1743">
          <cell r="A1743" t="str">
            <v>IFIT</v>
          </cell>
          <cell r="B1743" t="str">
            <v>IFIT27050908090001</v>
          </cell>
          <cell r="G1743">
            <v>776.99708333333297</v>
          </cell>
        </row>
        <row r="1744">
          <cell r="A1744" t="str">
            <v>IFIT</v>
          </cell>
          <cell r="B1744" t="str">
            <v>IFIT27051004190001</v>
          </cell>
          <cell r="G1744">
            <v>18000</v>
          </cell>
        </row>
        <row r="1745">
          <cell r="A1745" t="str">
            <v>IFIT</v>
          </cell>
          <cell r="B1745" t="str">
            <v>IFIT27090905730001</v>
          </cell>
          <cell r="G1745">
            <v>1359.9966666666669</v>
          </cell>
        </row>
        <row r="1746">
          <cell r="A1746" t="str">
            <v>IFIT</v>
          </cell>
          <cell r="B1746" t="str">
            <v>IFIT27091008770001</v>
          </cell>
          <cell r="G1746">
            <v>9600</v>
          </cell>
        </row>
        <row r="1747">
          <cell r="A1747" t="str">
            <v>IFIT</v>
          </cell>
          <cell r="B1747" t="str">
            <v>IFIT27101005750001</v>
          </cell>
          <cell r="G1747">
            <v>3025.44</v>
          </cell>
        </row>
        <row r="1748">
          <cell r="A1748" t="str">
            <v>IFIT</v>
          </cell>
          <cell r="B1748" t="str">
            <v>IFIT27101005840001</v>
          </cell>
          <cell r="G1748">
            <v>4600</v>
          </cell>
        </row>
        <row r="1749">
          <cell r="A1749" t="str">
            <v>IFIT</v>
          </cell>
          <cell r="B1749" t="str">
            <v>IFIT27110905560001</v>
          </cell>
          <cell r="G1749">
            <v>9581.4</v>
          </cell>
        </row>
        <row r="1750">
          <cell r="A1750" t="str">
            <v>IFIT</v>
          </cell>
          <cell r="B1750" t="str">
            <v>IFIT27110905690001</v>
          </cell>
          <cell r="G1750">
            <v>3510</v>
          </cell>
        </row>
        <row r="1751">
          <cell r="A1751" t="str">
            <v>IFIT</v>
          </cell>
          <cell r="B1751" t="str">
            <v>IFIT26090210420001</v>
          </cell>
          <cell r="G1751">
            <v>274.05</v>
          </cell>
        </row>
        <row r="1752">
          <cell r="A1752" t="str">
            <v>IFIT</v>
          </cell>
          <cell r="B1752" t="str">
            <v>IFIT26090308330001</v>
          </cell>
          <cell r="G1752">
            <v>89.567499999999995</v>
          </cell>
        </row>
        <row r="1753">
          <cell r="A1753" t="str">
            <v>IFIT</v>
          </cell>
          <cell r="B1753" t="str">
            <v>IFIT26090308370001</v>
          </cell>
          <cell r="G1753">
            <v>71.25</v>
          </cell>
        </row>
        <row r="1754">
          <cell r="A1754" t="str">
            <v>IFIT</v>
          </cell>
          <cell r="B1754" t="str">
            <v>IFIT26090308420001</v>
          </cell>
          <cell r="G1754">
            <v>18</v>
          </cell>
        </row>
        <row r="1755">
          <cell r="A1755" t="str">
            <v>IFIT</v>
          </cell>
          <cell r="B1755" t="str">
            <v>IFIT26100108470001</v>
          </cell>
          <cell r="G1755">
            <v>3420</v>
          </cell>
        </row>
        <row r="1756">
          <cell r="A1756" t="str">
            <v>IFIT</v>
          </cell>
          <cell r="B1756" t="str">
            <v>IFIT26100108550001</v>
          </cell>
          <cell r="G1756">
            <v>235</v>
          </cell>
        </row>
        <row r="1757">
          <cell r="A1757" t="str">
            <v>IFIT</v>
          </cell>
          <cell r="B1757" t="str">
            <v>IFIT26100108760001</v>
          </cell>
          <cell r="G1757">
            <v>700</v>
          </cell>
        </row>
        <row r="1758">
          <cell r="A1758" t="str">
            <v>IFIT</v>
          </cell>
          <cell r="B1758" t="str">
            <v>IFIT26100108810001</v>
          </cell>
          <cell r="G1758">
            <v>10734</v>
          </cell>
        </row>
        <row r="1759">
          <cell r="A1759" t="str">
            <v>IFIT</v>
          </cell>
          <cell r="B1759" t="str">
            <v>IFIT26100108840001</v>
          </cell>
          <cell r="G1759">
            <v>3055</v>
          </cell>
        </row>
        <row r="1760">
          <cell r="A1760" t="str">
            <v>IFIT</v>
          </cell>
          <cell r="B1760" t="str">
            <v>IFIT26100110440001</v>
          </cell>
          <cell r="G1760">
            <v>1650</v>
          </cell>
        </row>
        <row r="1761">
          <cell r="A1761" t="str">
            <v>IFIT</v>
          </cell>
          <cell r="B1761" t="str">
            <v>IFIT26100308750001</v>
          </cell>
          <cell r="G1761">
            <v>320</v>
          </cell>
        </row>
        <row r="1762">
          <cell r="A1762" t="str">
            <v>IFIT</v>
          </cell>
          <cell r="B1762" t="str">
            <v>IFIT26110108460001B</v>
          </cell>
          <cell r="G1762">
            <v>30</v>
          </cell>
        </row>
        <row r="1763">
          <cell r="A1763" t="str">
            <v>IFIT</v>
          </cell>
          <cell r="B1763" t="str">
            <v>IFIT26110108560001</v>
          </cell>
          <cell r="G1763">
            <v>3080.9127755431682</v>
          </cell>
        </row>
        <row r="1764">
          <cell r="A1764" t="str">
            <v>IFIT</v>
          </cell>
          <cell r="B1764" t="str">
            <v>IFIT26110108570001</v>
          </cell>
          <cell r="G1764">
            <v>35712.965157547129</v>
          </cell>
        </row>
        <row r="1765">
          <cell r="A1765" t="str">
            <v>IFIT</v>
          </cell>
          <cell r="B1765" t="str">
            <v>IFIT26110108630001B</v>
          </cell>
          <cell r="G1765">
            <v>465</v>
          </cell>
        </row>
        <row r="1766">
          <cell r="A1766" t="str">
            <v>IFIT</v>
          </cell>
          <cell r="B1766" t="str">
            <v>IFIT26110108650001</v>
          </cell>
          <cell r="G1766">
            <v>742.0286442569319</v>
          </cell>
        </row>
        <row r="1767">
          <cell r="A1767" t="str">
            <v>IFIT</v>
          </cell>
          <cell r="B1767" t="str">
            <v>IFIT26110108780001</v>
          </cell>
          <cell r="G1767">
            <v>94213.578241342024</v>
          </cell>
        </row>
        <row r="1768">
          <cell r="A1768" t="str">
            <v>IFIT</v>
          </cell>
          <cell r="B1768" t="str">
            <v>IFIT26110110490001</v>
          </cell>
          <cell r="G1768">
            <v>12331.800000000001</v>
          </cell>
        </row>
        <row r="1769">
          <cell r="A1769" t="str">
            <v>IFIT</v>
          </cell>
          <cell r="B1769" t="str">
            <v>IFIT26110308540001</v>
          </cell>
          <cell r="G1769">
            <v>1037.3999999999999</v>
          </cell>
        </row>
        <row r="1770">
          <cell r="A1770" t="str">
            <v>IFIT</v>
          </cell>
          <cell r="B1770" t="str">
            <v>IFIT26110308650001</v>
          </cell>
          <cell r="G1770">
            <v>229</v>
          </cell>
        </row>
        <row r="1771">
          <cell r="A1771" t="str">
            <v>IFIT</v>
          </cell>
          <cell r="B1771" t="str">
            <v>IFIT26110308790001</v>
          </cell>
          <cell r="G1771">
            <v>7295.5599999999995</v>
          </cell>
        </row>
        <row r="1772">
          <cell r="A1772" t="str">
            <v>IFIT</v>
          </cell>
          <cell r="B1772" t="str">
            <v>IFIT27020905040001B</v>
          </cell>
          <cell r="G1772">
            <v>140</v>
          </cell>
        </row>
        <row r="1773">
          <cell r="A1773" t="str">
            <v>IFIT</v>
          </cell>
          <cell r="B1773" t="str">
            <v>IFIT27021008030001</v>
          </cell>
          <cell r="G1773">
            <v>11560</v>
          </cell>
        </row>
        <row r="1774">
          <cell r="A1774" t="str">
            <v>IFIT</v>
          </cell>
          <cell r="B1774" t="str">
            <v>IFIT27030905100001</v>
          </cell>
          <cell r="G1774">
            <v>311.29000000000002</v>
          </cell>
        </row>
        <row r="1775">
          <cell r="A1775" t="str">
            <v>IFIT</v>
          </cell>
          <cell r="B1775" t="str">
            <v>IFIT27030908070001</v>
          </cell>
          <cell r="G1775">
            <v>8648</v>
          </cell>
        </row>
        <row r="1776">
          <cell r="A1776" t="str">
            <v>IFIT</v>
          </cell>
          <cell r="B1776" t="str">
            <v>IFIT27030908130001</v>
          </cell>
          <cell r="G1776">
            <v>9840</v>
          </cell>
        </row>
        <row r="1777">
          <cell r="A1777" t="str">
            <v>IFIT</v>
          </cell>
          <cell r="B1777" t="str">
            <v>IFIT27091004110001</v>
          </cell>
          <cell r="G1777">
            <v>1300</v>
          </cell>
        </row>
        <row r="1778">
          <cell r="A1778" t="str">
            <v>IFIT</v>
          </cell>
          <cell r="B1778" t="str">
            <v>IFIT27091004930001</v>
          </cell>
          <cell r="G1778">
            <v>17500</v>
          </cell>
        </row>
        <row r="1779">
          <cell r="A1779" t="str">
            <v>IFIT</v>
          </cell>
          <cell r="B1779" t="str">
            <v>IFIT27091005750001</v>
          </cell>
          <cell r="G1779">
            <v>4340</v>
          </cell>
        </row>
        <row r="1780">
          <cell r="A1780" t="str">
            <v>IFIT</v>
          </cell>
          <cell r="B1780" t="str">
            <v>IFIT27091005870001</v>
          </cell>
          <cell r="G1780">
            <v>10500</v>
          </cell>
        </row>
        <row r="1781">
          <cell r="A1781" t="str">
            <v>IFIT</v>
          </cell>
          <cell r="B1781" t="str">
            <v>IFIT27091005970001</v>
          </cell>
          <cell r="G1781">
            <v>17800</v>
          </cell>
        </row>
        <row r="1782">
          <cell r="A1782" t="str">
            <v>IFIT</v>
          </cell>
          <cell r="B1782" t="str">
            <v>IFIT27100605780001</v>
          </cell>
          <cell r="G1782">
            <v>11606.25</v>
          </cell>
        </row>
        <row r="1783">
          <cell r="A1783" t="str">
            <v>IFIT</v>
          </cell>
          <cell r="B1783" t="str">
            <v>IFIT27100905570001B</v>
          </cell>
          <cell r="G1783">
            <v>550</v>
          </cell>
        </row>
        <row r="1784">
          <cell r="A1784" t="str">
            <v>IFIT</v>
          </cell>
          <cell r="B1784" t="str">
            <v>IFIT27100905770001</v>
          </cell>
          <cell r="G1784">
            <v>2850</v>
          </cell>
        </row>
        <row r="1785">
          <cell r="A1785" t="str">
            <v>IFIT</v>
          </cell>
          <cell r="B1785" t="str">
            <v>IFIT27110905500001</v>
          </cell>
          <cell r="G1785">
            <v>585</v>
          </cell>
        </row>
        <row r="1786">
          <cell r="A1786" t="str">
            <v>IFIT</v>
          </cell>
          <cell r="B1786" t="str">
            <v>IFIT27110905540001</v>
          </cell>
          <cell r="G1786">
            <v>2800</v>
          </cell>
        </row>
        <row r="1787">
          <cell r="A1787" t="str">
            <v>IFIT</v>
          </cell>
          <cell r="B1787" t="str">
            <v>IFIT27100905650001</v>
          </cell>
          <cell r="G1787">
            <v>6790</v>
          </cell>
        </row>
        <row r="1788">
          <cell r="A1788" t="str">
            <v>IFIT</v>
          </cell>
          <cell r="B1788" t="str">
            <v>IFIT27101004070002</v>
          </cell>
          <cell r="G1788">
            <v>39800</v>
          </cell>
        </row>
        <row r="1789">
          <cell r="A1789" t="str">
            <v>IFIT</v>
          </cell>
          <cell r="B1789" t="str">
            <v>IFIT27101004920001</v>
          </cell>
          <cell r="G1789">
            <v>17900</v>
          </cell>
        </row>
        <row r="1790">
          <cell r="A1790" t="str">
            <v>IFIT</v>
          </cell>
          <cell r="B1790" t="str">
            <v>IFIT27101005860001</v>
          </cell>
          <cell r="G1790">
            <v>9200</v>
          </cell>
        </row>
        <row r="1791">
          <cell r="A1791" t="str">
            <v>IFIT</v>
          </cell>
          <cell r="B1791" t="str">
            <v>IFIT27101008420001</v>
          </cell>
          <cell r="G1791">
            <v>1840</v>
          </cell>
        </row>
        <row r="1792">
          <cell r="A1792" t="str">
            <v>IFIT</v>
          </cell>
          <cell r="B1792" t="str">
            <v>IFIT27110508560001</v>
          </cell>
          <cell r="G1792">
            <v>14240</v>
          </cell>
        </row>
        <row r="1793">
          <cell r="A1793" t="str">
            <v>IFIT</v>
          </cell>
          <cell r="B1793" t="str">
            <v>IFIT27110905480001</v>
          </cell>
          <cell r="G1793">
            <v>4329.6690909090894</v>
          </cell>
        </row>
        <row r="1794">
          <cell r="A1794" t="str">
            <v>IFIT</v>
          </cell>
          <cell r="B1794" t="str">
            <v>IFIT27110908410001</v>
          </cell>
          <cell r="G1794">
            <v>11440</v>
          </cell>
        </row>
        <row r="1795">
          <cell r="A1795" t="str">
            <v>IFIT</v>
          </cell>
          <cell r="B1795" t="str">
            <v>IFIT27111005830001</v>
          </cell>
          <cell r="G1795">
            <v>7400</v>
          </cell>
        </row>
        <row r="1796">
          <cell r="A1796" t="str">
            <v>IFIT</v>
          </cell>
          <cell r="B1796" t="str">
            <v>IFIT33010401120001</v>
          </cell>
          <cell r="G1796">
            <v>16919.71023845132</v>
          </cell>
        </row>
        <row r="1797">
          <cell r="A1797" t="str">
            <v>IFIT</v>
          </cell>
          <cell r="B1797" t="str">
            <v>IFIT33010401150001</v>
          </cell>
          <cell r="G1797">
            <v>10952.7</v>
          </cell>
        </row>
        <row r="1798">
          <cell r="A1798" t="str">
            <v>IFIT</v>
          </cell>
          <cell r="B1798" t="str">
            <v>IFIT33011001220001</v>
          </cell>
          <cell r="G1798">
            <v>30814</v>
          </cell>
        </row>
        <row r="1799">
          <cell r="A1799" t="str">
            <v>IFIT</v>
          </cell>
          <cell r="B1799" t="str">
            <v>IFIT33011101150001</v>
          </cell>
          <cell r="G1799">
            <v>4650</v>
          </cell>
        </row>
        <row r="1800">
          <cell r="A1800" t="str">
            <v>IFIT</v>
          </cell>
          <cell r="B1800" t="str">
            <v>IFIT33011106110001</v>
          </cell>
          <cell r="G1800">
            <v>3900</v>
          </cell>
        </row>
        <row r="1801">
          <cell r="A1801" t="str">
            <v>IFIT</v>
          </cell>
          <cell r="B1801" t="str">
            <v>IFIT34040103170001B</v>
          </cell>
          <cell r="G1801">
            <v>411</v>
          </cell>
        </row>
        <row r="1802">
          <cell r="A1802" t="str">
            <v>IFIT</v>
          </cell>
          <cell r="B1802" t="str">
            <v>IFIT34110204130001</v>
          </cell>
          <cell r="G1802">
            <v>5490</v>
          </cell>
        </row>
        <row r="1803">
          <cell r="A1803" t="str">
            <v>IFIT</v>
          </cell>
          <cell r="B1803" t="str">
            <v>IFIT35020103140001</v>
          </cell>
          <cell r="G1803">
            <v>5922.6315947212752</v>
          </cell>
        </row>
        <row r="1804">
          <cell r="A1804" t="str">
            <v>IFIT</v>
          </cell>
          <cell r="B1804" t="str">
            <v>IFIT36010402100001</v>
          </cell>
          <cell r="G1804">
            <v>1350</v>
          </cell>
        </row>
        <row r="1805">
          <cell r="A1805" t="str">
            <v>IFIT</v>
          </cell>
          <cell r="B1805" t="str">
            <v>IFIT36030401060001</v>
          </cell>
          <cell r="G1805">
            <v>1520</v>
          </cell>
        </row>
        <row r="1806">
          <cell r="A1806" t="str">
            <v>IFIT</v>
          </cell>
          <cell r="B1806" t="str">
            <v>IFIT36050401120001B</v>
          </cell>
          <cell r="G1806">
            <v>4560</v>
          </cell>
        </row>
        <row r="1807">
          <cell r="A1807" t="str">
            <v>IFIT</v>
          </cell>
          <cell r="B1807" t="str">
            <v>IFIT37450104140001</v>
          </cell>
          <cell r="G1807">
            <v>2280</v>
          </cell>
        </row>
        <row r="1808">
          <cell r="A1808" t="str">
            <v>IFIT</v>
          </cell>
          <cell r="B1808" t="str">
            <v>IFIT39030203450002</v>
          </cell>
          <cell r="G1808">
            <v>12040</v>
          </cell>
        </row>
        <row r="1809">
          <cell r="A1809" t="str">
            <v>IFIT</v>
          </cell>
          <cell r="B1809" t="str">
            <v>IFIT39150204340002</v>
          </cell>
          <cell r="G1809">
            <v>117.31919354838699</v>
          </cell>
        </row>
        <row r="1810">
          <cell r="A1810" t="str">
            <v>IFIT</v>
          </cell>
          <cell r="B1810" t="str">
            <v>IFIT39180204340001</v>
          </cell>
          <cell r="G1810">
            <v>12735.7</v>
          </cell>
        </row>
        <row r="1811">
          <cell r="A1811" t="str">
            <v>IFIT</v>
          </cell>
          <cell r="B1811" t="str">
            <v>IFIT52010011110001</v>
          </cell>
          <cell r="G1811">
            <v>3250</v>
          </cell>
        </row>
        <row r="1812">
          <cell r="A1812" t="str">
            <v>IFIT</v>
          </cell>
          <cell r="B1812" t="str">
            <v>IFIT55010602000001</v>
          </cell>
          <cell r="G1812">
            <v>3960</v>
          </cell>
        </row>
        <row r="1813">
          <cell r="A1813" t="str">
            <v>IGEM</v>
          </cell>
          <cell r="B1813" t="str">
            <v>IGEM03240101010001</v>
          </cell>
          <cell r="G1813">
            <v>14760</v>
          </cell>
        </row>
        <row r="1814">
          <cell r="A1814" t="str">
            <v>IGEM</v>
          </cell>
          <cell r="B1814" t="str">
            <v>IGEM11150101010001</v>
          </cell>
          <cell r="G1814">
            <v>5280</v>
          </cell>
        </row>
        <row r="1815">
          <cell r="A1815" t="str">
            <v>IHEA</v>
          </cell>
          <cell r="B1815" t="str">
            <v>IHEA01021023000001</v>
          </cell>
          <cell r="G1815">
            <v>1200</v>
          </cell>
        </row>
        <row r="1816">
          <cell r="A1816" t="str">
            <v>IHEA</v>
          </cell>
          <cell r="B1816" t="str">
            <v>IHEA06019900000001</v>
          </cell>
          <cell r="G1816">
            <v>1984</v>
          </cell>
        </row>
        <row r="1817">
          <cell r="A1817" t="str">
            <v>IICP</v>
          </cell>
          <cell r="B1817" t="str">
            <v>IICP02020000000002</v>
          </cell>
          <cell r="G1817">
            <v>690</v>
          </cell>
        </row>
        <row r="1818">
          <cell r="A1818" t="str">
            <v>IINS</v>
          </cell>
          <cell r="B1818" t="str">
            <v>IINS01010503030001</v>
          </cell>
          <cell r="G1818">
            <v>3672.9</v>
          </cell>
        </row>
        <row r="1819">
          <cell r="A1819" t="str">
            <v>IINS</v>
          </cell>
          <cell r="B1819" t="str">
            <v>IINS01020601010006</v>
          </cell>
          <cell r="G1819">
            <v>795.36000000000013</v>
          </cell>
        </row>
        <row r="1820">
          <cell r="A1820" t="str">
            <v>IINS</v>
          </cell>
          <cell r="B1820" t="str">
            <v>IINS01020602010005B</v>
          </cell>
          <cell r="G1820">
            <v>109.12</v>
          </cell>
        </row>
        <row r="1821">
          <cell r="A1821" t="str">
            <v>IINS</v>
          </cell>
          <cell r="B1821" t="str">
            <v>IINS01020701010003B</v>
          </cell>
          <cell r="G1821">
            <v>98.800000000000011</v>
          </cell>
        </row>
        <row r="1822">
          <cell r="A1822" t="str">
            <v>IINS</v>
          </cell>
          <cell r="B1822" t="str">
            <v>IINS01020802010004</v>
          </cell>
          <cell r="G1822">
            <v>1459.9861263736711</v>
          </cell>
        </row>
        <row r="1823">
          <cell r="A1823" t="str">
            <v>IFIT</v>
          </cell>
          <cell r="B1823" t="str">
            <v>IFIT27110905750001</v>
          </cell>
          <cell r="G1823">
            <v>3300</v>
          </cell>
        </row>
        <row r="1824">
          <cell r="A1824" t="str">
            <v>IFIT</v>
          </cell>
          <cell r="B1824" t="str">
            <v>IFIT27111005790001</v>
          </cell>
          <cell r="G1824">
            <v>11500</v>
          </cell>
        </row>
        <row r="1825">
          <cell r="A1825" t="str">
            <v>IFIT</v>
          </cell>
          <cell r="B1825" t="str">
            <v>IFIT27111005890001</v>
          </cell>
          <cell r="G1825">
            <v>12500</v>
          </cell>
        </row>
        <row r="1826">
          <cell r="A1826" t="str">
            <v>IFIT</v>
          </cell>
          <cell r="B1826" t="str">
            <v>IFIT27111008350001</v>
          </cell>
          <cell r="G1826">
            <v>5976</v>
          </cell>
        </row>
        <row r="1827">
          <cell r="A1827" t="str">
            <v>IFIT</v>
          </cell>
          <cell r="B1827" t="str">
            <v>IFIT27111008360001</v>
          </cell>
          <cell r="G1827">
            <v>2800</v>
          </cell>
        </row>
        <row r="1828">
          <cell r="A1828" t="str">
            <v>IFIT</v>
          </cell>
          <cell r="B1828" t="str">
            <v>IFIT33011001080001</v>
          </cell>
          <cell r="G1828">
            <v>6930</v>
          </cell>
        </row>
        <row r="1829">
          <cell r="A1829" t="str">
            <v>IFIT</v>
          </cell>
          <cell r="B1829" t="str">
            <v>IFIT33011001170001</v>
          </cell>
          <cell r="G1829">
            <v>2558</v>
          </cell>
        </row>
        <row r="1830">
          <cell r="A1830" t="str">
            <v>IFIT</v>
          </cell>
          <cell r="B1830" t="str">
            <v>IFIT33011101060001</v>
          </cell>
          <cell r="G1830">
            <v>80493.053892215568</v>
          </cell>
        </row>
        <row r="1831">
          <cell r="A1831" t="str">
            <v>IFIT</v>
          </cell>
          <cell r="B1831" t="str">
            <v>IFIT33011106120001</v>
          </cell>
          <cell r="G1831">
            <v>6678</v>
          </cell>
        </row>
        <row r="1832">
          <cell r="A1832" t="str">
            <v>IFIT</v>
          </cell>
          <cell r="B1832" t="str">
            <v>IFIT33011106160001</v>
          </cell>
          <cell r="G1832">
            <v>4000</v>
          </cell>
        </row>
        <row r="1833">
          <cell r="A1833" t="str">
            <v>IFIT</v>
          </cell>
          <cell r="B1833" t="str">
            <v>IFIT34110104100001</v>
          </cell>
          <cell r="G1833">
            <v>162.00199999999995</v>
          </cell>
        </row>
        <row r="1834">
          <cell r="A1834" t="str">
            <v>IFIT</v>
          </cell>
          <cell r="B1834" t="str">
            <v>IFIT35010103110001B</v>
          </cell>
          <cell r="G1834">
            <v>1760</v>
          </cell>
        </row>
        <row r="1835">
          <cell r="A1835" t="str">
            <v>IFIT</v>
          </cell>
          <cell r="B1835" t="str">
            <v>IFIT35020103060001</v>
          </cell>
          <cell r="G1835">
            <v>436.97987121212151</v>
          </cell>
        </row>
        <row r="1836">
          <cell r="A1836" t="str">
            <v>IFIT</v>
          </cell>
          <cell r="B1836" t="str">
            <v>IFIT35030603170001</v>
          </cell>
          <cell r="G1836">
            <v>786</v>
          </cell>
        </row>
        <row r="1837">
          <cell r="A1837" t="str">
            <v>IFIT</v>
          </cell>
          <cell r="B1837" t="str">
            <v>IFIT36010401080001B</v>
          </cell>
          <cell r="G1837">
            <v>495</v>
          </cell>
        </row>
        <row r="1838">
          <cell r="A1838" t="str">
            <v>IFIT</v>
          </cell>
          <cell r="B1838" t="str">
            <v>IFIT36010401130001</v>
          </cell>
          <cell r="G1838">
            <v>800</v>
          </cell>
        </row>
        <row r="1839">
          <cell r="A1839" t="str">
            <v>IFIT</v>
          </cell>
          <cell r="B1839" t="str">
            <v>IFIT37210104160001</v>
          </cell>
          <cell r="G1839">
            <v>3990</v>
          </cell>
        </row>
        <row r="1840">
          <cell r="A1840" t="str">
            <v>IFIT</v>
          </cell>
          <cell r="B1840" t="str">
            <v>IFIT37450104060001</v>
          </cell>
          <cell r="G1840">
            <v>729</v>
          </cell>
        </row>
        <row r="1841">
          <cell r="A1841" t="str">
            <v>IFIT</v>
          </cell>
          <cell r="B1841" t="str">
            <v>IFIT38060203100001</v>
          </cell>
          <cell r="G1841">
            <v>755</v>
          </cell>
        </row>
        <row r="1842">
          <cell r="A1842" t="str">
            <v>IFIT</v>
          </cell>
          <cell r="B1842" t="str">
            <v>IFIT39030203380001</v>
          </cell>
          <cell r="G1842">
            <v>5477.8363938618959</v>
          </cell>
        </row>
        <row r="1843">
          <cell r="A1843" t="str">
            <v>IFIT</v>
          </cell>
          <cell r="B1843" t="str">
            <v>IFIT39060203410001</v>
          </cell>
          <cell r="G1843">
            <v>24784.15</v>
          </cell>
        </row>
        <row r="1844">
          <cell r="A1844" t="str">
            <v>IFIT</v>
          </cell>
          <cell r="B1844" t="str">
            <v>IFIT39150204450002</v>
          </cell>
          <cell r="G1844">
            <v>2304.88</v>
          </cell>
        </row>
        <row r="1845">
          <cell r="A1845" t="str">
            <v>IFIT</v>
          </cell>
          <cell r="B1845" t="str">
            <v>IFIT39210001380001</v>
          </cell>
          <cell r="G1845">
            <v>1033.999999999998</v>
          </cell>
        </row>
        <row r="1846">
          <cell r="A1846" t="str">
            <v>IFIT</v>
          </cell>
          <cell r="B1846" t="str">
            <v>IFIT45030401300001</v>
          </cell>
          <cell r="G1846">
            <v>10904</v>
          </cell>
        </row>
        <row r="1847">
          <cell r="A1847" t="str">
            <v>IFIT</v>
          </cell>
          <cell r="B1847" t="str">
            <v>IFIT49050007010001</v>
          </cell>
          <cell r="G1847">
            <v>116.3471428571448</v>
          </cell>
        </row>
        <row r="1848">
          <cell r="A1848" t="str">
            <v>IFIT</v>
          </cell>
          <cell r="B1848" t="str">
            <v>IFIT50010433010001</v>
          </cell>
          <cell r="G1848">
            <v>14174.4</v>
          </cell>
        </row>
        <row r="1849">
          <cell r="A1849" t="str">
            <v>IFIT</v>
          </cell>
          <cell r="B1849" t="str">
            <v>IFIT52010009110001</v>
          </cell>
          <cell r="G1849">
            <v>1140</v>
          </cell>
        </row>
        <row r="1850">
          <cell r="A1850" t="str">
            <v>IHEX</v>
          </cell>
          <cell r="B1850" t="str">
            <v>IHEX02010405000001</v>
          </cell>
          <cell r="G1850">
            <v>8619</v>
          </cell>
        </row>
        <row r="1851">
          <cell r="A1851" t="str">
            <v>IHYD</v>
          </cell>
          <cell r="B1851" t="str">
            <v>IHYD02010600000001</v>
          </cell>
          <cell r="G1851">
            <v>1200</v>
          </cell>
        </row>
        <row r="1852">
          <cell r="A1852" t="str">
            <v>IHYD</v>
          </cell>
          <cell r="B1852" t="str">
            <v>IHYD02010900000001</v>
          </cell>
          <cell r="G1852">
            <v>6126.1538461538503</v>
          </cell>
        </row>
        <row r="1853">
          <cell r="A1853" t="str">
            <v>IHYD</v>
          </cell>
          <cell r="B1853" t="str">
            <v>IHYD02011100000002</v>
          </cell>
          <cell r="G1853">
            <v>11040.014562921664</v>
          </cell>
        </row>
        <row r="1854">
          <cell r="A1854" t="str">
            <v>IICP</v>
          </cell>
          <cell r="B1854" t="str">
            <v>IICP02020000000013</v>
          </cell>
          <cell r="G1854">
            <v>7200</v>
          </cell>
        </row>
        <row r="1855">
          <cell r="A1855" t="str">
            <v>IICP</v>
          </cell>
          <cell r="B1855" t="str">
            <v>IICP02020000000016</v>
          </cell>
          <cell r="G1855">
            <v>14000</v>
          </cell>
        </row>
        <row r="1856">
          <cell r="A1856" t="str">
            <v>IINS</v>
          </cell>
          <cell r="B1856" t="str">
            <v>IINS01011206030001</v>
          </cell>
          <cell r="G1856">
            <v>1968</v>
          </cell>
        </row>
        <row r="1857">
          <cell r="A1857" t="str">
            <v>IINS</v>
          </cell>
          <cell r="B1857" t="str">
            <v>IINS01020802010001</v>
          </cell>
          <cell r="G1857">
            <v>1174.6521713414347</v>
          </cell>
        </row>
        <row r="1858">
          <cell r="A1858" t="str">
            <v>IINS</v>
          </cell>
          <cell r="B1858" t="str">
            <v>IINS01020902010002B</v>
          </cell>
          <cell r="G1858">
            <v>182.75</v>
          </cell>
        </row>
        <row r="1859">
          <cell r="A1859" t="str">
            <v>IFIT</v>
          </cell>
          <cell r="B1859" t="str">
            <v>IFIT27110905560001B</v>
          </cell>
          <cell r="G1859">
            <v>598.84</v>
          </cell>
        </row>
        <row r="1860">
          <cell r="A1860" t="str">
            <v>IFIT</v>
          </cell>
          <cell r="B1860" t="str">
            <v>IFIT27110908370001</v>
          </cell>
          <cell r="G1860">
            <v>680</v>
          </cell>
        </row>
        <row r="1861">
          <cell r="A1861" t="str">
            <v>IFIT</v>
          </cell>
          <cell r="B1861" t="str">
            <v>IFIT27111004030001</v>
          </cell>
          <cell r="G1861">
            <v>45500</v>
          </cell>
        </row>
        <row r="1862">
          <cell r="A1862" t="str">
            <v>IFIT</v>
          </cell>
          <cell r="B1862" t="str">
            <v>IFIT27111005360001</v>
          </cell>
          <cell r="G1862">
            <v>4200</v>
          </cell>
        </row>
        <row r="1863">
          <cell r="A1863" t="str">
            <v>IFIT</v>
          </cell>
          <cell r="B1863" t="str">
            <v>IFIT27111005930001</v>
          </cell>
          <cell r="G1863">
            <v>17800</v>
          </cell>
        </row>
        <row r="1864">
          <cell r="A1864" t="str">
            <v>IFIT</v>
          </cell>
          <cell r="B1864" t="str">
            <v>IFIT33010501150001</v>
          </cell>
          <cell r="G1864">
            <v>529.2362370167441</v>
          </cell>
        </row>
        <row r="1865">
          <cell r="A1865" t="str">
            <v>IFIT</v>
          </cell>
          <cell r="B1865" t="str">
            <v>IFIT33011001060001</v>
          </cell>
          <cell r="G1865">
            <v>6880</v>
          </cell>
        </row>
        <row r="1866">
          <cell r="A1866" t="str">
            <v>IFIT</v>
          </cell>
          <cell r="B1866" t="str">
            <v>IFIT33011001180001</v>
          </cell>
          <cell r="G1866">
            <v>135780</v>
          </cell>
        </row>
        <row r="1867">
          <cell r="A1867" t="str">
            <v>IFIT</v>
          </cell>
          <cell r="B1867" t="str">
            <v>IFIT33011101080001</v>
          </cell>
          <cell r="G1867">
            <v>3221.4705882352941</v>
          </cell>
        </row>
        <row r="1868">
          <cell r="A1868" t="str">
            <v>IFIT</v>
          </cell>
          <cell r="B1868" t="str">
            <v>IFIT34110204140001</v>
          </cell>
          <cell r="G1868">
            <v>3552</v>
          </cell>
        </row>
        <row r="1869">
          <cell r="A1869" t="str">
            <v>IFIT</v>
          </cell>
          <cell r="B1869" t="str">
            <v>IFIT35020103140001B</v>
          </cell>
          <cell r="G1869">
            <v>222.32499999999999</v>
          </cell>
        </row>
        <row r="1870">
          <cell r="A1870" t="str">
            <v>IFIT</v>
          </cell>
          <cell r="B1870" t="str">
            <v>IFIT36040711080001</v>
          </cell>
          <cell r="G1870">
            <v>2073.38</v>
          </cell>
        </row>
        <row r="1871">
          <cell r="A1871" t="str">
            <v>IFIT</v>
          </cell>
          <cell r="B1871" t="str">
            <v>IFIT36050402110001B</v>
          </cell>
          <cell r="G1871">
            <v>468</v>
          </cell>
        </row>
        <row r="1872">
          <cell r="A1872" t="str">
            <v>IFIT</v>
          </cell>
          <cell r="B1872" t="str">
            <v>IFIT37211803130001</v>
          </cell>
          <cell r="G1872">
            <v>728</v>
          </cell>
        </row>
        <row r="1873">
          <cell r="A1873" t="str">
            <v>IFIT</v>
          </cell>
          <cell r="B1873" t="str">
            <v>IFIT38050103100001</v>
          </cell>
          <cell r="G1873">
            <v>308.100674603176</v>
          </cell>
        </row>
        <row r="1874">
          <cell r="A1874" t="str">
            <v>IFIT</v>
          </cell>
          <cell r="B1874" t="str">
            <v>IFIT38050203100001</v>
          </cell>
          <cell r="G1874">
            <v>1759.4400000000019</v>
          </cell>
        </row>
        <row r="1875">
          <cell r="A1875" t="str">
            <v>IFIT</v>
          </cell>
          <cell r="B1875" t="str">
            <v>IFIT39040202530001</v>
          </cell>
          <cell r="G1875">
            <v>6624.3</v>
          </cell>
        </row>
        <row r="1876">
          <cell r="A1876" t="str">
            <v>IFIT</v>
          </cell>
          <cell r="B1876" t="str">
            <v>IFIT39180204380002</v>
          </cell>
          <cell r="G1876">
            <v>273.38719512195291</v>
          </cell>
        </row>
        <row r="1877">
          <cell r="A1877" t="str">
            <v>IFIT</v>
          </cell>
          <cell r="B1877" t="str">
            <v>IFIT40100203060001</v>
          </cell>
          <cell r="G1877">
            <v>2800</v>
          </cell>
        </row>
        <row r="1878">
          <cell r="A1878" t="str">
            <v>IFIT</v>
          </cell>
          <cell r="B1878" t="str">
            <v>IFIT40150202230001</v>
          </cell>
          <cell r="G1878">
            <v>3899.9985277777778</v>
          </cell>
        </row>
        <row r="1879">
          <cell r="A1879" t="str">
            <v>IFIT</v>
          </cell>
          <cell r="B1879" t="str">
            <v>IFIT46020215010001</v>
          </cell>
          <cell r="G1879">
            <v>560</v>
          </cell>
        </row>
        <row r="1880">
          <cell r="A1880" t="str">
            <v>IHEA</v>
          </cell>
          <cell r="B1880" t="str">
            <v>IHEA01010714000001</v>
          </cell>
          <cell r="G1880">
            <v>11177.7633730159</v>
          </cell>
        </row>
        <row r="1881">
          <cell r="A1881" t="str">
            <v>IHEA</v>
          </cell>
          <cell r="B1881" t="str">
            <v>IHEA02010902000001</v>
          </cell>
          <cell r="G1881">
            <v>24225</v>
          </cell>
        </row>
        <row r="1882">
          <cell r="A1882" t="str">
            <v>IHEA</v>
          </cell>
          <cell r="B1882" t="str">
            <v>IHEA08042002010001</v>
          </cell>
          <cell r="G1882">
            <v>2136</v>
          </cell>
        </row>
        <row r="1883">
          <cell r="A1883" t="str">
            <v>IHYD</v>
          </cell>
          <cell r="B1883" t="str">
            <v>IHYD02010700000001</v>
          </cell>
          <cell r="G1883">
            <v>1665.0864880952383</v>
          </cell>
        </row>
        <row r="1884">
          <cell r="A1884" t="str">
            <v>IHYD</v>
          </cell>
          <cell r="B1884" t="str">
            <v>IHYD02010800000001</v>
          </cell>
          <cell r="G1884">
            <v>4420.6713864474914</v>
          </cell>
        </row>
        <row r="1885">
          <cell r="A1885" t="str">
            <v>IHYD</v>
          </cell>
          <cell r="B1885" t="str">
            <v>IHYD02011200000001</v>
          </cell>
          <cell r="G1885">
            <v>12400</v>
          </cell>
        </row>
        <row r="1886">
          <cell r="A1886" t="str">
            <v>IICP</v>
          </cell>
          <cell r="B1886" t="str">
            <v>IICP02020000000010</v>
          </cell>
          <cell r="G1886">
            <v>3200</v>
          </cell>
        </row>
        <row r="1887">
          <cell r="A1887" t="str">
            <v>IINS</v>
          </cell>
          <cell r="B1887" t="str">
            <v>IINS01010203030001</v>
          </cell>
          <cell r="G1887">
            <v>1671.2100000000005</v>
          </cell>
        </row>
        <row r="1888">
          <cell r="A1888" t="str">
            <v>IINS</v>
          </cell>
          <cell r="B1888" t="str">
            <v>IINS01010804030001</v>
          </cell>
          <cell r="G1888">
            <v>1271</v>
          </cell>
        </row>
        <row r="1889">
          <cell r="A1889" t="str">
            <v>IINS</v>
          </cell>
          <cell r="B1889" t="str">
            <v>IINS01010906030002</v>
          </cell>
          <cell r="G1889">
            <v>53444.63351450154</v>
          </cell>
        </row>
        <row r="1890">
          <cell r="A1890" t="str">
            <v>IINS</v>
          </cell>
          <cell r="B1890" t="str">
            <v>IINS01011206030001B</v>
          </cell>
          <cell r="G1890">
            <v>209.34000000000006</v>
          </cell>
        </row>
        <row r="1891">
          <cell r="A1891" t="str">
            <v>IINS</v>
          </cell>
          <cell r="B1891" t="str">
            <v>IINS01020602010005</v>
          </cell>
          <cell r="G1891">
            <v>492.61996323529092</v>
          </cell>
        </row>
        <row r="1892">
          <cell r="A1892" t="str">
            <v>IINS</v>
          </cell>
          <cell r="B1892" t="str">
            <v>IINS01020701010001</v>
          </cell>
          <cell r="G1892">
            <v>656.63999999999942</v>
          </cell>
        </row>
        <row r="1893">
          <cell r="A1893" t="str">
            <v>IINS</v>
          </cell>
          <cell r="B1893" t="str">
            <v>IINS01020802010002B</v>
          </cell>
          <cell r="G1893">
            <v>75.75</v>
          </cell>
        </row>
        <row r="1894">
          <cell r="A1894" t="str">
            <v>IINS</v>
          </cell>
          <cell r="B1894" t="str">
            <v>IINS01020902010002</v>
          </cell>
          <cell r="G1894">
            <v>243.66</v>
          </cell>
        </row>
        <row r="1895">
          <cell r="A1895" t="str">
            <v>IFIT</v>
          </cell>
          <cell r="B1895" t="str">
            <v>IFIT55040602000001</v>
          </cell>
          <cell r="G1895">
            <v>4500</v>
          </cell>
        </row>
        <row r="1896">
          <cell r="A1896" t="str">
            <v>IGEA</v>
          </cell>
          <cell r="B1896" t="str">
            <v>IGEA04020104030001</v>
          </cell>
          <cell r="G1896">
            <v>6640</v>
          </cell>
        </row>
        <row r="1897">
          <cell r="A1897" t="str">
            <v>IGEM</v>
          </cell>
          <cell r="B1897" t="str">
            <v>IGEM03080101010003</v>
          </cell>
          <cell r="G1897">
            <v>8600</v>
          </cell>
        </row>
        <row r="1898">
          <cell r="A1898" t="str">
            <v>IGEM</v>
          </cell>
          <cell r="B1898" t="str">
            <v>IGEM03300101090001</v>
          </cell>
          <cell r="G1898">
            <v>79651.08</v>
          </cell>
        </row>
        <row r="1899">
          <cell r="A1899" t="str">
            <v>IHEA</v>
          </cell>
          <cell r="B1899" t="str">
            <v>IHEA01010799000007B</v>
          </cell>
          <cell r="G1899">
            <v>3300</v>
          </cell>
        </row>
        <row r="1900">
          <cell r="A1900" t="str">
            <v>IHYD</v>
          </cell>
          <cell r="B1900" t="str">
            <v>IHYD02010200000002</v>
          </cell>
          <cell r="G1900">
            <v>11072.395545151006</v>
          </cell>
        </row>
        <row r="1901">
          <cell r="A1901" t="str">
            <v>IHYD</v>
          </cell>
          <cell r="B1901" t="str">
            <v>IHYD02011100000002B</v>
          </cell>
          <cell r="G1901">
            <v>690</v>
          </cell>
        </row>
        <row r="1902">
          <cell r="A1902" t="str">
            <v>IICP</v>
          </cell>
          <cell r="B1902" t="str">
            <v>IICP02020000000012</v>
          </cell>
          <cell r="G1902">
            <v>5400</v>
          </cell>
        </row>
        <row r="1903">
          <cell r="A1903" t="str">
            <v>IINS</v>
          </cell>
          <cell r="B1903" t="str">
            <v>IINS01010904030001</v>
          </cell>
          <cell r="G1903">
            <v>2700</v>
          </cell>
        </row>
        <row r="1904">
          <cell r="A1904" t="str">
            <v>IINS</v>
          </cell>
          <cell r="B1904" t="str">
            <v>IINS01011106030001B</v>
          </cell>
          <cell r="G1904">
            <v>853.27</v>
          </cell>
        </row>
        <row r="1905">
          <cell r="A1905" t="str">
            <v>IINS</v>
          </cell>
          <cell r="B1905" t="str">
            <v>IINS01011204030001</v>
          </cell>
          <cell r="G1905">
            <v>6205.6</v>
          </cell>
        </row>
        <row r="1906">
          <cell r="A1906" t="str">
            <v>IINS</v>
          </cell>
          <cell r="B1906" t="str">
            <v>IINS01020502010005B</v>
          </cell>
          <cell r="G1906">
            <v>139.845</v>
          </cell>
        </row>
        <row r="1907">
          <cell r="A1907" t="str">
            <v>IINS</v>
          </cell>
          <cell r="B1907" t="str">
            <v>IINS01020701010004B</v>
          </cell>
          <cell r="G1907">
            <v>1983.69</v>
          </cell>
        </row>
        <row r="1908">
          <cell r="A1908" t="str">
            <v>IINS</v>
          </cell>
          <cell r="B1908" t="str">
            <v>IINS01020702010002</v>
          </cell>
          <cell r="G1908">
            <v>2047.5</v>
          </cell>
        </row>
        <row r="1909">
          <cell r="A1909" t="str">
            <v>IINS</v>
          </cell>
          <cell r="B1909" t="str">
            <v>IINS01020702010006</v>
          </cell>
          <cell r="G1909">
            <v>8162</v>
          </cell>
        </row>
        <row r="1910">
          <cell r="A1910" t="str">
            <v>IINS</v>
          </cell>
          <cell r="B1910" t="str">
            <v>IINS01020802010004B</v>
          </cell>
          <cell r="G1910">
            <v>119.76000000000002</v>
          </cell>
        </row>
        <row r="1911">
          <cell r="A1911" t="str">
            <v>IINS</v>
          </cell>
          <cell r="B1911" t="str">
            <v>IINS01021002010001B</v>
          </cell>
          <cell r="G1911">
            <v>300.2999999999999</v>
          </cell>
        </row>
        <row r="1912">
          <cell r="A1912" t="str">
            <v>IINS</v>
          </cell>
          <cell r="B1912" t="str">
            <v>IINS01021002010006</v>
          </cell>
          <cell r="G1912">
            <v>15484.5</v>
          </cell>
        </row>
        <row r="1913">
          <cell r="A1913" t="str">
            <v>IINS</v>
          </cell>
          <cell r="B1913" t="str">
            <v>IINS01040203010001</v>
          </cell>
          <cell r="G1913">
            <v>154</v>
          </cell>
        </row>
        <row r="1914">
          <cell r="A1914" t="str">
            <v>IINS</v>
          </cell>
          <cell r="B1914" t="str">
            <v>IINS01040503010001</v>
          </cell>
          <cell r="G1914">
            <v>99</v>
          </cell>
        </row>
        <row r="1915">
          <cell r="A1915" t="str">
            <v>IINS</v>
          </cell>
          <cell r="B1915" t="str">
            <v>IINS01040607010001</v>
          </cell>
          <cell r="G1915">
            <v>5544.0038461538443</v>
          </cell>
        </row>
        <row r="1916">
          <cell r="A1916" t="str">
            <v>IINS</v>
          </cell>
          <cell r="B1916" t="str">
            <v>IINS01041304010001</v>
          </cell>
          <cell r="G1916">
            <v>2016.0076128138473</v>
          </cell>
        </row>
        <row r="1917">
          <cell r="A1917" t="str">
            <v>IINS</v>
          </cell>
          <cell r="B1917" t="str">
            <v>IINS01050202010002</v>
          </cell>
          <cell r="G1917">
            <v>4234.454777246131</v>
          </cell>
        </row>
        <row r="1918">
          <cell r="A1918" t="str">
            <v>IINT</v>
          </cell>
          <cell r="B1918" t="str">
            <v>IINT03030402010108</v>
          </cell>
          <cell r="G1918">
            <v>2880</v>
          </cell>
        </row>
        <row r="1919">
          <cell r="A1919" t="str">
            <v>IINT</v>
          </cell>
          <cell r="B1919" t="str">
            <v>IINT03040202060001</v>
          </cell>
          <cell r="G1919">
            <v>25576.710169514954</v>
          </cell>
        </row>
        <row r="1920">
          <cell r="A1920" t="str">
            <v>IINT</v>
          </cell>
          <cell r="B1920" t="str">
            <v>IINT07011201020003</v>
          </cell>
          <cell r="G1920">
            <v>12510</v>
          </cell>
        </row>
        <row r="1921">
          <cell r="A1921" t="str">
            <v>IINT</v>
          </cell>
          <cell r="B1921" t="str">
            <v>IINT09020102020016</v>
          </cell>
          <cell r="G1921">
            <v>184509.37290344579</v>
          </cell>
        </row>
        <row r="1922">
          <cell r="A1922" t="str">
            <v>IINT</v>
          </cell>
          <cell r="B1922" t="str">
            <v>IINT09020302080001</v>
          </cell>
          <cell r="G1922">
            <v>1750</v>
          </cell>
        </row>
        <row r="1923">
          <cell r="A1923" t="str">
            <v>IINT</v>
          </cell>
          <cell r="B1923" t="str">
            <v>IINT09020403000002</v>
          </cell>
          <cell r="G1923">
            <v>320</v>
          </cell>
        </row>
        <row r="1924">
          <cell r="A1924" t="str">
            <v>IKFG</v>
          </cell>
          <cell r="B1924" t="str">
            <v>IKFG01130800000063B</v>
          </cell>
          <cell r="G1924">
            <v>300</v>
          </cell>
        </row>
        <row r="1925">
          <cell r="A1925" t="str">
            <v>IKKM</v>
          </cell>
          <cell r="B1925" t="str">
            <v>IKKM04040200000005</v>
          </cell>
          <cell r="G1925">
            <v>1380</v>
          </cell>
        </row>
        <row r="1926">
          <cell r="A1926" t="str">
            <v>ILIG</v>
          </cell>
          <cell r="B1926" t="str">
            <v>ILIG01012606010001</v>
          </cell>
          <cell r="G1926">
            <v>15229.336941319834</v>
          </cell>
        </row>
        <row r="1927">
          <cell r="A1927" t="str">
            <v>ILIG</v>
          </cell>
          <cell r="B1927" t="str">
            <v>ILIG01012606020002</v>
          </cell>
          <cell r="G1927">
            <v>875.00000000000011</v>
          </cell>
        </row>
        <row r="1928">
          <cell r="A1928" t="str">
            <v>ILIG</v>
          </cell>
          <cell r="B1928" t="str">
            <v>ILIG01021006080002</v>
          </cell>
          <cell r="G1928">
            <v>1277.889812464618</v>
          </cell>
        </row>
        <row r="1929">
          <cell r="A1929" t="str">
            <v>ILIG</v>
          </cell>
          <cell r="B1929" t="str">
            <v>ILIG03021700000002</v>
          </cell>
          <cell r="G1929">
            <v>13260</v>
          </cell>
        </row>
        <row r="1930">
          <cell r="A1930" t="str">
            <v>IMIL</v>
          </cell>
          <cell r="B1930" t="str">
            <v>IMIL01020400000001</v>
          </cell>
          <cell r="G1930">
            <v>4000</v>
          </cell>
        </row>
        <row r="1931">
          <cell r="A1931" t="str">
            <v>IINT</v>
          </cell>
          <cell r="B1931" t="str">
            <v>IINT09020101010006</v>
          </cell>
          <cell r="G1931">
            <v>900</v>
          </cell>
        </row>
        <row r="1932">
          <cell r="A1932" t="str">
            <v>IINT</v>
          </cell>
          <cell r="B1932" t="str">
            <v>IINT12010203030009</v>
          </cell>
          <cell r="G1932">
            <v>4680</v>
          </cell>
        </row>
        <row r="1933">
          <cell r="A1933" t="str">
            <v>IINV</v>
          </cell>
          <cell r="B1933" t="str">
            <v>IINV02100100000002B</v>
          </cell>
          <cell r="G1933">
            <v>12862.5</v>
          </cell>
        </row>
        <row r="1934">
          <cell r="A1934" t="str">
            <v>IKKM</v>
          </cell>
          <cell r="B1934" t="str">
            <v>IKKM01080400000155</v>
          </cell>
          <cell r="G1934">
            <v>9750</v>
          </cell>
        </row>
        <row r="1935">
          <cell r="A1935" t="str">
            <v>ILIG</v>
          </cell>
          <cell r="B1935" t="str">
            <v>ILIG01012606020001</v>
          </cell>
          <cell r="G1935">
            <v>1240</v>
          </cell>
        </row>
        <row r="1936">
          <cell r="A1936" t="str">
            <v>ILIG</v>
          </cell>
          <cell r="B1936" t="str">
            <v>ILIG01062507030001</v>
          </cell>
          <cell r="G1936">
            <v>17600</v>
          </cell>
        </row>
        <row r="1937">
          <cell r="A1937" t="str">
            <v>ILIG</v>
          </cell>
          <cell r="B1937" t="str">
            <v>ILIG01071706080002</v>
          </cell>
          <cell r="G1937">
            <v>20415.29</v>
          </cell>
        </row>
        <row r="1938">
          <cell r="A1938" t="str">
            <v>IMIL</v>
          </cell>
          <cell r="B1938" t="str">
            <v>IMIL99090300000001</v>
          </cell>
          <cell r="G1938">
            <v>46.641666666667334</v>
          </cell>
        </row>
        <row r="1939">
          <cell r="A1939" t="str">
            <v>IMIL</v>
          </cell>
          <cell r="B1939" t="str">
            <v>IMIL99110500000001</v>
          </cell>
          <cell r="G1939">
            <v>288.63636363635987</v>
          </cell>
        </row>
        <row r="1940">
          <cell r="A1940" t="str">
            <v>IMOT</v>
          </cell>
          <cell r="B1940" t="str">
            <v>IMOT01023601010001B</v>
          </cell>
          <cell r="G1940">
            <v>75000</v>
          </cell>
        </row>
        <row r="1941">
          <cell r="A1941" t="str">
            <v>IPAI</v>
          </cell>
          <cell r="B1941" t="str">
            <v>IPAI02000000000041</v>
          </cell>
          <cell r="G1941">
            <v>25200</v>
          </cell>
        </row>
        <row r="1942">
          <cell r="A1942" t="str">
            <v>IPAI</v>
          </cell>
          <cell r="B1942" t="str">
            <v>IPAI02000000000053</v>
          </cell>
          <cell r="G1942">
            <v>16661.960811228997</v>
          </cell>
        </row>
        <row r="1943">
          <cell r="A1943" t="str">
            <v>IPAI</v>
          </cell>
          <cell r="B1943" t="str">
            <v>IPAI06000000000012</v>
          </cell>
          <cell r="G1943">
            <v>10000</v>
          </cell>
        </row>
        <row r="1944">
          <cell r="A1944" t="str">
            <v>IPAI</v>
          </cell>
          <cell r="B1944" t="str">
            <v>IPAI12000000000003</v>
          </cell>
          <cell r="G1944">
            <v>750</v>
          </cell>
        </row>
        <row r="1945">
          <cell r="A1945" t="str">
            <v>IPIP</v>
          </cell>
          <cell r="B1945" t="str">
            <v>IPIP01010401020017B</v>
          </cell>
          <cell r="G1945">
            <v>12885</v>
          </cell>
        </row>
        <row r="1946">
          <cell r="A1946" t="str">
            <v>IPIP</v>
          </cell>
          <cell r="B1946" t="str">
            <v>IPIP02040314000001</v>
          </cell>
          <cell r="G1946">
            <v>1013.4</v>
          </cell>
        </row>
        <row r="1947">
          <cell r="A1947" t="str">
            <v>IPIP</v>
          </cell>
          <cell r="B1947" t="str">
            <v>IPIP11010301010001</v>
          </cell>
          <cell r="G1947">
            <v>12151.79600874025</v>
          </cell>
        </row>
        <row r="1948">
          <cell r="A1948" t="str">
            <v>IPIP</v>
          </cell>
          <cell r="B1948" t="str">
            <v>IPIP11010313010001</v>
          </cell>
          <cell r="G1948">
            <v>43717.256693319294</v>
          </cell>
        </row>
        <row r="1949">
          <cell r="A1949" t="str">
            <v>IPIP</v>
          </cell>
          <cell r="B1949" t="str">
            <v>IPIP11010507010001</v>
          </cell>
          <cell r="G1949">
            <v>2309.999432746823</v>
          </cell>
        </row>
        <row r="1950">
          <cell r="A1950" t="str">
            <v>IPIP</v>
          </cell>
          <cell r="B1950" t="str">
            <v>IPIP11010510010001</v>
          </cell>
          <cell r="G1950">
            <v>8352.9500000000007</v>
          </cell>
        </row>
        <row r="1951">
          <cell r="A1951" t="str">
            <v>IPIP</v>
          </cell>
          <cell r="B1951" t="str">
            <v>IPIP11090321010001</v>
          </cell>
          <cell r="G1951">
            <v>118000</v>
          </cell>
        </row>
        <row r="1952">
          <cell r="A1952" t="str">
            <v>IPIP</v>
          </cell>
          <cell r="B1952" t="str">
            <v>IPIP11100305010001</v>
          </cell>
          <cell r="G1952">
            <v>662.35</v>
          </cell>
        </row>
        <row r="1953">
          <cell r="A1953" t="str">
            <v>IPIP</v>
          </cell>
          <cell r="B1953" t="str">
            <v>IPIP12070121010001</v>
          </cell>
          <cell r="G1953">
            <v>85600</v>
          </cell>
        </row>
        <row r="1954">
          <cell r="A1954" t="str">
            <v>IPIP</v>
          </cell>
          <cell r="B1954" t="str">
            <v>IPIP12070503010001</v>
          </cell>
          <cell r="G1954">
            <v>6789.5999999999995</v>
          </cell>
        </row>
        <row r="1955">
          <cell r="A1955" t="str">
            <v>IPIP</v>
          </cell>
          <cell r="B1955" t="str">
            <v>IPIP12070505010001</v>
          </cell>
          <cell r="G1955">
            <v>27530.579999999845</v>
          </cell>
        </row>
        <row r="1956">
          <cell r="A1956" t="str">
            <v>IPIP</v>
          </cell>
          <cell r="B1956" t="str">
            <v>IPIP12070512010001</v>
          </cell>
          <cell r="G1956">
            <v>2572.5569473683977</v>
          </cell>
        </row>
        <row r="1957">
          <cell r="A1957" t="str">
            <v>IPIP</v>
          </cell>
          <cell r="B1957" t="str">
            <v>IPIP13010303010001</v>
          </cell>
          <cell r="G1957">
            <v>5500.7399697039182</v>
          </cell>
        </row>
        <row r="1958">
          <cell r="A1958" t="str">
            <v>IPIP</v>
          </cell>
          <cell r="B1958" t="str">
            <v>IPIP15020902010001</v>
          </cell>
          <cell r="G1958">
            <v>11135.528964698955</v>
          </cell>
        </row>
        <row r="1959">
          <cell r="A1959" t="str">
            <v>IPIP</v>
          </cell>
          <cell r="B1959" t="str">
            <v>IPIP16000209030001</v>
          </cell>
          <cell r="G1959">
            <v>20801.04</v>
          </cell>
        </row>
        <row r="1960">
          <cell r="A1960" t="str">
            <v>IPIP</v>
          </cell>
          <cell r="B1960" t="str">
            <v>IPIP19020301000001S</v>
          </cell>
          <cell r="G1960">
            <v>84.772338226052753</v>
          </cell>
        </row>
        <row r="1961">
          <cell r="A1961" t="str">
            <v>IPIP</v>
          </cell>
          <cell r="B1961" t="str">
            <v>IPIP19020401000001S</v>
          </cell>
          <cell r="G1961">
            <v>-1.2955039926509926E-3</v>
          </cell>
        </row>
        <row r="1962">
          <cell r="A1962" t="str">
            <v>IPIP</v>
          </cell>
          <cell r="B1962" t="str">
            <v>IPIP19020501000001</v>
          </cell>
          <cell r="G1962">
            <v>5052.923670078133</v>
          </cell>
        </row>
        <row r="1963">
          <cell r="A1963" t="str">
            <v>IPIP</v>
          </cell>
          <cell r="B1963" t="str">
            <v>IPIP21010305130001</v>
          </cell>
          <cell r="G1963">
            <v>3777.1973196121444</v>
          </cell>
        </row>
        <row r="1964">
          <cell r="A1964" t="str">
            <v>IPIP</v>
          </cell>
          <cell r="B1964" t="str">
            <v>IPIP21010906130001</v>
          </cell>
          <cell r="G1964">
            <v>11019.91824019185</v>
          </cell>
        </row>
        <row r="1965">
          <cell r="A1965" t="str">
            <v>IPIP</v>
          </cell>
          <cell r="B1965" t="str">
            <v>IPIP25080150050001</v>
          </cell>
          <cell r="G1965">
            <v>23451.399999999994</v>
          </cell>
        </row>
        <row r="1966">
          <cell r="A1966" t="str">
            <v>IPLC</v>
          </cell>
          <cell r="B1966" t="str">
            <v>IPLC02060200000001</v>
          </cell>
          <cell r="G1966">
            <v>1400</v>
          </cell>
        </row>
        <row r="1967">
          <cell r="A1967" t="str">
            <v>IPNU</v>
          </cell>
          <cell r="B1967" t="str">
            <v>IPNU01020402030001</v>
          </cell>
          <cell r="G1967">
            <v>5954.9924999999894</v>
          </cell>
        </row>
        <row r="1968">
          <cell r="A1968" t="str">
            <v>IHEA</v>
          </cell>
          <cell r="B1968" t="str">
            <v>IHEA01010706000001</v>
          </cell>
          <cell r="G1968">
            <v>5814.1156000000001</v>
          </cell>
        </row>
        <row r="1969">
          <cell r="A1969" t="str">
            <v>IHEA</v>
          </cell>
          <cell r="B1969" t="str">
            <v>IHEA06011100000002</v>
          </cell>
          <cell r="G1969">
            <v>2500</v>
          </cell>
        </row>
        <row r="1970">
          <cell r="A1970" t="str">
            <v>IHYD</v>
          </cell>
          <cell r="B1970" t="str">
            <v>IHYD02011500000001</v>
          </cell>
          <cell r="G1970">
            <v>22140.002667761342</v>
          </cell>
        </row>
        <row r="1971">
          <cell r="A1971" t="str">
            <v>IHYD</v>
          </cell>
          <cell r="B1971" t="str">
            <v>IHYD02013002010003</v>
          </cell>
          <cell r="G1971">
            <v>8864</v>
          </cell>
        </row>
        <row r="1972">
          <cell r="A1972" t="str">
            <v>IHYD</v>
          </cell>
          <cell r="B1972" t="str">
            <v>IHYD02020102030001</v>
          </cell>
          <cell r="G1972">
            <v>39445.99384507061</v>
          </cell>
        </row>
        <row r="1973">
          <cell r="A1973" t="str">
            <v>IICP</v>
          </cell>
          <cell r="B1973" t="str">
            <v>IICP02020000000003</v>
          </cell>
          <cell r="G1973">
            <v>460</v>
          </cell>
        </row>
        <row r="1974">
          <cell r="A1974" t="str">
            <v>IICP</v>
          </cell>
          <cell r="B1974" t="str">
            <v>IICP02020000000014</v>
          </cell>
          <cell r="G1974">
            <v>5400</v>
          </cell>
        </row>
        <row r="1975">
          <cell r="A1975" t="str">
            <v>IINS</v>
          </cell>
          <cell r="B1975" t="str">
            <v>IINS01020602010003</v>
          </cell>
          <cell r="G1975">
            <v>674.28293478259798</v>
          </cell>
        </row>
        <row r="1976">
          <cell r="A1976" t="str">
            <v>IINS</v>
          </cell>
          <cell r="B1976" t="str">
            <v>IINS01020702010005</v>
          </cell>
          <cell r="G1976">
            <v>6163.055625</v>
          </cell>
        </row>
        <row r="1977">
          <cell r="A1977" t="str">
            <v>IINS</v>
          </cell>
          <cell r="B1977" t="str">
            <v>IINS01021102010004B</v>
          </cell>
          <cell r="G1977">
            <v>613.20000000000005</v>
          </cell>
        </row>
        <row r="1978">
          <cell r="A1978" t="str">
            <v>IINS</v>
          </cell>
          <cell r="B1978" t="str">
            <v>IINS01021202010003</v>
          </cell>
          <cell r="G1978">
            <v>1595.1</v>
          </cell>
        </row>
        <row r="1979">
          <cell r="A1979" t="str">
            <v>IINS</v>
          </cell>
          <cell r="B1979" t="str">
            <v>IINS01021202010007</v>
          </cell>
          <cell r="G1979">
            <v>0</v>
          </cell>
        </row>
        <row r="1980">
          <cell r="A1980" t="str">
            <v>IINS</v>
          </cell>
          <cell r="B1980" t="str">
            <v>IINS01021202030001B</v>
          </cell>
          <cell r="G1980">
            <v>500</v>
          </cell>
        </row>
        <row r="1981">
          <cell r="A1981" t="str">
            <v>IINS</v>
          </cell>
          <cell r="B1981" t="str">
            <v>IINS01040305010001</v>
          </cell>
          <cell r="G1981">
            <v>3647.9999999999991</v>
          </cell>
        </row>
        <row r="1982">
          <cell r="A1982" t="str">
            <v>IINS</v>
          </cell>
          <cell r="B1982" t="str">
            <v>IINS01040404010001</v>
          </cell>
          <cell r="G1982">
            <v>840.00212179815412</v>
          </cell>
        </row>
        <row r="1983">
          <cell r="A1983" t="str">
            <v>IINS</v>
          </cell>
          <cell r="B1983" t="str">
            <v>IINS01041305010002</v>
          </cell>
          <cell r="G1983">
            <v>2969.9997584198327</v>
          </cell>
        </row>
        <row r="1984">
          <cell r="A1984" t="str">
            <v>IINS</v>
          </cell>
          <cell r="B1984" t="str">
            <v>IINS01041704010001</v>
          </cell>
          <cell r="G1984">
            <v>192.5</v>
          </cell>
        </row>
        <row r="1985">
          <cell r="A1985" t="str">
            <v>IINS</v>
          </cell>
          <cell r="B1985" t="str">
            <v>IINS01041708010001</v>
          </cell>
          <cell r="G1985">
            <v>3179.9987065302912</v>
          </cell>
        </row>
        <row r="1986">
          <cell r="A1986" t="str">
            <v>IINS</v>
          </cell>
          <cell r="B1986" t="str">
            <v>IINS01050706010001</v>
          </cell>
          <cell r="G1986">
            <v>529.75999999999988</v>
          </cell>
        </row>
        <row r="1987">
          <cell r="A1987" t="str">
            <v>IINS</v>
          </cell>
          <cell r="B1987" t="str">
            <v>IINS01090603010001</v>
          </cell>
          <cell r="G1987">
            <v>83.599999999999895</v>
          </cell>
        </row>
        <row r="1988">
          <cell r="A1988" t="str">
            <v>IINS</v>
          </cell>
          <cell r="B1988" t="str">
            <v>IINS01091308010001</v>
          </cell>
          <cell r="G1988">
            <v>381.89999999999861</v>
          </cell>
        </row>
        <row r="1989">
          <cell r="A1989" t="str">
            <v>IINS</v>
          </cell>
          <cell r="B1989" t="str">
            <v>IINS01110000000004</v>
          </cell>
          <cell r="G1989">
            <v>1207</v>
          </cell>
        </row>
        <row r="1990">
          <cell r="A1990" t="str">
            <v>IINT</v>
          </cell>
          <cell r="B1990" t="str">
            <v>IINT01010401010001B</v>
          </cell>
          <cell r="G1990">
            <v>654.9</v>
          </cell>
        </row>
        <row r="1991">
          <cell r="A1991" t="str">
            <v>IINT</v>
          </cell>
          <cell r="B1991" t="str">
            <v>IINT01010603020005</v>
          </cell>
          <cell r="G1991">
            <v>7429.5</v>
          </cell>
        </row>
        <row r="1992">
          <cell r="A1992" t="str">
            <v>IINT</v>
          </cell>
          <cell r="B1992" t="str">
            <v>IINT02011702000001</v>
          </cell>
          <cell r="G1992">
            <v>392.00333333333305</v>
          </cell>
        </row>
        <row r="1993">
          <cell r="A1993" t="str">
            <v>IINT</v>
          </cell>
          <cell r="B1993" t="str">
            <v>IINT02021401010005</v>
          </cell>
          <cell r="G1993">
            <v>17500</v>
          </cell>
        </row>
        <row r="1994">
          <cell r="A1994" t="str">
            <v>IINT</v>
          </cell>
          <cell r="B1994" t="str">
            <v>IINT06010108010003</v>
          </cell>
          <cell r="G1994">
            <v>9255.5558333333283</v>
          </cell>
        </row>
        <row r="1995">
          <cell r="A1995" t="str">
            <v>IINT</v>
          </cell>
          <cell r="B1995" t="str">
            <v>IINT06010202010012B</v>
          </cell>
          <cell r="G1995">
            <v>2475</v>
          </cell>
        </row>
        <row r="1996">
          <cell r="A1996" t="str">
            <v>IINT</v>
          </cell>
          <cell r="B1996" t="str">
            <v>IINT06010202030001</v>
          </cell>
          <cell r="G1996">
            <v>480</v>
          </cell>
        </row>
        <row r="1997">
          <cell r="A1997" t="str">
            <v>IINT</v>
          </cell>
          <cell r="B1997" t="str">
            <v>IINT06010202170001</v>
          </cell>
          <cell r="G1997">
            <v>960</v>
          </cell>
        </row>
        <row r="1998">
          <cell r="A1998" t="str">
            <v>IINT</v>
          </cell>
          <cell r="B1998" t="str">
            <v>IINT15000000000008</v>
          </cell>
          <cell r="G1998">
            <v>7692</v>
          </cell>
        </row>
        <row r="1999">
          <cell r="A1999" t="str">
            <v>IINT</v>
          </cell>
          <cell r="B1999" t="str">
            <v>IINT16020000000002</v>
          </cell>
          <cell r="G1999">
            <v>6324.347530295835</v>
          </cell>
        </row>
        <row r="2000">
          <cell r="A2000" t="str">
            <v>IINT</v>
          </cell>
          <cell r="B2000" t="str">
            <v>IINT21030300000001B</v>
          </cell>
          <cell r="G2000">
            <v>1500</v>
          </cell>
        </row>
        <row r="2001">
          <cell r="A2001" t="str">
            <v>ILIG</v>
          </cell>
          <cell r="B2001" t="str">
            <v>ILIG01010210040001</v>
          </cell>
          <cell r="G2001">
            <v>1463.76</v>
          </cell>
        </row>
        <row r="2002">
          <cell r="A2002" t="str">
            <v>ILIG</v>
          </cell>
          <cell r="B2002" t="str">
            <v>ILIG01012506010001</v>
          </cell>
          <cell r="G2002">
            <v>20247.358217024681</v>
          </cell>
        </row>
        <row r="2003">
          <cell r="A2003" t="str">
            <v>ILIG</v>
          </cell>
          <cell r="B2003" t="str">
            <v>ILIG01022006080002</v>
          </cell>
          <cell r="G2003">
            <v>46060</v>
          </cell>
        </row>
        <row r="2004">
          <cell r="A2004" t="str">
            <v>IFIT</v>
          </cell>
          <cell r="B2004" t="str">
            <v>IFIT26090108430001</v>
          </cell>
          <cell r="G2004">
            <v>895.17664241250827</v>
          </cell>
        </row>
        <row r="2005">
          <cell r="A2005" t="str">
            <v>IFIT</v>
          </cell>
          <cell r="B2005" t="str">
            <v>IFIT26090108450001</v>
          </cell>
          <cell r="G2005">
            <v>1386.3251492951074</v>
          </cell>
        </row>
        <row r="2006">
          <cell r="A2006" t="str">
            <v>IFIT</v>
          </cell>
          <cell r="B2006" t="str">
            <v>IFIT26090108540001</v>
          </cell>
          <cell r="G2006">
            <v>4837.3447756119049</v>
          </cell>
        </row>
        <row r="2007">
          <cell r="A2007" t="str">
            <v>IFIT</v>
          </cell>
          <cell r="B2007" t="str">
            <v>IFIT26090108570001</v>
          </cell>
          <cell r="G2007">
            <v>3497.0168757333131</v>
          </cell>
        </row>
        <row r="2008">
          <cell r="A2008" t="str">
            <v>IFIT</v>
          </cell>
          <cell r="B2008" t="str">
            <v>IFIT26090108630001</v>
          </cell>
          <cell r="G2008">
            <v>1800.0051487531007</v>
          </cell>
        </row>
        <row r="2009">
          <cell r="A2009" t="str">
            <v>IFIT</v>
          </cell>
          <cell r="B2009" t="str">
            <v>IFIT26090110410001</v>
          </cell>
          <cell r="G2009">
            <v>381</v>
          </cell>
        </row>
        <row r="2010">
          <cell r="A2010" t="str">
            <v>IFIT</v>
          </cell>
          <cell r="B2010" t="str">
            <v>IFIT26090110440001</v>
          </cell>
          <cell r="G2010">
            <v>539.17989898989811</v>
          </cell>
        </row>
        <row r="2011">
          <cell r="A2011" t="str">
            <v>IFIT</v>
          </cell>
          <cell r="B2011" t="str">
            <v>IFIT26090208750001</v>
          </cell>
          <cell r="G2011">
            <v>528</v>
          </cell>
        </row>
        <row r="2012">
          <cell r="A2012" t="str">
            <v>IFIT</v>
          </cell>
          <cell r="B2012" t="str">
            <v>IFIT26110108400001</v>
          </cell>
          <cell r="G2012">
            <v>2149.9538814275461</v>
          </cell>
        </row>
        <row r="2013">
          <cell r="A2013" t="str">
            <v>IFIT</v>
          </cell>
          <cell r="B2013" t="str">
            <v>IFIT26110108410001</v>
          </cell>
          <cell r="G2013">
            <v>3707.172588542378</v>
          </cell>
        </row>
        <row r="2014">
          <cell r="A2014" t="str">
            <v>IFIT</v>
          </cell>
          <cell r="B2014" t="str">
            <v>IFIT26110108420001</v>
          </cell>
          <cell r="G2014">
            <v>3032.6754343513917</v>
          </cell>
        </row>
        <row r="2015">
          <cell r="A2015" t="str">
            <v>IFIT</v>
          </cell>
          <cell r="B2015" t="str">
            <v>IFIT26110108640001</v>
          </cell>
          <cell r="G2015">
            <v>8236.8083636363735</v>
          </cell>
        </row>
        <row r="2016">
          <cell r="A2016" t="str">
            <v>IFIT</v>
          </cell>
          <cell r="B2016" t="str">
            <v>IFIT26110108750001</v>
          </cell>
          <cell r="G2016">
            <v>5043.9747039157428</v>
          </cell>
        </row>
        <row r="2017">
          <cell r="A2017" t="str">
            <v>IFIT</v>
          </cell>
          <cell r="B2017" t="str">
            <v>IFIT26110110480001</v>
          </cell>
          <cell r="G2017">
            <v>1450.8</v>
          </cell>
        </row>
        <row r="2018">
          <cell r="A2018" t="str">
            <v>IFIT</v>
          </cell>
          <cell r="B2018" t="str">
            <v>IFIT26110210490001</v>
          </cell>
          <cell r="G2018">
            <v>270</v>
          </cell>
        </row>
        <row r="2019">
          <cell r="A2019" t="str">
            <v>IFIT</v>
          </cell>
          <cell r="B2019" t="str">
            <v>IFIT26110308510001</v>
          </cell>
          <cell r="G2019">
            <v>230</v>
          </cell>
        </row>
        <row r="2020">
          <cell r="A2020" t="str">
            <v>IFIT</v>
          </cell>
          <cell r="B2020" t="str">
            <v>IFIT26110308550001</v>
          </cell>
          <cell r="G2020">
            <v>4709.1000000000004</v>
          </cell>
        </row>
        <row r="2021">
          <cell r="A2021" t="str">
            <v>IFIT</v>
          </cell>
          <cell r="B2021" t="str">
            <v>IFIT27010905130001</v>
          </cell>
          <cell r="G2021">
            <v>7740</v>
          </cell>
        </row>
        <row r="2022">
          <cell r="A2022" t="str">
            <v>IFIT</v>
          </cell>
          <cell r="B2022" t="str">
            <v>IFIT27020905100001</v>
          </cell>
          <cell r="G2022">
            <v>3323.0001430753127</v>
          </cell>
        </row>
        <row r="2023">
          <cell r="A2023" t="str">
            <v>IFIT</v>
          </cell>
          <cell r="B2023" t="str">
            <v>IFIT27040905070001</v>
          </cell>
          <cell r="G2023">
            <v>2238.36</v>
          </cell>
        </row>
        <row r="2024">
          <cell r="A2024" t="str">
            <v>IFIT</v>
          </cell>
          <cell r="B2024" t="str">
            <v>IFIT27050908130001</v>
          </cell>
          <cell r="G2024">
            <v>7650</v>
          </cell>
        </row>
        <row r="2025">
          <cell r="A2025" t="str">
            <v>IFIT</v>
          </cell>
          <cell r="B2025" t="str">
            <v>IFIT27051004180001</v>
          </cell>
          <cell r="G2025">
            <v>13600</v>
          </cell>
        </row>
        <row r="2026">
          <cell r="A2026" t="str">
            <v>IFIT</v>
          </cell>
          <cell r="B2026" t="str">
            <v>IFIT27051205040001</v>
          </cell>
          <cell r="G2026">
            <v>300</v>
          </cell>
        </row>
        <row r="2027">
          <cell r="A2027" t="str">
            <v>IFIT</v>
          </cell>
          <cell r="B2027" t="str">
            <v>IFIT27100905660001</v>
          </cell>
          <cell r="G2027">
            <v>6650</v>
          </cell>
        </row>
        <row r="2028">
          <cell r="A2028" t="str">
            <v>IFIT</v>
          </cell>
          <cell r="B2028" t="str">
            <v>IFIT27101004110001</v>
          </cell>
          <cell r="G2028">
            <v>95250</v>
          </cell>
        </row>
        <row r="2029">
          <cell r="A2029" t="str">
            <v>IFIT</v>
          </cell>
          <cell r="B2029" t="str">
            <v>IFIT27101005740001</v>
          </cell>
          <cell r="G2029">
            <v>7880</v>
          </cell>
        </row>
        <row r="2030">
          <cell r="A2030" t="str">
            <v>IFIT</v>
          </cell>
          <cell r="B2030" t="str">
            <v>IFIT27110905450001B</v>
          </cell>
          <cell r="G2030">
            <v>425.53</v>
          </cell>
        </row>
        <row r="2031">
          <cell r="A2031" t="str">
            <v>IFIT</v>
          </cell>
          <cell r="B2031" t="str">
            <v>IFIT27110905660001</v>
          </cell>
          <cell r="G2031">
            <v>3197.74</v>
          </cell>
        </row>
        <row r="2032">
          <cell r="A2032" t="str">
            <v>IFIT</v>
          </cell>
          <cell r="B2032" t="str">
            <v>IFIT33011001130001</v>
          </cell>
          <cell r="G2032">
            <v>5256</v>
          </cell>
        </row>
        <row r="2033">
          <cell r="A2033" t="str">
            <v>IFIT</v>
          </cell>
          <cell r="B2033" t="str">
            <v>IFIT36030401170001</v>
          </cell>
          <cell r="G2033">
            <v>9500</v>
          </cell>
        </row>
        <row r="2034">
          <cell r="A2034" t="str">
            <v>IFIT</v>
          </cell>
          <cell r="B2034" t="str">
            <v>IFIT36030401180001</v>
          </cell>
          <cell r="G2034">
            <v>11850</v>
          </cell>
        </row>
        <row r="2035">
          <cell r="A2035" t="str">
            <v>IFIT</v>
          </cell>
          <cell r="B2035" t="str">
            <v>IFIT36031101080001</v>
          </cell>
          <cell r="G2035">
            <v>350</v>
          </cell>
        </row>
        <row r="2036">
          <cell r="A2036" t="str">
            <v>IFIT</v>
          </cell>
          <cell r="B2036" t="str">
            <v>IFIT36040401040001</v>
          </cell>
          <cell r="G2036">
            <v>764.4</v>
          </cell>
        </row>
        <row r="2037">
          <cell r="A2037" t="str">
            <v>IFIT</v>
          </cell>
          <cell r="B2037" t="str">
            <v>IFIT36040410170001</v>
          </cell>
          <cell r="G2037">
            <v>5600</v>
          </cell>
        </row>
        <row r="2038">
          <cell r="A2038" t="str">
            <v>IFIT</v>
          </cell>
          <cell r="B2038" t="str">
            <v>IFIT36040711060001</v>
          </cell>
          <cell r="G2038">
            <v>6169.2</v>
          </cell>
        </row>
        <row r="2039">
          <cell r="A2039" t="str">
            <v>IFIT</v>
          </cell>
          <cell r="B2039" t="str">
            <v>IFIT36050401120001</v>
          </cell>
          <cell r="G2039">
            <v>11806.36363636364</v>
          </cell>
        </row>
        <row r="2040">
          <cell r="A2040" t="str">
            <v>ILIG</v>
          </cell>
          <cell r="B2040" t="str">
            <v>ILIG01022206080001</v>
          </cell>
          <cell r="G2040">
            <v>228.00003809523082</v>
          </cell>
        </row>
        <row r="2041">
          <cell r="A2041" t="str">
            <v>ILIG</v>
          </cell>
          <cell r="B2041" t="str">
            <v>ILIG01060104010001</v>
          </cell>
          <cell r="G2041">
            <v>5179.9846084596411</v>
          </cell>
        </row>
        <row r="2042">
          <cell r="A2042" t="str">
            <v>ILIG</v>
          </cell>
          <cell r="B2042" t="str">
            <v>ILIG03021200000001</v>
          </cell>
          <cell r="G2042">
            <v>15500</v>
          </cell>
        </row>
        <row r="2043">
          <cell r="A2043" t="str">
            <v>ILIG</v>
          </cell>
          <cell r="B2043" t="str">
            <v>ILIG06010000000001</v>
          </cell>
          <cell r="G2043">
            <v>1131</v>
          </cell>
        </row>
        <row r="2044">
          <cell r="A2044" t="str">
            <v>ILIG</v>
          </cell>
          <cell r="B2044" t="str">
            <v>ILIG06010000000002</v>
          </cell>
          <cell r="G2044">
            <v>525.40000000000009</v>
          </cell>
        </row>
        <row r="2045">
          <cell r="A2045" t="str">
            <v>ILUB</v>
          </cell>
          <cell r="B2045" t="str">
            <v>ILUB01011500000004</v>
          </cell>
          <cell r="G2045">
            <v>5167.0643436440405</v>
          </cell>
        </row>
        <row r="2046">
          <cell r="A2046" t="str">
            <v>ILUB</v>
          </cell>
          <cell r="B2046" t="str">
            <v>ILUB02020100000003</v>
          </cell>
          <cell r="G2046">
            <v>15266</v>
          </cell>
        </row>
        <row r="2047">
          <cell r="A2047" t="str">
            <v>ILUB</v>
          </cell>
          <cell r="B2047" t="str">
            <v>ILUB04000000000001</v>
          </cell>
          <cell r="G2047">
            <v>1222.257227095213</v>
          </cell>
        </row>
        <row r="2048">
          <cell r="A2048" t="str">
            <v>IMIL</v>
          </cell>
          <cell r="B2048" t="str">
            <v>IMIL99010100000001</v>
          </cell>
          <cell r="G2048">
            <v>139.78</v>
          </cell>
        </row>
        <row r="2049">
          <cell r="A2049" t="str">
            <v>IMIL</v>
          </cell>
          <cell r="B2049" t="str">
            <v>IMIL99010100000002</v>
          </cell>
          <cell r="G2049">
            <v>6946.305226572611</v>
          </cell>
        </row>
        <row r="2050">
          <cell r="A2050" t="str">
            <v>IMIL</v>
          </cell>
          <cell r="B2050" t="str">
            <v>IMIL99010400000001</v>
          </cell>
          <cell r="G2050">
            <v>25.21</v>
          </cell>
        </row>
        <row r="2051">
          <cell r="A2051" t="str">
            <v>IMIL</v>
          </cell>
          <cell r="B2051" t="str">
            <v>IMIL99060700000002</v>
          </cell>
          <cell r="G2051">
            <v>2000</v>
          </cell>
        </row>
        <row r="2052">
          <cell r="A2052" t="str">
            <v>IMOT</v>
          </cell>
          <cell r="B2052" t="str">
            <v>IMOT01016402020001</v>
          </cell>
          <cell r="G2052">
            <v>3084.12</v>
          </cell>
        </row>
        <row r="2053">
          <cell r="A2053" t="str">
            <v>INAM</v>
          </cell>
          <cell r="B2053" t="str">
            <v>INAM04020301000003</v>
          </cell>
          <cell r="G2053">
            <v>6816.688554001641</v>
          </cell>
        </row>
        <row r="2054">
          <cell r="A2054" t="str">
            <v>INAM</v>
          </cell>
          <cell r="B2054" t="str">
            <v>INAM05030303000001</v>
          </cell>
          <cell r="G2054">
            <v>360</v>
          </cell>
        </row>
        <row r="2055">
          <cell r="A2055" t="str">
            <v>IPAI</v>
          </cell>
          <cell r="B2055" t="str">
            <v>IPAI02000000000004</v>
          </cell>
          <cell r="G2055">
            <v>3689.995267065065</v>
          </cell>
        </row>
        <row r="2056">
          <cell r="A2056" t="str">
            <v>IPAI</v>
          </cell>
          <cell r="B2056" t="str">
            <v>IPAI02000000000021</v>
          </cell>
          <cell r="G2056">
            <v>4650.0838428190218</v>
          </cell>
        </row>
        <row r="2057">
          <cell r="A2057" t="str">
            <v>IPAI</v>
          </cell>
          <cell r="B2057" t="str">
            <v>IPAI02000000000026</v>
          </cell>
          <cell r="G2057">
            <v>10611.943845765336</v>
          </cell>
        </row>
        <row r="2058">
          <cell r="A2058" t="str">
            <v>IPAI</v>
          </cell>
          <cell r="B2058" t="str">
            <v>IPAI03000000000007</v>
          </cell>
          <cell r="G2058">
            <v>50</v>
          </cell>
        </row>
        <row r="2059">
          <cell r="A2059" t="str">
            <v>IPAI</v>
          </cell>
          <cell r="B2059" t="str">
            <v>IPAI06000000000004</v>
          </cell>
          <cell r="G2059">
            <v>9276</v>
          </cell>
        </row>
        <row r="2060">
          <cell r="A2060" t="str">
            <v>IPAI</v>
          </cell>
          <cell r="B2060" t="str">
            <v>IPAI09000000000009</v>
          </cell>
          <cell r="G2060">
            <v>2201.1920215201499</v>
          </cell>
        </row>
        <row r="2061">
          <cell r="A2061" t="str">
            <v>IPAI</v>
          </cell>
          <cell r="B2061" t="str">
            <v>IPAI09000000000023</v>
          </cell>
          <cell r="G2061">
            <v>6475.458997810294</v>
          </cell>
        </row>
        <row r="2062">
          <cell r="A2062" t="str">
            <v>IPIP</v>
          </cell>
          <cell r="B2062" t="str">
            <v>IPIP01021601010004</v>
          </cell>
          <cell r="G2062">
            <v>660000</v>
          </cell>
        </row>
        <row r="2063">
          <cell r="A2063" t="str">
            <v>IPIP</v>
          </cell>
          <cell r="B2063" t="str">
            <v>IPIP02020413010001</v>
          </cell>
          <cell r="G2063">
            <v>1955.1033333333276</v>
          </cell>
        </row>
        <row r="2064">
          <cell r="A2064" t="str">
            <v>IPIP</v>
          </cell>
          <cell r="B2064" t="str">
            <v>IPIP02050200000002</v>
          </cell>
          <cell r="G2064">
            <v>240</v>
          </cell>
        </row>
        <row r="2065">
          <cell r="A2065" t="str">
            <v>IPIP</v>
          </cell>
          <cell r="B2065" t="str">
            <v>IPIP11010303010001</v>
          </cell>
          <cell r="G2065">
            <v>16260.471116427434</v>
          </cell>
        </row>
        <row r="2066">
          <cell r="A2066" t="str">
            <v>IPIP</v>
          </cell>
          <cell r="B2066" t="str">
            <v>IPIP11010305010001</v>
          </cell>
          <cell r="G2066">
            <v>2427.9701072854396</v>
          </cell>
        </row>
        <row r="2067">
          <cell r="A2067" t="str">
            <v>IPIP</v>
          </cell>
          <cell r="B2067" t="str">
            <v>IPIP11090302010001</v>
          </cell>
          <cell r="G2067">
            <v>592.58666666666704</v>
          </cell>
        </row>
        <row r="2068">
          <cell r="A2068" t="str">
            <v>IPIP</v>
          </cell>
          <cell r="B2068" t="str">
            <v>IPIP11090303010001</v>
          </cell>
          <cell r="G2068">
            <v>7128.2399130754166</v>
          </cell>
        </row>
        <row r="2069">
          <cell r="A2069" t="str">
            <v>IPIP</v>
          </cell>
          <cell r="B2069" t="str">
            <v>IPIP11090319010001</v>
          </cell>
          <cell r="G2069">
            <v>53400</v>
          </cell>
        </row>
        <row r="2070">
          <cell r="A2070" t="str">
            <v>IPIP</v>
          </cell>
          <cell r="B2070" t="str">
            <v>IPIP11090512010001</v>
          </cell>
          <cell r="G2070">
            <v>14764.65</v>
          </cell>
        </row>
        <row r="2071">
          <cell r="A2071" t="str">
            <v>IPIP</v>
          </cell>
          <cell r="B2071" t="str">
            <v>IPIP12070114010001</v>
          </cell>
          <cell r="G2071">
            <v>130625.60000000001</v>
          </cell>
        </row>
        <row r="2072">
          <cell r="A2072" t="str">
            <v>IPIP</v>
          </cell>
          <cell r="B2072" t="str">
            <v>IPIP12070208010001</v>
          </cell>
          <cell r="G2072">
            <v>41899</v>
          </cell>
        </row>
        <row r="2073">
          <cell r="A2073" t="str">
            <v>IPIP</v>
          </cell>
          <cell r="B2073" t="str">
            <v>IPIP12070214010001</v>
          </cell>
          <cell r="G2073">
            <v>4424630.9779056711</v>
          </cell>
        </row>
        <row r="2074">
          <cell r="A2074" t="str">
            <v>IPIP</v>
          </cell>
          <cell r="B2074" t="str">
            <v>IPIP13010310010001</v>
          </cell>
          <cell r="G2074">
            <v>21990.12972497294</v>
          </cell>
        </row>
        <row r="2075">
          <cell r="A2075" t="str">
            <v>IPIP</v>
          </cell>
          <cell r="B2075" t="str">
            <v>IPIP15020602010001</v>
          </cell>
          <cell r="G2075">
            <v>1586.6714017223594</v>
          </cell>
        </row>
        <row r="2076">
          <cell r="A2076" t="str">
            <v>IPIP</v>
          </cell>
          <cell r="B2076" t="str">
            <v>IPIP15021202010001</v>
          </cell>
          <cell r="G2076">
            <v>13574.809421645768</v>
          </cell>
        </row>
        <row r="2077">
          <cell r="A2077" t="str">
            <v>IPIP</v>
          </cell>
          <cell r="B2077" t="str">
            <v>IPIP15030302010001</v>
          </cell>
          <cell r="G2077">
            <v>282.03666666666692</v>
          </cell>
        </row>
        <row r="2078">
          <cell r="A2078" t="str">
            <v>IFIT</v>
          </cell>
          <cell r="B2078" t="str">
            <v>IFIT37211804160001</v>
          </cell>
          <cell r="G2078">
            <v>1360</v>
          </cell>
        </row>
        <row r="2079">
          <cell r="A2079" t="str">
            <v>IFIT</v>
          </cell>
          <cell r="B2079" t="str">
            <v>IFIT38050203080001</v>
          </cell>
          <cell r="G2079">
            <v>378</v>
          </cell>
        </row>
        <row r="2080">
          <cell r="A2080" t="str">
            <v>IFIT</v>
          </cell>
          <cell r="B2080" t="str">
            <v>IFIT38080103100001</v>
          </cell>
          <cell r="G2080">
            <v>5600</v>
          </cell>
        </row>
        <row r="2081">
          <cell r="A2081" t="str">
            <v>IFIT</v>
          </cell>
          <cell r="B2081" t="str">
            <v>IFIT39180202380001</v>
          </cell>
          <cell r="G2081">
            <v>3857.6341176470614</v>
          </cell>
        </row>
        <row r="2082">
          <cell r="A2082" t="str">
            <v>IFIT</v>
          </cell>
          <cell r="B2082" t="str">
            <v>IFIT39180204530002B</v>
          </cell>
          <cell r="G2082">
            <v>6648</v>
          </cell>
        </row>
        <row r="2083">
          <cell r="A2083" t="str">
            <v>IFIT</v>
          </cell>
          <cell r="B2083" t="str">
            <v>IFIT40090204710001B</v>
          </cell>
          <cell r="G2083">
            <v>516.55999999999995</v>
          </cell>
        </row>
        <row r="2084">
          <cell r="A2084" t="str">
            <v>IFIT</v>
          </cell>
          <cell r="B2084" t="str">
            <v>IFIT40100204430003</v>
          </cell>
          <cell r="G2084">
            <v>1404.48</v>
          </cell>
        </row>
        <row r="2085">
          <cell r="A2085" t="str">
            <v>IFIT</v>
          </cell>
          <cell r="B2085" t="str">
            <v>IFIT40150204210001</v>
          </cell>
          <cell r="G2085">
            <v>6025.11</v>
          </cell>
        </row>
        <row r="2086">
          <cell r="A2086" t="str">
            <v>IFIT</v>
          </cell>
          <cell r="B2086" t="str">
            <v>IFIT44010127020001</v>
          </cell>
          <cell r="G2086">
            <v>1613.4862237762297</v>
          </cell>
        </row>
        <row r="2087">
          <cell r="A2087" t="str">
            <v>IFIT</v>
          </cell>
          <cell r="B2087" t="str">
            <v>IFIT52020109010001</v>
          </cell>
          <cell r="G2087">
            <v>21972</v>
          </cell>
        </row>
        <row r="2088">
          <cell r="A2088" t="str">
            <v>IFIT</v>
          </cell>
          <cell r="B2088" t="str">
            <v>IFIT52020111010001</v>
          </cell>
          <cell r="G2088">
            <v>134400</v>
          </cell>
        </row>
        <row r="2089">
          <cell r="A2089" t="str">
            <v>IFIT</v>
          </cell>
          <cell r="B2089" t="str">
            <v>IFIT53022202120001</v>
          </cell>
          <cell r="G2089">
            <v>1924.56</v>
          </cell>
        </row>
        <row r="2090">
          <cell r="A2090" t="str">
            <v>IFIT</v>
          </cell>
          <cell r="B2090" t="str">
            <v>IFIT53022202190001</v>
          </cell>
          <cell r="G2090">
            <v>2340</v>
          </cell>
        </row>
        <row r="2091">
          <cell r="A2091" t="str">
            <v>IFIT</v>
          </cell>
          <cell r="B2091" t="str">
            <v>IFIT54000800000001</v>
          </cell>
          <cell r="G2091">
            <v>5069.9746688453197</v>
          </cell>
        </row>
        <row r="2092">
          <cell r="A2092" t="str">
            <v>IFIT</v>
          </cell>
          <cell r="B2092" t="str">
            <v>IFIT54001000000001</v>
          </cell>
          <cell r="G2092">
            <v>14046.627798738476</v>
          </cell>
        </row>
        <row r="2093">
          <cell r="A2093" t="str">
            <v>IGEM</v>
          </cell>
          <cell r="B2093" t="str">
            <v>IGEM08000101010001</v>
          </cell>
          <cell r="G2093">
            <v>17000</v>
          </cell>
        </row>
        <row r="2094">
          <cell r="A2094" t="str">
            <v>IGEM</v>
          </cell>
          <cell r="B2094" t="str">
            <v>IGEM11090104010001B</v>
          </cell>
          <cell r="G2094">
            <v>4300</v>
          </cell>
        </row>
        <row r="2095">
          <cell r="A2095" t="str">
            <v>IHEA</v>
          </cell>
          <cell r="B2095" t="str">
            <v>IHEA02010801000001</v>
          </cell>
          <cell r="G2095">
            <v>1600</v>
          </cell>
        </row>
        <row r="2096">
          <cell r="A2096" t="str">
            <v>IHEA</v>
          </cell>
          <cell r="B2096" t="str">
            <v>IHEA03013600000001</v>
          </cell>
          <cell r="G2096">
            <v>4071.8</v>
          </cell>
        </row>
        <row r="2097">
          <cell r="A2097" t="str">
            <v>IHEA</v>
          </cell>
          <cell r="B2097" t="str">
            <v>IHEA04010200000001</v>
          </cell>
          <cell r="G2097">
            <v>-1519.1772122982059</v>
          </cell>
        </row>
        <row r="2098">
          <cell r="A2098" t="str">
            <v>IHYD</v>
          </cell>
          <cell r="B2098" t="str">
            <v>IHYD02010000000003</v>
          </cell>
          <cell r="G2098">
            <v>4600</v>
          </cell>
        </row>
        <row r="2099">
          <cell r="A2099" t="str">
            <v>IICP</v>
          </cell>
          <cell r="B2099" t="str">
            <v>IICP02020000000005</v>
          </cell>
          <cell r="G2099">
            <v>1080</v>
          </cell>
        </row>
        <row r="2100">
          <cell r="A2100" t="str">
            <v>IICP</v>
          </cell>
          <cell r="B2100" t="str">
            <v>IICP02020000000005B</v>
          </cell>
          <cell r="G2100">
            <v>360</v>
          </cell>
        </row>
        <row r="2101">
          <cell r="A2101" t="str">
            <v>IICP</v>
          </cell>
          <cell r="B2101" t="str">
            <v>IICP02020000000011</v>
          </cell>
          <cell r="G2101">
            <v>2700</v>
          </cell>
        </row>
        <row r="2102">
          <cell r="A2102" t="str">
            <v>IIMM</v>
          </cell>
          <cell r="B2102" t="str">
            <v>IIMM09090000000067</v>
          </cell>
          <cell r="G2102">
            <v>13500</v>
          </cell>
        </row>
        <row r="2103">
          <cell r="A2103" t="str">
            <v>IINS</v>
          </cell>
          <cell r="B2103" t="str">
            <v>IINS01021002010003</v>
          </cell>
          <cell r="G2103">
            <v>567.40627253070443</v>
          </cell>
        </row>
        <row r="2104">
          <cell r="A2104" t="str">
            <v>IINS</v>
          </cell>
          <cell r="B2104" t="str">
            <v>IINS01021002010004</v>
          </cell>
          <cell r="G2104">
            <v>958</v>
          </cell>
        </row>
        <row r="2105">
          <cell r="A2105" t="str">
            <v>IINS</v>
          </cell>
          <cell r="B2105" t="str">
            <v>IINS01021102010002</v>
          </cell>
          <cell r="G2105">
            <v>583.04999999999995</v>
          </cell>
        </row>
        <row r="2106">
          <cell r="A2106" t="str">
            <v>IINS</v>
          </cell>
          <cell r="B2106" t="str">
            <v>IINS01021302040005</v>
          </cell>
          <cell r="G2106">
            <v>218004</v>
          </cell>
        </row>
        <row r="2107">
          <cell r="A2107" t="str">
            <v>IINS</v>
          </cell>
          <cell r="B2107" t="str">
            <v>IINS01043007010001</v>
          </cell>
          <cell r="G2107">
            <v>2145</v>
          </cell>
        </row>
        <row r="2108">
          <cell r="A2108" t="str">
            <v>IINS</v>
          </cell>
          <cell r="B2108" t="str">
            <v>IINS01090403010001</v>
          </cell>
          <cell r="G2108">
            <v>35.340000000000011</v>
          </cell>
        </row>
        <row r="2109">
          <cell r="A2109" t="str">
            <v>IINT</v>
          </cell>
          <cell r="B2109" t="str">
            <v>IINT03030401020002</v>
          </cell>
          <cell r="G2109">
            <v>4704.1977861053292</v>
          </cell>
        </row>
        <row r="2110">
          <cell r="A2110" t="str">
            <v>IINT</v>
          </cell>
          <cell r="B2110" t="str">
            <v>IINT06010102040001B</v>
          </cell>
          <cell r="G2110">
            <v>240</v>
          </cell>
        </row>
        <row r="2111">
          <cell r="A2111" t="str">
            <v>IINT</v>
          </cell>
          <cell r="B2111" t="str">
            <v>IINT06010201020001</v>
          </cell>
          <cell r="G2111">
            <v>479.99999999999181</v>
          </cell>
        </row>
        <row r="2112">
          <cell r="A2112" t="str">
            <v>IINT</v>
          </cell>
          <cell r="B2112" t="str">
            <v>IINT06010202180001B</v>
          </cell>
          <cell r="G2112">
            <v>727.2</v>
          </cell>
        </row>
        <row r="2113">
          <cell r="A2113" t="str">
            <v>IINT</v>
          </cell>
          <cell r="B2113" t="str">
            <v>IINT06010202210001</v>
          </cell>
          <cell r="G2113">
            <v>2924.3249999999998</v>
          </cell>
        </row>
        <row r="2114">
          <cell r="A2114" t="str">
            <v>IINS</v>
          </cell>
          <cell r="B2114" t="str">
            <v>IINS01020902010007</v>
          </cell>
          <cell r="G2114">
            <v>3607.7546545454597</v>
          </cell>
        </row>
        <row r="2115">
          <cell r="A2115" t="str">
            <v>IINS</v>
          </cell>
          <cell r="B2115" t="str">
            <v>IINS01021002010008</v>
          </cell>
          <cell r="G2115">
            <v>1152.4499999999998</v>
          </cell>
        </row>
        <row r="2116">
          <cell r="A2116" t="str">
            <v>IINS</v>
          </cell>
          <cell r="B2116" t="str">
            <v>IINS01040304010001</v>
          </cell>
          <cell r="G2116">
            <v>780.00000000000125</v>
          </cell>
        </row>
        <row r="2117">
          <cell r="A2117" t="str">
            <v>IINS</v>
          </cell>
          <cell r="B2117" t="str">
            <v>IINS01041103010001</v>
          </cell>
          <cell r="G2117">
            <v>141.12000000000006</v>
          </cell>
        </row>
        <row r="2118">
          <cell r="A2118" t="str">
            <v>IINS</v>
          </cell>
          <cell r="B2118" t="str">
            <v>IINS01043405010001</v>
          </cell>
          <cell r="G2118">
            <v>302.10000000000002</v>
          </cell>
        </row>
        <row r="2119">
          <cell r="A2119" t="str">
            <v>IINS</v>
          </cell>
          <cell r="B2119" t="str">
            <v>IINS01090405010001</v>
          </cell>
          <cell r="G2119">
            <v>4561.8300000000008</v>
          </cell>
        </row>
        <row r="2120">
          <cell r="A2120" t="str">
            <v>IINT</v>
          </cell>
          <cell r="B2120" t="str">
            <v>IINT01010402010001</v>
          </cell>
          <cell r="G2120">
            <v>34017.326889009302</v>
          </cell>
        </row>
        <row r="2121">
          <cell r="A2121" t="str">
            <v>IINT</v>
          </cell>
          <cell r="B2121" t="str">
            <v>IINT02021001040013</v>
          </cell>
          <cell r="G2121">
            <v>41062.559999999998</v>
          </cell>
        </row>
        <row r="2122">
          <cell r="A2122" t="str">
            <v>IINT</v>
          </cell>
          <cell r="B2122" t="str">
            <v>IINT03030001010005</v>
          </cell>
          <cell r="G2122">
            <v>3720</v>
          </cell>
        </row>
        <row r="2123">
          <cell r="A2123" t="str">
            <v>IINT</v>
          </cell>
          <cell r="B2123" t="str">
            <v>IINT03060502080001B</v>
          </cell>
          <cell r="G2123">
            <v>629</v>
          </cell>
        </row>
        <row r="2124">
          <cell r="A2124" t="str">
            <v>IINT</v>
          </cell>
          <cell r="B2124" t="str">
            <v>IINT06010202190001</v>
          </cell>
          <cell r="G2124">
            <v>1440</v>
          </cell>
        </row>
        <row r="2125">
          <cell r="A2125" t="str">
            <v>IINT</v>
          </cell>
          <cell r="B2125" t="str">
            <v>IINT09010201000001</v>
          </cell>
          <cell r="G2125">
            <v>15200</v>
          </cell>
        </row>
        <row r="2126">
          <cell r="A2126" t="str">
            <v>IINT</v>
          </cell>
          <cell r="B2126" t="str">
            <v>IINT15000000000002</v>
          </cell>
          <cell r="G2126">
            <v>5445</v>
          </cell>
        </row>
        <row r="2127">
          <cell r="A2127" t="str">
            <v>IKKM</v>
          </cell>
          <cell r="B2127" t="str">
            <v>IKKM04020400000004</v>
          </cell>
          <cell r="G2127">
            <v>8500.0016666666888</v>
          </cell>
        </row>
        <row r="2128">
          <cell r="A2128" t="str">
            <v>ILIG</v>
          </cell>
          <cell r="B2128" t="str">
            <v>ILIG01010506020001</v>
          </cell>
          <cell r="G2128">
            <v>456.91709677419522</v>
          </cell>
        </row>
        <row r="2129">
          <cell r="A2129" t="str">
            <v>ILIG</v>
          </cell>
          <cell r="B2129" t="str">
            <v>ILIG01012506020001</v>
          </cell>
          <cell r="G2129">
            <v>10090.447921798643</v>
          </cell>
        </row>
        <row r="2130">
          <cell r="A2130" t="str">
            <v>ILIG</v>
          </cell>
          <cell r="B2130" t="str">
            <v>ILIG01012506030001</v>
          </cell>
          <cell r="G2130">
            <v>7310.7336537195515</v>
          </cell>
        </row>
        <row r="2131">
          <cell r="A2131" t="str">
            <v>ILIG</v>
          </cell>
          <cell r="B2131" t="str">
            <v>ILIG01012606010002</v>
          </cell>
          <cell r="G2131">
            <v>1749.77</v>
          </cell>
        </row>
        <row r="2132">
          <cell r="A2132" t="str">
            <v>ILIG</v>
          </cell>
          <cell r="B2132" t="str">
            <v>ILIG01012606050001</v>
          </cell>
          <cell r="G2132">
            <v>95</v>
          </cell>
        </row>
        <row r="2133">
          <cell r="A2133" t="str">
            <v>ILIG</v>
          </cell>
          <cell r="B2133" t="str">
            <v>ILIG01020606080003</v>
          </cell>
          <cell r="G2133">
            <v>550</v>
          </cell>
        </row>
        <row r="2134">
          <cell r="A2134" t="str">
            <v>IMIL</v>
          </cell>
          <cell r="B2134" t="str">
            <v>IMIL99010600000001</v>
          </cell>
          <cell r="G2134">
            <v>4653.75</v>
          </cell>
        </row>
        <row r="2135">
          <cell r="A2135" t="str">
            <v>IMIL</v>
          </cell>
          <cell r="B2135" t="str">
            <v>IMIL99110300000001</v>
          </cell>
          <cell r="G2135">
            <v>2137.6397832167827</v>
          </cell>
        </row>
        <row r="2136">
          <cell r="A2136" t="str">
            <v>IMIL</v>
          </cell>
          <cell r="B2136" t="str">
            <v>IMIL99110400000001</v>
          </cell>
          <cell r="G2136">
            <v>120</v>
          </cell>
        </row>
        <row r="2137">
          <cell r="A2137" t="str">
            <v>IMIL</v>
          </cell>
          <cell r="B2137" t="str">
            <v>IMIL99150000000001</v>
          </cell>
          <cell r="G2137">
            <v>17000</v>
          </cell>
        </row>
        <row r="2138">
          <cell r="A2138" t="str">
            <v>IMOT</v>
          </cell>
          <cell r="B2138" t="str">
            <v>IMOT01021501020001B</v>
          </cell>
          <cell r="G2138">
            <v>7756.5</v>
          </cell>
        </row>
        <row r="2139">
          <cell r="A2139" t="str">
            <v>IPAI</v>
          </cell>
          <cell r="B2139" t="str">
            <v>IPAI09000000000001</v>
          </cell>
          <cell r="G2139">
            <v>429.94725157603261</v>
          </cell>
        </row>
        <row r="2140">
          <cell r="A2140" t="str">
            <v>IPIP</v>
          </cell>
          <cell r="B2140" t="str">
            <v>IPIP01010801020001B</v>
          </cell>
          <cell r="G2140">
            <v>861.11999999999966</v>
          </cell>
        </row>
        <row r="2141">
          <cell r="A2141" t="str">
            <v>IPIP</v>
          </cell>
          <cell r="B2141" t="str">
            <v>IPIP01011101020019B</v>
          </cell>
          <cell r="G2141">
            <v>14112</v>
          </cell>
        </row>
        <row r="2142">
          <cell r="A2142" t="str">
            <v>IPIP</v>
          </cell>
          <cell r="B2142" t="str">
            <v>IPIP02040204000001</v>
          </cell>
          <cell r="G2142">
            <v>4008.2227356434491</v>
          </cell>
        </row>
        <row r="2143">
          <cell r="A2143" t="str">
            <v>IPIP</v>
          </cell>
          <cell r="B2143" t="str">
            <v>IPIP02040205000002</v>
          </cell>
          <cell r="G2143">
            <v>1714.3046205408227</v>
          </cell>
        </row>
        <row r="2144">
          <cell r="A2144" t="str">
            <v>IPIP</v>
          </cell>
          <cell r="B2144" t="str">
            <v>IPIP02050200000001</v>
          </cell>
          <cell r="G2144">
            <v>979.48311340147006</v>
          </cell>
        </row>
        <row r="2145">
          <cell r="A2145" t="str">
            <v>IPIP</v>
          </cell>
          <cell r="B2145" t="str">
            <v>IPIP11010304010001</v>
          </cell>
          <cell r="G2145">
            <v>17550.037551686619</v>
          </cell>
        </row>
        <row r="2146">
          <cell r="A2146" t="str">
            <v>IPIP</v>
          </cell>
          <cell r="B2146" t="str">
            <v>IPIP11010310010001</v>
          </cell>
          <cell r="G2146">
            <v>19903.544911497982</v>
          </cell>
        </row>
        <row r="2147">
          <cell r="A2147" t="str">
            <v>IPIP</v>
          </cell>
          <cell r="B2147" t="str">
            <v>IPIP11010316010001</v>
          </cell>
          <cell r="G2147">
            <v>55180.26</v>
          </cell>
        </row>
        <row r="2148">
          <cell r="A2148" t="str">
            <v>IPIP</v>
          </cell>
          <cell r="B2148" t="str">
            <v>IPIP11010505010001S</v>
          </cell>
          <cell r="G2148">
            <v>792.03499999999997</v>
          </cell>
        </row>
        <row r="2149">
          <cell r="A2149" t="str">
            <v>IPIP</v>
          </cell>
          <cell r="B2149" t="str">
            <v>IPIP11090310010001</v>
          </cell>
          <cell r="G2149">
            <v>104585.62829774234</v>
          </cell>
        </row>
        <row r="2150">
          <cell r="A2150" t="str">
            <v>IPIP</v>
          </cell>
          <cell r="B2150" t="str">
            <v>IPIP12070205010001</v>
          </cell>
          <cell r="G2150">
            <v>50999.999954324718</v>
          </cell>
        </row>
        <row r="2151">
          <cell r="A2151" t="str">
            <v>IINS</v>
          </cell>
          <cell r="B2151" t="str">
            <v>IINS01021002010001</v>
          </cell>
          <cell r="G2151">
            <v>9595.0035837780815</v>
          </cell>
        </row>
        <row r="2152">
          <cell r="A2152" t="str">
            <v>IINS</v>
          </cell>
          <cell r="B2152" t="str">
            <v>IINS01041908010001</v>
          </cell>
          <cell r="G2152">
            <v>26620</v>
          </cell>
        </row>
        <row r="2153">
          <cell r="A2153" t="str">
            <v>IINS</v>
          </cell>
          <cell r="B2153" t="str">
            <v>IINS01042108010001</v>
          </cell>
          <cell r="G2153">
            <v>468</v>
          </cell>
        </row>
        <row r="2154">
          <cell r="A2154" t="str">
            <v>IINS</v>
          </cell>
          <cell r="B2154" t="str">
            <v>IINS01043008010001</v>
          </cell>
          <cell r="G2154">
            <v>2937</v>
          </cell>
        </row>
        <row r="2155">
          <cell r="A2155" t="str">
            <v>IINS</v>
          </cell>
          <cell r="B2155" t="str">
            <v>IINS01043207010001</v>
          </cell>
          <cell r="G2155">
            <v>4950</v>
          </cell>
        </row>
        <row r="2156">
          <cell r="A2156" t="str">
            <v>IINS</v>
          </cell>
          <cell r="B2156" t="str">
            <v>IINS01110000000002</v>
          </cell>
          <cell r="G2156">
            <v>1785</v>
          </cell>
        </row>
        <row r="2157">
          <cell r="A2157" t="str">
            <v>IINS</v>
          </cell>
          <cell r="B2157" t="str">
            <v>IINS02030109020001</v>
          </cell>
          <cell r="G2157">
            <v>21588</v>
          </cell>
        </row>
        <row r="2158">
          <cell r="A2158" t="str">
            <v>IINT</v>
          </cell>
          <cell r="B2158" t="str">
            <v>IINT01010603020005B</v>
          </cell>
          <cell r="G2158">
            <v>2476.5</v>
          </cell>
        </row>
        <row r="2159">
          <cell r="A2159" t="str">
            <v>IINT</v>
          </cell>
          <cell r="B2159" t="str">
            <v>IINT01011902010001</v>
          </cell>
          <cell r="G2159">
            <v>4481.3617004686621</v>
          </cell>
        </row>
        <row r="2160">
          <cell r="A2160" t="str">
            <v>IINT</v>
          </cell>
          <cell r="B2160" t="str">
            <v>IINT02011002000002</v>
          </cell>
          <cell r="G2160">
            <v>4835.7700000000004</v>
          </cell>
        </row>
        <row r="2161">
          <cell r="A2161" t="str">
            <v>IINT</v>
          </cell>
          <cell r="B2161" t="str">
            <v>IINT03010502020007B</v>
          </cell>
          <cell r="G2161">
            <v>2584</v>
          </cell>
        </row>
        <row r="2162">
          <cell r="A2162" t="str">
            <v>IINT</v>
          </cell>
          <cell r="B2162" t="str">
            <v>IINT03070601000002</v>
          </cell>
          <cell r="G2162">
            <v>13910</v>
          </cell>
        </row>
        <row r="2163">
          <cell r="A2163" t="str">
            <v>IINT</v>
          </cell>
          <cell r="B2163" t="str">
            <v>IINT06010202160001B</v>
          </cell>
          <cell r="G2163">
            <v>1050</v>
          </cell>
        </row>
        <row r="2164">
          <cell r="A2164" t="str">
            <v>IINT</v>
          </cell>
          <cell r="B2164" t="str">
            <v>IINT06020103010003B</v>
          </cell>
          <cell r="G2164">
            <v>1920</v>
          </cell>
        </row>
        <row r="2165">
          <cell r="A2165" t="str">
            <v>IINT</v>
          </cell>
          <cell r="B2165" t="str">
            <v>IINT06020202010006</v>
          </cell>
          <cell r="G2165">
            <v>515.1</v>
          </cell>
        </row>
        <row r="2166">
          <cell r="A2166" t="str">
            <v>IINT</v>
          </cell>
          <cell r="B2166" t="str">
            <v>IINT12010100000001</v>
          </cell>
          <cell r="G2166">
            <v>8264.4599999999991</v>
          </cell>
        </row>
        <row r="2167">
          <cell r="A2167" t="str">
            <v>IINT</v>
          </cell>
          <cell r="B2167" t="str">
            <v>IINT13011100000001</v>
          </cell>
          <cell r="G2167">
            <v>9514.4972743880189</v>
          </cell>
        </row>
        <row r="2168">
          <cell r="A2168" t="str">
            <v>IK1M</v>
          </cell>
          <cell r="B2168" t="str">
            <v>IK1FLCNCARNI190401</v>
          </cell>
          <cell r="G2168">
            <v>25758</v>
          </cell>
        </row>
        <row r="2169">
          <cell r="A2169" t="str">
            <v>IKKM</v>
          </cell>
          <cell r="B2169" t="str">
            <v>IKKM04110800000019</v>
          </cell>
          <cell r="G2169">
            <v>28518</v>
          </cell>
        </row>
        <row r="2170">
          <cell r="A2170" t="str">
            <v>ILIG</v>
          </cell>
          <cell r="B2170" t="str">
            <v>ILIG01020606080001</v>
          </cell>
          <cell r="G2170">
            <v>2268.5782706766918</v>
          </cell>
        </row>
        <row r="2171">
          <cell r="A2171" t="str">
            <v>ILIG</v>
          </cell>
          <cell r="B2171" t="str">
            <v>ILIG01021006070001</v>
          </cell>
          <cell r="G2171">
            <v>333.3</v>
          </cell>
        </row>
        <row r="2172">
          <cell r="A2172" t="str">
            <v>ILIG</v>
          </cell>
          <cell r="B2172" t="str">
            <v>ILIG01022006100001</v>
          </cell>
          <cell r="G2172">
            <v>22400</v>
          </cell>
        </row>
        <row r="2173">
          <cell r="A2173" t="str">
            <v>ILIG</v>
          </cell>
          <cell r="B2173" t="str">
            <v>ILIG01060104020001</v>
          </cell>
          <cell r="G2173">
            <v>3214.9300000000012</v>
          </cell>
        </row>
        <row r="2174">
          <cell r="A2174" t="str">
            <v>ILIG</v>
          </cell>
          <cell r="B2174" t="str">
            <v>ILIG01062507020001</v>
          </cell>
          <cell r="G2174">
            <v>25164</v>
          </cell>
        </row>
        <row r="2175">
          <cell r="A2175" t="str">
            <v>ILIG</v>
          </cell>
          <cell r="B2175" t="str">
            <v>ILIG01062606020001</v>
          </cell>
          <cell r="G2175">
            <v>7164.0991163834924</v>
          </cell>
        </row>
        <row r="2176">
          <cell r="A2176" t="str">
            <v>ILIG</v>
          </cell>
          <cell r="B2176" t="str">
            <v>ILIG05010106020008</v>
          </cell>
          <cell r="G2176">
            <v>980</v>
          </cell>
        </row>
        <row r="2177">
          <cell r="A2177" t="str">
            <v>INAM</v>
          </cell>
          <cell r="B2177" t="str">
            <v>INAM05020203000001</v>
          </cell>
          <cell r="G2177">
            <v>1620</v>
          </cell>
        </row>
        <row r="2178">
          <cell r="A2178" t="str">
            <v>INOZ</v>
          </cell>
          <cell r="B2178" t="str">
            <v>INOZ01020100000001</v>
          </cell>
          <cell r="G2178">
            <v>12.5</v>
          </cell>
        </row>
        <row r="2179">
          <cell r="A2179" t="str">
            <v>IPAI</v>
          </cell>
          <cell r="B2179" t="str">
            <v>IPAI02000000000023</v>
          </cell>
          <cell r="G2179">
            <v>744.9986666666664</v>
          </cell>
        </row>
        <row r="2180">
          <cell r="A2180" t="str">
            <v>IPAI</v>
          </cell>
          <cell r="B2180" t="str">
            <v>IPAI03000000000004</v>
          </cell>
          <cell r="G2180">
            <v>1049.9868746867185</v>
          </cell>
        </row>
        <row r="2181">
          <cell r="A2181" t="str">
            <v>IPAI</v>
          </cell>
          <cell r="B2181" t="str">
            <v>IPAI03000000000005</v>
          </cell>
          <cell r="G2181">
            <v>1250.0370945945961</v>
          </cell>
        </row>
        <row r="2182">
          <cell r="A2182" t="str">
            <v>IPAI</v>
          </cell>
          <cell r="B2182" t="str">
            <v>IPAI03000000000008</v>
          </cell>
          <cell r="G2182">
            <v>300.02274545454179</v>
          </cell>
        </row>
        <row r="2183">
          <cell r="A2183" t="str">
            <v>IPIP</v>
          </cell>
          <cell r="B2183" t="str">
            <v>IPIP02030101010005</v>
          </cell>
          <cell r="G2183">
            <v>59000</v>
          </cell>
        </row>
        <row r="2184">
          <cell r="A2184" t="str">
            <v>IPIP</v>
          </cell>
          <cell r="B2184" t="str">
            <v>IPIP02030201010008</v>
          </cell>
          <cell r="G2184">
            <v>14703.733333333395</v>
          </cell>
        </row>
        <row r="2185">
          <cell r="A2185" t="str">
            <v>IPIP</v>
          </cell>
          <cell r="B2185" t="str">
            <v>IPIP02030202010007B</v>
          </cell>
          <cell r="G2185">
            <v>23165.43</v>
          </cell>
        </row>
        <row r="2186">
          <cell r="A2186" t="str">
            <v>IPIP</v>
          </cell>
          <cell r="B2186" t="str">
            <v>IPIP02040217000001</v>
          </cell>
          <cell r="G2186">
            <v>3436.8</v>
          </cell>
        </row>
        <row r="2187">
          <cell r="A2187" t="str">
            <v>IPIP</v>
          </cell>
          <cell r="B2187" t="str">
            <v>IPIP11010302010001</v>
          </cell>
          <cell r="G2187">
            <v>5285.452574867275</v>
          </cell>
        </row>
        <row r="2188">
          <cell r="A2188" t="str">
            <v>IPNU</v>
          </cell>
          <cell r="B2188" t="str">
            <v>IPNU02020402000001</v>
          </cell>
          <cell r="G2188">
            <v>68</v>
          </cell>
        </row>
        <row r="2189">
          <cell r="A2189" t="str">
            <v>IPNU</v>
          </cell>
          <cell r="B2189" t="str">
            <v>IPNU06040400000003</v>
          </cell>
          <cell r="G2189">
            <v>254.98999999999899</v>
          </cell>
        </row>
        <row r="2190">
          <cell r="A2190" t="str">
            <v>IPNU</v>
          </cell>
          <cell r="B2190" t="str">
            <v>IPNU08021000000001</v>
          </cell>
          <cell r="G2190">
            <v>34</v>
          </cell>
        </row>
        <row r="2191">
          <cell r="A2191" t="str">
            <v>IPNU</v>
          </cell>
          <cell r="B2191" t="str">
            <v>IPNU09030000000003</v>
          </cell>
          <cell r="G2191">
            <v>10989</v>
          </cell>
        </row>
        <row r="2192">
          <cell r="A2192" t="str">
            <v>IPUL</v>
          </cell>
          <cell r="B2192" t="str">
            <v>IPUL01040310000001</v>
          </cell>
          <cell r="G2192">
            <v>1800</v>
          </cell>
        </row>
        <row r="2193">
          <cell r="A2193" t="str">
            <v>IPUL</v>
          </cell>
          <cell r="B2193" t="str">
            <v>IPUL01090206000001</v>
          </cell>
          <cell r="G2193">
            <v>21000</v>
          </cell>
        </row>
        <row r="2194">
          <cell r="A2194" t="str">
            <v>IPUL</v>
          </cell>
          <cell r="B2194" t="str">
            <v>IPUL01100102000001</v>
          </cell>
          <cell r="G2194">
            <v>27888.386944444504</v>
          </cell>
        </row>
        <row r="2195">
          <cell r="A2195" t="str">
            <v>IPUM</v>
          </cell>
          <cell r="B2195" t="str">
            <v>IPUM01010301020053</v>
          </cell>
          <cell r="G2195">
            <v>13000</v>
          </cell>
        </row>
        <row r="2196">
          <cell r="A2196" t="str">
            <v>IPUM</v>
          </cell>
          <cell r="B2196" t="str">
            <v>IPUM99010104000001</v>
          </cell>
          <cell r="G2196">
            <v>3249</v>
          </cell>
        </row>
        <row r="2197">
          <cell r="A2197" t="str">
            <v>IPUM</v>
          </cell>
          <cell r="B2197" t="str">
            <v>IPUM99082001000001</v>
          </cell>
          <cell r="G2197">
            <v>284.3182857142898</v>
          </cell>
        </row>
        <row r="2198">
          <cell r="A2198" t="str">
            <v>IREL</v>
          </cell>
          <cell r="B2198" t="str">
            <v>IREL01010203010001</v>
          </cell>
          <cell r="G2198">
            <v>1059.9973809523776</v>
          </cell>
        </row>
        <row r="2199">
          <cell r="A2199" t="str">
            <v>IREL</v>
          </cell>
          <cell r="B2199" t="str">
            <v>IREL03010200000001</v>
          </cell>
          <cell r="G2199">
            <v>6710.9804713677595</v>
          </cell>
        </row>
        <row r="2200">
          <cell r="A2200" t="str">
            <v>IREL</v>
          </cell>
          <cell r="B2200" t="str">
            <v>IREL03012600000004</v>
          </cell>
          <cell r="G2200">
            <v>7254.4608775285524</v>
          </cell>
        </row>
        <row r="2201">
          <cell r="A2201" t="str">
            <v>IREL</v>
          </cell>
          <cell r="B2201" t="str">
            <v>IREL03021600000001B</v>
          </cell>
          <cell r="G2201">
            <v>2250</v>
          </cell>
        </row>
        <row r="2202">
          <cell r="A2202" t="str">
            <v>ISEA</v>
          </cell>
          <cell r="B2202" t="str">
            <v>ISEA01030400080009</v>
          </cell>
          <cell r="G2202">
            <v>162.67183088039084</v>
          </cell>
        </row>
        <row r="2203">
          <cell r="A2203" t="str">
            <v>ISEA</v>
          </cell>
          <cell r="B2203" t="str">
            <v>ISEA01220101000002</v>
          </cell>
          <cell r="G2203">
            <v>100</v>
          </cell>
        </row>
        <row r="2204">
          <cell r="A2204" t="str">
            <v>ISEA</v>
          </cell>
          <cell r="B2204" t="str">
            <v>ISEA02030000000001</v>
          </cell>
          <cell r="G2204">
            <v>200</v>
          </cell>
        </row>
        <row r="2205">
          <cell r="A2205" t="str">
            <v>ISMA</v>
          </cell>
          <cell r="B2205" t="str">
            <v>ISMA99010311000005</v>
          </cell>
          <cell r="G2205">
            <v>2600</v>
          </cell>
        </row>
        <row r="2206">
          <cell r="A2206" t="str">
            <v>ISTR</v>
          </cell>
          <cell r="B2206" t="str">
            <v>ISTR04021901000001</v>
          </cell>
          <cell r="G2206">
            <v>2536.052086967401</v>
          </cell>
        </row>
        <row r="2207">
          <cell r="A2207" t="str">
            <v>ISTR</v>
          </cell>
          <cell r="B2207" t="str">
            <v>ISTR06020601000002</v>
          </cell>
          <cell r="G2207">
            <v>832.5145035743999</v>
          </cell>
        </row>
        <row r="2208">
          <cell r="A2208" t="str">
            <v>ISTR</v>
          </cell>
          <cell r="B2208" t="str">
            <v>ISTR08020201000001</v>
          </cell>
          <cell r="G2208">
            <v>6015.50727272727</v>
          </cell>
        </row>
        <row r="2209">
          <cell r="A2209" t="str">
            <v>ISTR</v>
          </cell>
          <cell r="B2209" t="str">
            <v>ISTR11010202010001</v>
          </cell>
          <cell r="G2209">
            <v>14184.0024403153</v>
          </cell>
        </row>
        <row r="2210">
          <cell r="A2210" t="str">
            <v>ISUP</v>
          </cell>
          <cell r="B2210" t="str">
            <v>ISUP01020902020001</v>
          </cell>
          <cell r="G2210">
            <v>2214.3019551092239</v>
          </cell>
        </row>
        <row r="2211">
          <cell r="A2211" t="str">
            <v>ISUP</v>
          </cell>
          <cell r="B2211" t="str">
            <v>ISUP01240000000001</v>
          </cell>
          <cell r="G2211">
            <v>477.00000000000398</v>
          </cell>
        </row>
        <row r="2212">
          <cell r="A2212" t="str">
            <v>ISUP</v>
          </cell>
          <cell r="B2212" t="str">
            <v>ISUP01350000000004</v>
          </cell>
          <cell r="G2212">
            <v>12960</v>
          </cell>
        </row>
        <row r="2213">
          <cell r="A2213" t="str">
            <v>ISUP</v>
          </cell>
          <cell r="B2213" t="str">
            <v>ISUP02060000000001</v>
          </cell>
          <cell r="G2213">
            <v>4799.9943204424835</v>
          </cell>
        </row>
        <row r="2214">
          <cell r="A2214" t="str">
            <v>ISUP</v>
          </cell>
          <cell r="B2214" t="str">
            <v>ISUP02070000000001</v>
          </cell>
          <cell r="G2214">
            <v>16215</v>
          </cell>
        </row>
        <row r="2215">
          <cell r="A2215" t="str">
            <v>ISUP</v>
          </cell>
          <cell r="B2215" t="str">
            <v>ISUP02070000000002</v>
          </cell>
          <cell r="G2215">
            <v>4185</v>
          </cell>
        </row>
        <row r="2216">
          <cell r="A2216" t="str">
            <v>ISUP</v>
          </cell>
          <cell r="B2216" t="str">
            <v>ISUP03090000000001</v>
          </cell>
          <cell r="G2216">
            <v>2571.9232757135087</v>
          </cell>
        </row>
        <row r="2217">
          <cell r="A2217" t="str">
            <v>ISUP</v>
          </cell>
          <cell r="B2217" t="str">
            <v>ISUP05010200000001</v>
          </cell>
          <cell r="G2217">
            <v>1869.8932801260437</v>
          </cell>
        </row>
        <row r="2218">
          <cell r="A2218" t="str">
            <v>ISUP</v>
          </cell>
          <cell r="B2218" t="str">
            <v>ISUP06010500000001</v>
          </cell>
          <cell r="G2218">
            <v>75.113006453945616</v>
          </cell>
        </row>
        <row r="2219">
          <cell r="A2219" t="str">
            <v>ISUP</v>
          </cell>
          <cell r="B2219" t="str">
            <v>ISUP07010000000018</v>
          </cell>
          <cell r="G2219">
            <v>6219.1237162162179</v>
          </cell>
        </row>
        <row r="2220">
          <cell r="A2220" t="str">
            <v>ISUP</v>
          </cell>
          <cell r="B2220" t="str">
            <v>ISUP09020000000022</v>
          </cell>
          <cell r="G2220">
            <v>909</v>
          </cell>
        </row>
        <row r="2221">
          <cell r="A2221" t="str">
            <v>ISUP</v>
          </cell>
          <cell r="B2221" t="str">
            <v>ISUP09020000000026</v>
          </cell>
          <cell r="G2221">
            <v>1131.1999999999998</v>
          </cell>
        </row>
        <row r="2222">
          <cell r="A2222" t="str">
            <v>ISUP</v>
          </cell>
          <cell r="B2222" t="str">
            <v>ISUP13000000000004</v>
          </cell>
          <cell r="G2222">
            <v>2700</v>
          </cell>
        </row>
        <row r="2223">
          <cell r="A2223" t="str">
            <v>ISUP</v>
          </cell>
          <cell r="B2223" t="str">
            <v>ISUP13000000000006</v>
          </cell>
          <cell r="G2223">
            <v>500</v>
          </cell>
        </row>
        <row r="2224">
          <cell r="A2224" t="str">
            <v>ISUP</v>
          </cell>
          <cell r="B2224" t="str">
            <v>ISUP20000000000001</v>
          </cell>
          <cell r="G2224">
            <v>9000</v>
          </cell>
        </row>
        <row r="2225">
          <cell r="A2225" t="str">
            <v>IPIP</v>
          </cell>
          <cell r="B2225" t="str">
            <v>IPIP15031202010001</v>
          </cell>
          <cell r="G2225">
            <v>13604.25</v>
          </cell>
        </row>
        <row r="2226">
          <cell r="A2226" t="str">
            <v>IPIP</v>
          </cell>
          <cell r="B2226" t="str">
            <v>IPIP19020501000001S</v>
          </cell>
          <cell r="G2226">
            <v>3300</v>
          </cell>
        </row>
        <row r="2227">
          <cell r="A2227" t="str">
            <v>IPIP</v>
          </cell>
          <cell r="B2227" t="str">
            <v>IPIP19020801000001</v>
          </cell>
          <cell r="G2227">
            <v>18473.665351106705</v>
          </cell>
        </row>
        <row r="2228">
          <cell r="A2228" t="str">
            <v>IPIP</v>
          </cell>
          <cell r="B2228" t="str">
            <v>IPIP19021101000001S</v>
          </cell>
          <cell r="G2228">
            <v>1.8110236178472405E-3</v>
          </cell>
        </row>
        <row r="2229">
          <cell r="A2229" t="str">
            <v>IPIP</v>
          </cell>
          <cell r="B2229" t="str">
            <v>IPIP25010165070001</v>
          </cell>
          <cell r="G2229">
            <v>774.4</v>
          </cell>
        </row>
        <row r="2230">
          <cell r="A2230" t="str">
            <v>IPIP</v>
          </cell>
          <cell r="B2230" t="str">
            <v>IPIP25050145020001</v>
          </cell>
          <cell r="G2230">
            <v>5307.1764705881997</v>
          </cell>
        </row>
        <row r="2231">
          <cell r="A2231" t="str">
            <v>IPIP</v>
          </cell>
          <cell r="B2231" t="str">
            <v>IPIP25060156020003</v>
          </cell>
          <cell r="G2231">
            <v>37143.240923759193</v>
          </cell>
        </row>
        <row r="2232">
          <cell r="A2232" t="str">
            <v>IPIP</v>
          </cell>
          <cell r="B2232" t="str">
            <v>IPIP25080165070001</v>
          </cell>
          <cell r="G2232">
            <v>16565.926788196663</v>
          </cell>
        </row>
        <row r="2233">
          <cell r="A2233" t="str">
            <v>IPLA</v>
          </cell>
          <cell r="B2233" t="str">
            <v>IPLA04011201010003</v>
          </cell>
          <cell r="G2233">
            <v>18459.027532467495</v>
          </cell>
        </row>
        <row r="2234">
          <cell r="A2234" t="str">
            <v>IPLA</v>
          </cell>
          <cell r="B2234" t="str">
            <v>IPLA17010828230001</v>
          </cell>
          <cell r="G2234">
            <v>5346</v>
          </cell>
        </row>
        <row r="2235">
          <cell r="A2235" t="str">
            <v>IPLC</v>
          </cell>
          <cell r="B2235" t="str">
            <v>IPLC07020301000001</v>
          </cell>
          <cell r="G2235">
            <v>3800</v>
          </cell>
        </row>
        <row r="2236">
          <cell r="A2236" t="str">
            <v>IPNU</v>
          </cell>
          <cell r="B2236" t="str">
            <v>IPNU01020512010001</v>
          </cell>
          <cell r="G2236">
            <v>9000</v>
          </cell>
        </row>
        <row r="2237">
          <cell r="A2237" t="str">
            <v>IPNU</v>
          </cell>
          <cell r="B2237" t="str">
            <v>IPNU02010302000001</v>
          </cell>
          <cell r="G2237">
            <v>173.4</v>
          </cell>
        </row>
        <row r="2238">
          <cell r="A2238" t="str">
            <v>IPNU</v>
          </cell>
          <cell r="B2238" t="str">
            <v>IPNU08021100000001</v>
          </cell>
          <cell r="G2238">
            <v>1239.3</v>
          </cell>
        </row>
        <row r="2239">
          <cell r="A2239" t="str">
            <v>IPUL</v>
          </cell>
          <cell r="B2239" t="str">
            <v>IPUL01050500000003</v>
          </cell>
          <cell r="G2239">
            <v>43120</v>
          </cell>
        </row>
        <row r="2240">
          <cell r="A2240" t="str">
            <v>IPUL</v>
          </cell>
          <cell r="B2240" t="str">
            <v>IPUL01060112000001</v>
          </cell>
          <cell r="G2240">
            <v>9850</v>
          </cell>
        </row>
        <row r="2241">
          <cell r="A2241" t="str">
            <v>IPUM</v>
          </cell>
          <cell r="B2241" t="str">
            <v>IPUM01010301020006B</v>
          </cell>
          <cell r="G2241">
            <v>23818.7</v>
          </cell>
        </row>
        <row r="2242">
          <cell r="A2242" t="str">
            <v>IPUM</v>
          </cell>
          <cell r="B2242" t="str">
            <v>IPUM99010201110006</v>
          </cell>
          <cell r="G2242">
            <v>11799</v>
          </cell>
        </row>
        <row r="2243">
          <cell r="A2243" t="str">
            <v>IPUM</v>
          </cell>
          <cell r="B2243" t="str">
            <v>IPUM99083401000003</v>
          </cell>
          <cell r="G2243">
            <v>112.61999999999995</v>
          </cell>
        </row>
        <row r="2244">
          <cell r="A2244" t="str">
            <v>IPUM</v>
          </cell>
          <cell r="B2244" t="str">
            <v>IPUM99084901000002</v>
          </cell>
          <cell r="G2244">
            <v>5559.3950000000159</v>
          </cell>
        </row>
        <row r="2245">
          <cell r="A2245" t="str">
            <v>IREF</v>
          </cell>
          <cell r="B2245" t="str">
            <v>IREF01000000000001</v>
          </cell>
          <cell r="G2245">
            <v>13752.358048952141</v>
          </cell>
        </row>
        <row r="2246">
          <cell r="A2246" t="str">
            <v>IREF</v>
          </cell>
          <cell r="B2246" t="str">
            <v>IREF02040000000002</v>
          </cell>
          <cell r="G2246">
            <v>10800</v>
          </cell>
        </row>
        <row r="2247">
          <cell r="A2247" t="str">
            <v>IREL</v>
          </cell>
          <cell r="B2247" t="str">
            <v>IREL01020201010004B</v>
          </cell>
          <cell r="G2247">
            <v>350</v>
          </cell>
        </row>
        <row r="2248">
          <cell r="A2248" t="str">
            <v>IREL</v>
          </cell>
          <cell r="B2248" t="str">
            <v>IREL02010204010006</v>
          </cell>
          <cell r="G2248">
            <v>23100.000000000022</v>
          </cell>
        </row>
        <row r="2249">
          <cell r="A2249" t="str">
            <v>IREL</v>
          </cell>
          <cell r="B2249" t="str">
            <v>IREL03011200000001</v>
          </cell>
          <cell r="G2249">
            <v>2517.3643716441288</v>
          </cell>
        </row>
        <row r="2250">
          <cell r="A2250" t="str">
            <v>IREL</v>
          </cell>
          <cell r="B2250" t="str">
            <v>IREL03012300000001</v>
          </cell>
          <cell r="G2250">
            <v>1480.0033617740582</v>
          </cell>
        </row>
        <row r="2251">
          <cell r="A2251" t="str">
            <v>IREL</v>
          </cell>
          <cell r="B2251" t="str">
            <v>IREL03012600000004B</v>
          </cell>
          <cell r="G2251">
            <v>281.3</v>
          </cell>
        </row>
        <row r="2252">
          <cell r="A2252" t="str">
            <v>IREL</v>
          </cell>
          <cell r="B2252" t="str">
            <v>IREL03012800000002</v>
          </cell>
          <cell r="G2252">
            <v>2426.7310000000016</v>
          </cell>
        </row>
        <row r="2253">
          <cell r="A2253" t="str">
            <v>IREL</v>
          </cell>
          <cell r="B2253" t="str">
            <v>IREL03020100000001</v>
          </cell>
          <cell r="G2253">
            <v>114750.00088239371</v>
          </cell>
        </row>
        <row r="2254">
          <cell r="A2254" t="str">
            <v>ISEA</v>
          </cell>
          <cell r="B2254" t="str">
            <v>ISEA02010400070001</v>
          </cell>
          <cell r="G2254">
            <v>42999.916655566347</v>
          </cell>
        </row>
        <row r="2255">
          <cell r="A2255" t="str">
            <v>ISEA</v>
          </cell>
          <cell r="B2255" t="str">
            <v>ISEA02040800110013</v>
          </cell>
          <cell r="G2255">
            <v>1800</v>
          </cell>
        </row>
        <row r="2256">
          <cell r="A2256" t="str">
            <v>ISEA</v>
          </cell>
          <cell r="B2256" t="str">
            <v>ISEA02040800110018</v>
          </cell>
          <cell r="G2256">
            <v>60</v>
          </cell>
        </row>
        <row r="2257">
          <cell r="A2257" t="str">
            <v>ISHO</v>
          </cell>
          <cell r="B2257" t="str">
            <v>ISHO99180000000004</v>
          </cell>
          <cell r="G2257">
            <v>1153.5872351421185</v>
          </cell>
        </row>
        <row r="2258">
          <cell r="A2258" t="str">
            <v>ISHO</v>
          </cell>
          <cell r="B2258" t="str">
            <v>ISHO99540000000007</v>
          </cell>
          <cell r="G2258">
            <v>16183.440068493153</v>
          </cell>
        </row>
        <row r="2259">
          <cell r="A2259" t="str">
            <v>ISTR</v>
          </cell>
          <cell r="B2259" t="str">
            <v>ISTR04022001000001</v>
          </cell>
          <cell r="G2259">
            <v>5183.9299999998511</v>
          </cell>
        </row>
        <row r="2260">
          <cell r="A2260" t="str">
            <v>ISTR</v>
          </cell>
          <cell r="B2260" t="str">
            <v>ISTR04056101000001</v>
          </cell>
          <cell r="G2260">
            <v>1657.8697142857136</v>
          </cell>
        </row>
        <row r="2261">
          <cell r="A2261" t="str">
            <v>IMIL</v>
          </cell>
          <cell r="B2261" t="str">
            <v>IMIL99060700000001</v>
          </cell>
          <cell r="G2261">
            <v>15000</v>
          </cell>
        </row>
        <row r="2262">
          <cell r="A2262" t="str">
            <v>IMIL</v>
          </cell>
          <cell r="B2262" t="str">
            <v>IMIL99110100000001</v>
          </cell>
          <cell r="G2262">
            <v>478.22346969696952</v>
          </cell>
        </row>
        <row r="2263">
          <cell r="A2263" t="str">
            <v>IMOT</v>
          </cell>
          <cell r="B2263" t="str">
            <v>IMOT01020101020002</v>
          </cell>
          <cell r="G2263">
            <v>2124.9949999999999</v>
          </cell>
        </row>
        <row r="2264">
          <cell r="A2264" t="str">
            <v>IMOT</v>
          </cell>
          <cell r="B2264" t="str">
            <v>IMOT01020101020007</v>
          </cell>
          <cell r="G2264">
            <v>7550</v>
          </cell>
        </row>
        <row r="2265">
          <cell r="A2265" t="str">
            <v>IMOT</v>
          </cell>
          <cell r="B2265" t="str">
            <v>IMOT01021701020002B</v>
          </cell>
          <cell r="G2265">
            <v>15000</v>
          </cell>
        </row>
        <row r="2266">
          <cell r="A2266" t="str">
            <v>IPAI</v>
          </cell>
          <cell r="B2266" t="str">
            <v>IPAI02000000000001</v>
          </cell>
          <cell r="G2266">
            <v>2344.1215611091789</v>
          </cell>
        </row>
        <row r="2267">
          <cell r="A2267" t="str">
            <v>IPAI</v>
          </cell>
          <cell r="B2267" t="str">
            <v>IPAI02000000000007</v>
          </cell>
          <cell r="G2267">
            <v>19617.312039153134</v>
          </cell>
        </row>
        <row r="2268">
          <cell r="A2268" t="str">
            <v>IPAI</v>
          </cell>
          <cell r="B2268" t="str">
            <v>IPAI02000000000027</v>
          </cell>
          <cell r="G2268">
            <v>4548.0248947499858</v>
          </cell>
        </row>
        <row r="2269">
          <cell r="A2269" t="str">
            <v>IPAI</v>
          </cell>
          <cell r="B2269" t="str">
            <v>IPAI03000000000009</v>
          </cell>
          <cell r="G2269">
            <v>285</v>
          </cell>
        </row>
        <row r="2270">
          <cell r="A2270" t="str">
            <v>IPIP</v>
          </cell>
          <cell r="B2270" t="str">
            <v>IPIP02030503010007</v>
          </cell>
          <cell r="G2270">
            <v>15500</v>
          </cell>
        </row>
        <row r="2271">
          <cell r="A2271" t="str">
            <v>IPIP</v>
          </cell>
          <cell r="B2271" t="str">
            <v>IPIP02040202000002</v>
          </cell>
          <cell r="G2271">
            <v>769.35815373492915</v>
          </cell>
        </row>
        <row r="2272">
          <cell r="A2272" t="str">
            <v>IPIP</v>
          </cell>
          <cell r="B2272" t="str">
            <v>IPIP02040206000002</v>
          </cell>
          <cell r="G2272">
            <v>1408.6849806000371</v>
          </cell>
        </row>
        <row r="2273">
          <cell r="A2273" t="str">
            <v>IPIP</v>
          </cell>
          <cell r="B2273" t="str">
            <v>IPIP11010312010001</v>
          </cell>
          <cell r="G2273">
            <v>9403.2926798205262</v>
          </cell>
        </row>
        <row r="2274">
          <cell r="A2274" t="str">
            <v>IPIP</v>
          </cell>
          <cell r="B2274" t="str">
            <v>IPIP11010312010001S</v>
          </cell>
          <cell r="G2274">
            <v>2910</v>
          </cell>
        </row>
        <row r="2275">
          <cell r="A2275" t="str">
            <v>IPIP</v>
          </cell>
          <cell r="B2275" t="str">
            <v>IPIP11010314010001</v>
          </cell>
          <cell r="G2275">
            <v>21329.079440926631</v>
          </cell>
        </row>
        <row r="2276">
          <cell r="A2276" t="str">
            <v>IPIP</v>
          </cell>
          <cell r="B2276" t="str">
            <v>IPIP11010505010001</v>
          </cell>
          <cell r="G2276">
            <v>2959.9906877367966</v>
          </cell>
        </row>
        <row r="2277">
          <cell r="A2277" t="str">
            <v>IPIP</v>
          </cell>
          <cell r="B2277" t="str">
            <v>IPIP11090307010001</v>
          </cell>
          <cell r="G2277">
            <v>24211.231083816037</v>
          </cell>
        </row>
        <row r="2278">
          <cell r="A2278" t="str">
            <v>IPIP</v>
          </cell>
          <cell r="B2278" t="str">
            <v>IPIP11090312010001</v>
          </cell>
          <cell r="G2278">
            <v>120819.62715369019</v>
          </cell>
        </row>
        <row r="2279">
          <cell r="A2279" t="str">
            <v>IPIP</v>
          </cell>
          <cell r="B2279" t="str">
            <v>IPIP11090320010001</v>
          </cell>
          <cell r="G2279">
            <v>208000</v>
          </cell>
        </row>
        <row r="2280">
          <cell r="A2280" t="str">
            <v>IPIP</v>
          </cell>
          <cell r="B2280" t="str">
            <v>IPIP11100304010001</v>
          </cell>
          <cell r="G2280">
            <v>1845.9200000000023</v>
          </cell>
        </row>
        <row r="2281">
          <cell r="A2281" t="str">
            <v>IPIP</v>
          </cell>
          <cell r="B2281" t="str">
            <v>IPIP12070119010001</v>
          </cell>
          <cell r="G2281">
            <v>95872</v>
          </cell>
        </row>
        <row r="2282">
          <cell r="A2282" t="str">
            <v>IPIP</v>
          </cell>
          <cell r="B2282" t="str">
            <v>IPIP12070218010001</v>
          </cell>
          <cell r="G2282">
            <v>810816</v>
          </cell>
        </row>
        <row r="2283">
          <cell r="A2283" t="str">
            <v>IPIP</v>
          </cell>
          <cell r="B2283" t="str">
            <v>IPIP12070504010001</v>
          </cell>
          <cell r="G2283">
            <v>22140</v>
          </cell>
        </row>
        <row r="2284">
          <cell r="A2284" t="str">
            <v>IPIP</v>
          </cell>
          <cell r="B2284" t="str">
            <v>IPIP13010309010001</v>
          </cell>
          <cell r="G2284">
            <v>30408.433481855867</v>
          </cell>
        </row>
        <row r="2285">
          <cell r="A2285" t="str">
            <v>IPIP</v>
          </cell>
          <cell r="B2285" t="str">
            <v>IPIP15020402020001</v>
          </cell>
          <cell r="G2285">
            <v>884.99170458598417</v>
          </cell>
        </row>
        <row r="2286">
          <cell r="A2286" t="str">
            <v>IPIP</v>
          </cell>
          <cell r="B2286" t="str">
            <v>IPIP15021102010001</v>
          </cell>
          <cell r="G2286">
            <v>20372.037108273475</v>
          </cell>
        </row>
        <row r="2287">
          <cell r="A2287" t="str">
            <v>IPIP</v>
          </cell>
          <cell r="B2287" t="str">
            <v>IPIP15031002010001</v>
          </cell>
          <cell r="G2287">
            <v>4208</v>
          </cell>
        </row>
        <row r="2288">
          <cell r="A2288" t="str">
            <v>IPIP</v>
          </cell>
          <cell r="B2288" t="str">
            <v>IPIP19020901000001</v>
          </cell>
          <cell r="G2288">
            <v>3265.0266363446399</v>
          </cell>
        </row>
        <row r="2289">
          <cell r="A2289" t="str">
            <v>IPIP</v>
          </cell>
          <cell r="B2289" t="str">
            <v>IPIP21014403130001</v>
          </cell>
          <cell r="G2289">
            <v>14720</v>
          </cell>
        </row>
        <row r="2290">
          <cell r="A2290" t="str">
            <v>IPLA</v>
          </cell>
          <cell r="B2290" t="str">
            <v>IPLA01010755530001</v>
          </cell>
          <cell r="G2290">
            <v>2160</v>
          </cell>
        </row>
        <row r="2291">
          <cell r="A2291" t="str">
            <v>IPLA</v>
          </cell>
          <cell r="B2291" t="str">
            <v>IPLA03010101010001</v>
          </cell>
          <cell r="G2291">
            <v>10508.331157821831</v>
          </cell>
        </row>
        <row r="2292">
          <cell r="A2292" t="str">
            <v>IPNU</v>
          </cell>
          <cell r="B2292" t="str">
            <v>IPNU02010201000001</v>
          </cell>
          <cell r="G2292">
            <v>561</v>
          </cell>
        </row>
        <row r="2293">
          <cell r="A2293" t="str">
            <v>IPNU</v>
          </cell>
          <cell r="B2293" t="str">
            <v>IPNU02010401000001</v>
          </cell>
          <cell r="G2293">
            <v>1502.8</v>
          </cell>
        </row>
        <row r="2294">
          <cell r="A2294" t="str">
            <v>IPNU</v>
          </cell>
          <cell r="B2294" t="str">
            <v>IPNU02010402000006B</v>
          </cell>
          <cell r="G2294">
            <v>60</v>
          </cell>
        </row>
        <row r="2295">
          <cell r="A2295" t="str">
            <v>IPNU</v>
          </cell>
          <cell r="B2295" t="str">
            <v>IPNU02010902000007</v>
          </cell>
          <cell r="G2295">
            <v>115.8</v>
          </cell>
        </row>
        <row r="2296">
          <cell r="A2296" t="str">
            <v>IPNU</v>
          </cell>
          <cell r="B2296" t="str">
            <v>IPNU02010903000006B</v>
          </cell>
          <cell r="G2296">
            <v>68</v>
          </cell>
        </row>
        <row r="2297">
          <cell r="A2297" t="str">
            <v>IPNU</v>
          </cell>
          <cell r="B2297" t="str">
            <v>IPNU05020303000001</v>
          </cell>
          <cell r="G2297">
            <v>7448</v>
          </cell>
        </row>
        <row r="2298">
          <cell r="A2298" t="str">
            <v>IINS</v>
          </cell>
          <cell r="B2298" t="str">
            <v>IINS01021001010001B</v>
          </cell>
          <cell r="G2298">
            <v>160.9</v>
          </cell>
        </row>
        <row r="2299">
          <cell r="A2299" t="str">
            <v>IINS</v>
          </cell>
          <cell r="B2299" t="str">
            <v>IINS01021002010004B</v>
          </cell>
          <cell r="G2299">
            <v>2395</v>
          </cell>
        </row>
        <row r="2300">
          <cell r="A2300" t="str">
            <v>IINS</v>
          </cell>
          <cell r="B2300" t="str">
            <v>IINS01021002010006B</v>
          </cell>
          <cell r="G2300">
            <v>286.76</v>
          </cell>
        </row>
        <row r="2301">
          <cell r="A2301" t="str">
            <v>IINS</v>
          </cell>
          <cell r="B2301" t="str">
            <v>IINS01040608010001</v>
          </cell>
          <cell r="G2301">
            <v>15708.00438502673</v>
          </cell>
        </row>
        <row r="2302">
          <cell r="A2302" t="str">
            <v>IINS</v>
          </cell>
          <cell r="B2302" t="str">
            <v>IINS01041102010001</v>
          </cell>
          <cell r="G2302">
            <v>504</v>
          </cell>
        </row>
        <row r="2303">
          <cell r="A2303" t="str">
            <v>IINS</v>
          </cell>
          <cell r="B2303" t="str">
            <v>IINS01041906010001</v>
          </cell>
          <cell r="G2303">
            <v>2440</v>
          </cell>
        </row>
        <row r="2304">
          <cell r="A2304" t="str">
            <v>IINS</v>
          </cell>
          <cell r="B2304" t="str">
            <v>IINS01041907010001</v>
          </cell>
          <cell r="G2304">
            <v>752.55</v>
          </cell>
        </row>
        <row r="2305">
          <cell r="A2305" t="str">
            <v>IINS</v>
          </cell>
          <cell r="B2305" t="str">
            <v>IINS01090908010001</v>
          </cell>
          <cell r="G2305">
            <v>2351.9905952380886</v>
          </cell>
        </row>
        <row r="2306">
          <cell r="A2306" t="str">
            <v>IINS</v>
          </cell>
          <cell r="B2306" t="str">
            <v>IINS01110000000001</v>
          </cell>
          <cell r="G2306">
            <v>248</v>
          </cell>
        </row>
        <row r="2307">
          <cell r="A2307" t="str">
            <v>IINT</v>
          </cell>
          <cell r="B2307" t="str">
            <v>IINT01010102010001</v>
          </cell>
          <cell r="G2307">
            <v>33665.617424489472</v>
          </cell>
        </row>
        <row r="2308">
          <cell r="A2308" t="str">
            <v>IINT</v>
          </cell>
          <cell r="B2308" t="str">
            <v>IINT01010603020001</v>
          </cell>
          <cell r="G2308">
            <v>2785.1974051830293</v>
          </cell>
        </row>
        <row r="2309">
          <cell r="A2309" t="str">
            <v>IINT</v>
          </cell>
          <cell r="B2309" t="str">
            <v>IINT02021301040011</v>
          </cell>
          <cell r="G2309">
            <v>1365</v>
          </cell>
        </row>
        <row r="2310">
          <cell r="A2310" t="str">
            <v>IINT</v>
          </cell>
          <cell r="B2310" t="str">
            <v>IINT03030001010003</v>
          </cell>
          <cell r="G2310">
            <v>10296</v>
          </cell>
        </row>
        <row r="2311">
          <cell r="A2311" t="str">
            <v>IINT</v>
          </cell>
          <cell r="B2311" t="str">
            <v>IINT03030001040001</v>
          </cell>
          <cell r="G2311">
            <v>133000</v>
          </cell>
        </row>
        <row r="2312">
          <cell r="A2312" t="str">
            <v>IINT</v>
          </cell>
          <cell r="B2312" t="str">
            <v>IINT03030302010006</v>
          </cell>
          <cell r="G2312">
            <v>11291</v>
          </cell>
        </row>
        <row r="2313">
          <cell r="A2313" t="str">
            <v>IINT</v>
          </cell>
          <cell r="B2313" t="str">
            <v>IINT03030401030002</v>
          </cell>
          <cell r="G2313">
            <v>1235</v>
          </cell>
        </row>
        <row r="2314">
          <cell r="A2314" t="str">
            <v>IINT</v>
          </cell>
          <cell r="B2314" t="str">
            <v>IINT07010106010001</v>
          </cell>
          <cell r="G2314">
            <v>1939.9</v>
          </cell>
        </row>
        <row r="2315">
          <cell r="A2315" t="str">
            <v>IINT</v>
          </cell>
          <cell r="B2315" t="str">
            <v>IINT12010102010002</v>
          </cell>
          <cell r="G2315">
            <v>79595.888192705839</v>
          </cell>
        </row>
        <row r="2316">
          <cell r="A2316" t="str">
            <v>IINT</v>
          </cell>
          <cell r="B2316" t="str">
            <v>IINT12010200000003</v>
          </cell>
          <cell r="G2316">
            <v>426.48</v>
          </cell>
        </row>
        <row r="2317">
          <cell r="A2317" t="str">
            <v>IINT</v>
          </cell>
          <cell r="B2317" t="str">
            <v>IINT16020000000009</v>
          </cell>
          <cell r="G2317">
            <v>16909.998333333329</v>
          </cell>
        </row>
        <row r="2318">
          <cell r="A2318" t="str">
            <v>ILIG</v>
          </cell>
          <cell r="B2318" t="str">
            <v>ILIG01010110020002</v>
          </cell>
          <cell r="G2318">
            <v>612.05999999999995</v>
          </cell>
        </row>
        <row r="2319">
          <cell r="A2319" t="str">
            <v>ILIG</v>
          </cell>
          <cell r="B2319" t="str">
            <v>ILIG01012506020003</v>
          </cell>
          <cell r="G2319">
            <v>33009.642139755713</v>
          </cell>
        </row>
        <row r="2320">
          <cell r="A2320" t="str">
            <v>ILIG</v>
          </cell>
          <cell r="B2320" t="str">
            <v>ILIG01012506030002</v>
          </cell>
          <cell r="G2320">
            <v>1290.2635191493448</v>
          </cell>
        </row>
        <row r="2321">
          <cell r="A2321" t="str">
            <v>ILIG</v>
          </cell>
          <cell r="B2321" t="str">
            <v>ILIG01012606030001</v>
          </cell>
          <cell r="G2321">
            <v>1400</v>
          </cell>
        </row>
        <row r="2322">
          <cell r="A2322" t="str">
            <v>ILIG</v>
          </cell>
          <cell r="B2322" t="str">
            <v>ILIG01020606040001</v>
          </cell>
          <cell r="G2322">
            <v>594</v>
          </cell>
        </row>
        <row r="2323">
          <cell r="A2323" t="str">
            <v>ILIG</v>
          </cell>
          <cell r="B2323" t="str">
            <v>ILIG01021006090003</v>
          </cell>
          <cell r="G2323">
            <v>43</v>
          </cell>
        </row>
        <row r="2324">
          <cell r="A2324" t="str">
            <v>ILIG</v>
          </cell>
          <cell r="B2324" t="str">
            <v>ILIG01022006080001</v>
          </cell>
          <cell r="G2324">
            <v>6237.9390982534833</v>
          </cell>
        </row>
        <row r="2325">
          <cell r="A2325" t="str">
            <v>ILIG</v>
          </cell>
          <cell r="B2325" t="str">
            <v>ILIG01022106080002</v>
          </cell>
          <cell r="G2325">
            <v>44590</v>
          </cell>
        </row>
        <row r="2326">
          <cell r="A2326" t="str">
            <v>ILIG</v>
          </cell>
          <cell r="B2326" t="str">
            <v>ILIG01022206070001</v>
          </cell>
          <cell r="G2326">
            <v>826.54383171470374</v>
          </cell>
        </row>
        <row r="2327">
          <cell r="A2327" t="str">
            <v>ILIG</v>
          </cell>
          <cell r="B2327" t="str">
            <v>ILIG01022206090001</v>
          </cell>
          <cell r="G2327">
            <v>34300</v>
          </cell>
        </row>
        <row r="2328">
          <cell r="A2328" t="str">
            <v>ILIG</v>
          </cell>
          <cell r="B2328" t="str">
            <v>ILIG01060106010001</v>
          </cell>
          <cell r="G2328">
            <v>5600.0027335640134</v>
          </cell>
        </row>
        <row r="2329">
          <cell r="A2329" t="str">
            <v>ILIG</v>
          </cell>
          <cell r="B2329" t="str">
            <v>ILIG01062507010001</v>
          </cell>
          <cell r="G2329">
            <v>24310</v>
          </cell>
        </row>
        <row r="2330">
          <cell r="A2330" t="str">
            <v>ILUB</v>
          </cell>
          <cell r="B2330" t="str">
            <v>ILUB01010200000001</v>
          </cell>
          <cell r="G2330">
            <v>120968.06442967858</v>
          </cell>
        </row>
        <row r="2331">
          <cell r="A2331" t="str">
            <v>ILUB</v>
          </cell>
          <cell r="B2331" t="str">
            <v>ILUB01011500000001</v>
          </cell>
          <cell r="G2331">
            <v>42528.031284549419</v>
          </cell>
        </row>
        <row r="2332">
          <cell r="A2332" t="str">
            <v>ILUB</v>
          </cell>
          <cell r="B2332" t="str">
            <v>ILUB01011600000006</v>
          </cell>
          <cell r="G2332">
            <v>8500</v>
          </cell>
        </row>
        <row r="2333">
          <cell r="A2333" t="str">
            <v>IMOT</v>
          </cell>
          <cell r="B2333" t="str">
            <v>IMOT01020902020001</v>
          </cell>
          <cell r="G2333">
            <v>27976.32</v>
          </cell>
        </row>
        <row r="2334">
          <cell r="A2334" t="str">
            <v>IFIT</v>
          </cell>
          <cell r="B2334" t="str">
            <v>IFIT21123903010001</v>
          </cell>
          <cell r="G2334">
            <v>240</v>
          </cell>
        </row>
        <row r="2335">
          <cell r="A2335" t="str">
            <v>IFIT</v>
          </cell>
          <cell r="B2335" t="str">
            <v>IFIT21151003010001</v>
          </cell>
          <cell r="G2335">
            <v>399.00428571428984</v>
          </cell>
        </row>
        <row r="2336">
          <cell r="A2336" t="str">
            <v>IFIT</v>
          </cell>
          <cell r="B2336" t="str">
            <v>IFIT22040804000001</v>
          </cell>
          <cell r="G2336">
            <v>670.32</v>
          </cell>
        </row>
        <row r="2337">
          <cell r="A2337" t="str">
            <v>IFIT</v>
          </cell>
          <cell r="B2337" t="str">
            <v>IFIT25020308070001</v>
          </cell>
          <cell r="G2337">
            <v>750</v>
          </cell>
        </row>
        <row r="2338">
          <cell r="A2338" t="str">
            <v>IFIT</v>
          </cell>
          <cell r="B2338" t="str">
            <v>IFIT25020308080001</v>
          </cell>
          <cell r="G2338">
            <v>450</v>
          </cell>
        </row>
        <row r="2339">
          <cell r="A2339" t="str">
            <v>IFIT</v>
          </cell>
          <cell r="B2339" t="str">
            <v>IFIT25020308140001</v>
          </cell>
          <cell r="G2339">
            <v>966</v>
          </cell>
        </row>
        <row r="2340">
          <cell r="A2340" t="str">
            <v>IFIT</v>
          </cell>
          <cell r="B2340" t="str">
            <v>IFIT25060308070001</v>
          </cell>
          <cell r="G2340">
            <v>100</v>
          </cell>
        </row>
        <row r="2341">
          <cell r="A2341" t="str">
            <v>IFIT</v>
          </cell>
          <cell r="B2341" t="str">
            <v>IFIT25090108400001</v>
          </cell>
          <cell r="G2341">
            <v>77</v>
          </cell>
        </row>
        <row r="2342">
          <cell r="A2342" t="str">
            <v>IFIT</v>
          </cell>
          <cell r="B2342" t="str">
            <v>IFIT25090308760001</v>
          </cell>
          <cell r="G2342">
            <v>600</v>
          </cell>
        </row>
        <row r="2343">
          <cell r="A2343" t="str">
            <v>IFIT</v>
          </cell>
          <cell r="B2343" t="str">
            <v>IFIT25110108720001</v>
          </cell>
          <cell r="G2343">
            <v>4596</v>
          </cell>
        </row>
        <row r="2344">
          <cell r="A2344" t="str">
            <v>IFIT</v>
          </cell>
          <cell r="B2344" t="str">
            <v>IFIT25110308640001</v>
          </cell>
          <cell r="G2344">
            <v>247.35</v>
          </cell>
        </row>
        <row r="2345">
          <cell r="A2345" t="str">
            <v>IFIT</v>
          </cell>
          <cell r="B2345" t="str">
            <v>IFIT26010108070001</v>
          </cell>
          <cell r="G2345">
            <v>2107.610240006597</v>
          </cell>
        </row>
        <row r="2346">
          <cell r="A2346" t="str">
            <v>IFIT</v>
          </cell>
          <cell r="B2346" t="str">
            <v>IFIT26010308120001</v>
          </cell>
          <cell r="G2346">
            <v>340</v>
          </cell>
        </row>
        <row r="2347">
          <cell r="A2347" t="str">
            <v>IFIT</v>
          </cell>
          <cell r="B2347" t="str">
            <v>IFIT26010310090001</v>
          </cell>
          <cell r="G2347">
            <v>501.6</v>
          </cell>
        </row>
        <row r="2348">
          <cell r="A2348" t="str">
            <v>IFIT</v>
          </cell>
          <cell r="B2348" t="str">
            <v>IFIT26020108060001</v>
          </cell>
          <cell r="G2348">
            <v>1197.5067558931887</v>
          </cell>
        </row>
        <row r="2349">
          <cell r="A2349" t="str">
            <v>IFIT</v>
          </cell>
          <cell r="B2349" t="str">
            <v>IFIT26020110100001</v>
          </cell>
          <cell r="G2349">
            <v>6876.570476190429</v>
          </cell>
        </row>
        <row r="2350">
          <cell r="A2350" t="str">
            <v>IFIT</v>
          </cell>
          <cell r="B2350" t="str">
            <v>IFIT26020308080001</v>
          </cell>
          <cell r="G2350">
            <v>935.00734040404041</v>
          </cell>
        </row>
        <row r="2351">
          <cell r="A2351" t="str">
            <v>IFIT</v>
          </cell>
          <cell r="B2351" t="str">
            <v>IFIT26050101210001</v>
          </cell>
          <cell r="G2351">
            <v>11000</v>
          </cell>
        </row>
        <row r="2352">
          <cell r="A2352" t="str">
            <v>IFIT</v>
          </cell>
          <cell r="B2352" t="str">
            <v>IFIT26050108070001</v>
          </cell>
          <cell r="G2352">
            <v>149.73306000665048</v>
          </cell>
        </row>
        <row r="2353">
          <cell r="A2353" t="str">
            <v>IFIT</v>
          </cell>
          <cell r="B2353" t="str">
            <v>IFIT26050108090001B</v>
          </cell>
          <cell r="G2353">
            <v>1073.5</v>
          </cell>
        </row>
        <row r="2354">
          <cell r="A2354" t="str">
            <v>IFIT</v>
          </cell>
          <cell r="B2354" t="str">
            <v>IFIT26050110030001</v>
          </cell>
          <cell r="G2354">
            <v>935.98818181817444</v>
          </cell>
        </row>
        <row r="2355">
          <cell r="A2355" t="str">
            <v>IFIT</v>
          </cell>
          <cell r="B2355" t="str">
            <v>IFIT26050110050001</v>
          </cell>
          <cell r="G2355">
            <v>0</v>
          </cell>
        </row>
        <row r="2356">
          <cell r="A2356" t="str">
            <v>IFIT</v>
          </cell>
          <cell r="B2356" t="str">
            <v>IFIT26050308030001</v>
          </cell>
          <cell r="G2356">
            <v>12.998181818182132</v>
          </cell>
        </row>
        <row r="2357">
          <cell r="A2357" t="str">
            <v>IFIT</v>
          </cell>
          <cell r="B2357" t="str">
            <v>IFIT26050308070001</v>
          </cell>
          <cell r="G2357">
            <v>600</v>
          </cell>
        </row>
        <row r="2358">
          <cell r="A2358" t="str">
            <v>IFIT</v>
          </cell>
          <cell r="B2358" t="str">
            <v>IFIT26050308070001B</v>
          </cell>
          <cell r="G2358">
            <v>45</v>
          </cell>
        </row>
        <row r="2359">
          <cell r="A2359" t="str">
            <v>IFIT</v>
          </cell>
          <cell r="B2359" t="str">
            <v>IFIT26090101040001</v>
          </cell>
          <cell r="G2359">
            <v>69176</v>
          </cell>
        </row>
        <row r="2360">
          <cell r="A2360" t="str">
            <v>IFIT</v>
          </cell>
          <cell r="B2360" t="str">
            <v>IFIT26090108360001</v>
          </cell>
          <cell r="G2360">
            <v>1723.6382939257519</v>
          </cell>
        </row>
        <row r="2361">
          <cell r="A2361" t="str">
            <v>IFIT</v>
          </cell>
          <cell r="B2361" t="str">
            <v>IFIT26090108480001</v>
          </cell>
          <cell r="G2361">
            <v>693.2053796837389</v>
          </cell>
        </row>
        <row r="2362">
          <cell r="A2362" t="str">
            <v>IFIT</v>
          </cell>
          <cell r="B2362" t="str">
            <v>IFIT26090108500001</v>
          </cell>
          <cell r="G2362">
            <v>1348.6271426329963</v>
          </cell>
        </row>
        <row r="2363">
          <cell r="A2363" t="str">
            <v>IFIT</v>
          </cell>
          <cell r="B2363" t="str">
            <v>IFIT26090108690001</v>
          </cell>
          <cell r="G2363">
            <v>2929.3331986759936</v>
          </cell>
        </row>
        <row r="2364">
          <cell r="A2364" t="str">
            <v>IFIT</v>
          </cell>
          <cell r="B2364" t="str">
            <v>IFIT26090108810001</v>
          </cell>
          <cell r="G2364">
            <v>2130</v>
          </cell>
        </row>
        <row r="2365">
          <cell r="A2365" t="str">
            <v>IFIT</v>
          </cell>
          <cell r="B2365" t="str">
            <v>IFIT26090308450001</v>
          </cell>
          <cell r="G2365">
            <v>65.5</v>
          </cell>
        </row>
        <row r="2366">
          <cell r="A2366" t="str">
            <v>IFIT</v>
          </cell>
          <cell r="B2366" t="str">
            <v>IFIT26090308490001</v>
          </cell>
          <cell r="G2366">
            <v>288</v>
          </cell>
        </row>
        <row r="2367">
          <cell r="A2367" t="str">
            <v>IFIT</v>
          </cell>
          <cell r="B2367" t="str">
            <v>IFIT26090308650001</v>
          </cell>
          <cell r="G2367">
            <v>351.12733333333301</v>
          </cell>
        </row>
        <row r="2368">
          <cell r="A2368" t="str">
            <v>IFIT</v>
          </cell>
          <cell r="B2368" t="str">
            <v>IFIT26100101910001</v>
          </cell>
          <cell r="G2368">
            <v>3105</v>
          </cell>
        </row>
        <row r="2369">
          <cell r="A2369" t="str">
            <v>IFIT</v>
          </cell>
          <cell r="B2369" t="str">
            <v>IFIT26100108100001</v>
          </cell>
          <cell r="G2369">
            <v>16500</v>
          </cell>
        </row>
        <row r="2370">
          <cell r="A2370" t="str">
            <v>IFIT</v>
          </cell>
          <cell r="B2370" t="str">
            <v>IFIT26100108830001</v>
          </cell>
          <cell r="G2370">
            <v>27856.980000000003</v>
          </cell>
        </row>
        <row r="2371">
          <cell r="A2371" t="str">
            <v>IINT</v>
          </cell>
          <cell r="B2371" t="str">
            <v>IINT09020403000003</v>
          </cell>
          <cell r="G2371">
            <v>626.66999999999996</v>
          </cell>
        </row>
        <row r="2372">
          <cell r="A2372" t="str">
            <v>IINT</v>
          </cell>
          <cell r="B2372" t="str">
            <v>IINT12010402010002</v>
          </cell>
          <cell r="G2372">
            <v>536</v>
          </cell>
        </row>
        <row r="2373">
          <cell r="A2373" t="str">
            <v>IINT</v>
          </cell>
          <cell r="B2373" t="str">
            <v>IINT12011703030002</v>
          </cell>
          <cell r="G2373">
            <v>1140</v>
          </cell>
        </row>
        <row r="2374">
          <cell r="A2374" t="str">
            <v>IINT</v>
          </cell>
          <cell r="B2374" t="str">
            <v>IINT16010100000001</v>
          </cell>
          <cell r="G2374">
            <v>4696.1096503496474</v>
          </cell>
        </row>
        <row r="2375">
          <cell r="A2375" t="str">
            <v>IKKM</v>
          </cell>
          <cell r="B2375" t="str">
            <v>IKKM01010300000018</v>
          </cell>
          <cell r="G2375">
            <v>1143.45</v>
          </cell>
        </row>
        <row r="2376">
          <cell r="A2376" t="str">
            <v>IKKM</v>
          </cell>
          <cell r="B2376" t="str">
            <v>IKKM01020200000005</v>
          </cell>
          <cell r="G2376">
            <v>2500.0027619047696</v>
          </cell>
        </row>
        <row r="2377">
          <cell r="A2377" t="str">
            <v>ILUB</v>
          </cell>
          <cell r="B2377" t="str">
            <v>ILUB01010700000001</v>
          </cell>
          <cell r="G2377">
            <v>14085.018749999999</v>
          </cell>
        </row>
        <row r="2378">
          <cell r="A2378" t="str">
            <v>ILUB</v>
          </cell>
          <cell r="B2378" t="str">
            <v>ILUB01011000000001</v>
          </cell>
          <cell r="G2378">
            <v>25123.459863549182</v>
          </cell>
        </row>
        <row r="2379">
          <cell r="A2379" t="str">
            <v>IMIL</v>
          </cell>
          <cell r="B2379" t="str">
            <v>IMIL99110700000001</v>
          </cell>
          <cell r="G2379">
            <v>850</v>
          </cell>
        </row>
        <row r="2380">
          <cell r="A2380" t="str">
            <v>IMIL</v>
          </cell>
          <cell r="B2380" t="str">
            <v>IMIL99111000000001</v>
          </cell>
          <cell r="G2380">
            <v>3106.5896421755729</v>
          </cell>
        </row>
        <row r="2381">
          <cell r="A2381" t="str">
            <v>IMOT</v>
          </cell>
          <cell r="B2381" t="str">
            <v>IMOT01015902020001B</v>
          </cell>
          <cell r="G2381">
            <v>360</v>
          </cell>
        </row>
        <row r="2382">
          <cell r="A2382" t="str">
            <v>IPAI</v>
          </cell>
          <cell r="B2382" t="str">
            <v>IPAI01000000000003</v>
          </cell>
          <cell r="G2382">
            <v>12420</v>
          </cell>
        </row>
        <row r="2383">
          <cell r="A2383" t="str">
            <v>IPAI</v>
          </cell>
          <cell r="B2383" t="str">
            <v>IPAI02000000000033</v>
          </cell>
          <cell r="G2383">
            <v>6438.0050515872917</v>
          </cell>
        </row>
        <row r="2384">
          <cell r="A2384" t="str">
            <v>IPIP</v>
          </cell>
          <cell r="B2384" t="str">
            <v>IPIP11010301010001S</v>
          </cell>
          <cell r="G2384">
            <v>6600</v>
          </cell>
        </row>
        <row r="2385">
          <cell r="A2385" t="str">
            <v>IPIP</v>
          </cell>
          <cell r="B2385" t="str">
            <v>IPIP11010315010001</v>
          </cell>
          <cell r="G2385">
            <v>19195.941166019184</v>
          </cell>
        </row>
        <row r="2386">
          <cell r="A2386" t="str">
            <v>IPIP</v>
          </cell>
          <cell r="B2386" t="str">
            <v>IPIP11010503010001</v>
          </cell>
          <cell r="G2386">
            <v>5550.1132661773754</v>
          </cell>
        </row>
        <row r="2387">
          <cell r="A2387" t="str">
            <v>IPIP</v>
          </cell>
          <cell r="B2387" t="str">
            <v>IPIP11090306010001</v>
          </cell>
          <cell r="G2387">
            <v>28997.3185685317</v>
          </cell>
        </row>
        <row r="2388">
          <cell r="A2388" t="str">
            <v>IPIP</v>
          </cell>
          <cell r="B2388" t="str">
            <v>IPIP11090308010001</v>
          </cell>
          <cell r="G2388">
            <v>28205.206802012694</v>
          </cell>
        </row>
        <row r="2389">
          <cell r="A2389" t="str">
            <v>IPIP</v>
          </cell>
          <cell r="B2389" t="str">
            <v>IPIP11090309010001</v>
          </cell>
          <cell r="G2389">
            <v>99374.999541844867</v>
          </cell>
        </row>
        <row r="2390">
          <cell r="A2390" t="str">
            <v>IPIP</v>
          </cell>
          <cell r="B2390" t="str">
            <v>IPIP13010304010001</v>
          </cell>
          <cell r="G2390">
            <v>3326.5927740162601</v>
          </cell>
        </row>
        <row r="2391">
          <cell r="A2391" t="str">
            <v>IPIP</v>
          </cell>
          <cell r="B2391" t="str">
            <v>IPIP13010305010001</v>
          </cell>
          <cell r="G2391">
            <v>9723.6194664606901</v>
          </cell>
        </row>
        <row r="2392">
          <cell r="A2392" t="str">
            <v>IPIP</v>
          </cell>
          <cell r="B2392" t="str">
            <v>IPIP13010308010001</v>
          </cell>
          <cell r="G2392">
            <v>914.32873224247794</v>
          </cell>
        </row>
        <row r="2393">
          <cell r="A2393" t="str">
            <v>IPIP</v>
          </cell>
          <cell r="B2393" t="str">
            <v>IPIP15020302010001</v>
          </cell>
          <cell r="G2393">
            <v>438.36209003938762</v>
          </cell>
        </row>
        <row r="2394">
          <cell r="A2394" t="str">
            <v>IPIP</v>
          </cell>
          <cell r="B2394" t="str">
            <v>IPIP15021002010001</v>
          </cell>
          <cell r="G2394">
            <v>3141.1269780219804</v>
          </cell>
        </row>
        <row r="2395">
          <cell r="A2395" t="str">
            <v>IPIP</v>
          </cell>
          <cell r="B2395" t="str">
            <v>IPIP15030902010001</v>
          </cell>
          <cell r="G2395">
            <v>756</v>
          </cell>
        </row>
        <row r="2396">
          <cell r="A2396" t="str">
            <v>IPIP</v>
          </cell>
          <cell r="B2396" t="str">
            <v>IPIP15040502020001</v>
          </cell>
          <cell r="G2396">
            <v>966.1595428571427</v>
          </cell>
        </row>
        <row r="2397">
          <cell r="A2397" t="str">
            <v>IPIP</v>
          </cell>
          <cell r="B2397" t="str">
            <v>IPIP15040702020001</v>
          </cell>
          <cell r="G2397">
            <v>2179.19</v>
          </cell>
        </row>
        <row r="2398">
          <cell r="A2398" t="str">
            <v>IPIP</v>
          </cell>
          <cell r="B2398" t="str">
            <v>IPIP16000206010001</v>
          </cell>
          <cell r="G2398">
            <v>15254.98</v>
          </cell>
        </row>
        <row r="2399">
          <cell r="A2399" t="str">
            <v>IPIP</v>
          </cell>
          <cell r="B2399" t="str">
            <v>IPIP16000208010001</v>
          </cell>
          <cell r="G2399">
            <v>2494.88</v>
          </cell>
        </row>
        <row r="2400">
          <cell r="A2400" t="str">
            <v>IPIP</v>
          </cell>
          <cell r="B2400" t="str">
            <v>IPIP19021001000001</v>
          </cell>
          <cell r="G2400">
            <v>28941.209538144922</v>
          </cell>
        </row>
        <row r="2401">
          <cell r="A2401" t="str">
            <v>IPIP</v>
          </cell>
          <cell r="B2401" t="str">
            <v>IPIP19021001000001S</v>
          </cell>
          <cell r="G2401">
            <v>0</v>
          </cell>
        </row>
        <row r="2402">
          <cell r="A2402" t="str">
            <v>IPIP</v>
          </cell>
          <cell r="B2402" t="str">
            <v>IPIP25020150030001</v>
          </cell>
          <cell r="G2402">
            <v>2190.16</v>
          </cell>
        </row>
        <row r="2403">
          <cell r="A2403" t="str">
            <v>IPIP</v>
          </cell>
          <cell r="B2403" t="str">
            <v>IPIP25041304040001</v>
          </cell>
          <cell r="G2403">
            <v>31182</v>
          </cell>
        </row>
        <row r="2404">
          <cell r="A2404" t="str">
            <v>IPIP</v>
          </cell>
          <cell r="B2404" t="str">
            <v>IPIP25080145030001</v>
          </cell>
          <cell r="G2404">
            <v>6144.4490642740511</v>
          </cell>
        </row>
        <row r="2405">
          <cell r="A2405" t="str">
            <v>IPNU</v>
          </cell>
          <cell r="B2405" t="str">
            <v>IPNU01020302010001</v>
          </cell>
          <cell r="G2405">
            <v>2034</v>
          </cell>
        </row>
        <row r="2406">
          <cell r="A2406" t="str">
            <v>IPNU</v>
          </cell>
          <cell r="B2406" t="str">
            <v>IPNU02020302000001</v>
          </cell>
          <cell r="G2406">
            <v>135.56</v>
          </cell>
        </row>
        <row r="2407">
          <cell r="A2407" t="str">
            <v>IPNU</v>
          </cell>
          <cell r="B2407" t="str">
            <v>IPNU08020100000001</v>
          </cell>
          <cell r="G2407">
            <v>1105</v>
          </cell>
        </row>
        <row r="2408">
          <cell r="A2408" t="str">
            <v>IPNU</v>
          </cell>
          <cell r="B2408" t="str">
            <v>IPNU08020600000001</v>
          </cell>
          <cell r="G2408">
            <v>1385.5</v>
          </cell>
        </row>
        <row r="2409">
          <cell r="A2409" t="str">
            <v>IPIP</v>
          </cell>
          <cell r="B2409" t="str">
            <v>IPIP12070212010001</v>
          </cell>
          <cell r="G2409">
            <v>20468.73583333334</v>
          </cell>
        </row>
        <row r="2410">
          <cell r="A2410" t="str">
            <v>IPIP</v>
          </cell>
          <cell r="B2410" t="str">
            <v>IPIP13010306010001</v>
          </cell>
          <cell r="G2410">
            <v>12938.035907501486</v>
          </cell>
        </row>
        <row r="2411">
          <cell r="A2411" t="str">
            <v>IPIP</v>
          </cell>
          <cell r="B2411" t="str">
            <v>IPIP19020901000001S</v>
          </cell>
          <cell r="G2411">
            <v>3545.4049783469122</v>
          </cell>
        </row>
        <row r="2412">
          <cell r="A2412" t="str">
            <v>IPIP</v>
          </cell>
          <cell r="B2412" t="str">
            <v>IPIP19021301000001S</v>
          </cell>
          <cell r="G2412">
            <v>5916.8799999999992</v>
          </cell>
        </row>
        <row r="2413">
          <cell r="A2413" t="str">
            <v>IPIP</v>
          </cell>
          <cell r="B2413" t="str">
            <v>IPIP25010156040001</v>
          </cell>
          <cell r="G2413">
            <v>9284.7619025674794</v>
          </cell>
        </row>
        <row r="2414">
          <cell r="A2414" t="str">
            <v>IPIP</v>
          </cell>
          <cell r="B2414" t="str">
            <v>IPIP25060045020001</v>
          </cell>
          <cell r="G2414">
            <v>24200</v>
          </cell>
        </row>
        <row r="2415">
          <cell r="A2415" t="str">
            <v>IPLA</v>
          </cell>
          <cell r="B2415" t="str">
            <v>IPLA04010701010001</v>
          </cell>
          <cell r="G2415">
            <v>72900.058725916751</v>
          </cell>
        </row>
        <row r="2416">
          <cell r="A2416" t="str">
            <v>IPNU</v>
          </cell>
          <cell r="B2416" t="str">
            <v>IPNU01020401030002</v>
          </cell>
          <cell r="G2416">
            <v>3400</v>
          </cell>
        </row>
        <row r="2417">
          <cell r="A2417" t="str">
            <v>IPNU</v>
          </cell>
          <cell r="B2417" t="str">
            <v>IPNU02010101000001</v>
          </cell>
          <cell r="G2417">
            <v>280.5</v>
          </cell>
        </row>
        <row r="2418">
          <cell r="A2418" t="str">
            <v>IPNU</v>
          </cell>
          <cell r="B2418" t="str">
            <v>IPNU02020504000001</v>
          </cell>
          <cell r="G2418">
            <v>68</v>
          </cell>
        </row>
        <row r="2419">
          <cell r="A2419" t="str">
            <v>IPNU</v>
          </cell>
          <cell r="B2419" t="str">
            <v>IPNU03020104010008</v>
          </cell>
          <cell r="G2419">
            <v>7591.45</v>
          </cell>
        </row>
        <row r="2420">
          <cell r="A2420" t="str">
            <v>IPNU</v>
          </cell>
          <cell r="B2420" t="str">
            <v>IPNU06010400000003</v>
          </cell>
          <cell r="G2420">
            <v>3800</v>
          </cell>
        </row>
        <row r="2421">
          <cell r="A2421" t="str">
            <v>IPNU</v>
          </cell>
          <cell r="B2421" t="str">
            <v>IPNU06010500000003</v>
          </cell>
          <cell r="G2421">
            <v>2160</v>
          </cell>
        </row>
        <row r="2422">
          <cell r="A2422" t="str">
            <v>IPNU</v>
          </cell>
          <cell r="B2422" t="str">
            <v>IPNU08010100000001</v>
          </cell>
          <cell r="G2422">
            <v>740</v>
          </cell>
        </row>
        <row r="2423">
          <cell r="A2423" t="str">
            <v>IPUM</v>
          </cell>
          <cell r="B2423" t="str">
            <v>IPUM02010000000002</v>
          </cell>
          <cell r="G2423">
            <v>3599.7367710564977</v>
          </cell>
        </row>
        <row r="2424">
          <cell r="A2424" t="str">
            <v>IPUM</v>
          </cell>
          <cell r="B2424" t="str">
            <v>IPUM99010201020001</v>
          </cell>
          <cell r="G2424">
            <v>3834.9175999999998</v>
          </cell>
        </row>
        <row r="2425">
          <cell r="A2425" t="str">
            <v>IPUM</v>
          </cell>
          <cell r="B2425" t="str">
            <v>IPUM99080401070001</v>
          </cell>
          <cell r="G2425">
            <v>1085.99</v>
          </cell>
        </row>
        <row r="2426">
          <cell r="A2426" t="str">
            <v>IREL</v>
          </cell>
          <cell r="B2426" t="str">
            <v>IREL02010204010005</v>
          </cell>
          <cell r="G2426">
            <v>3128</v>
          </cell>
        </row>
        <row r="2427">
          <cell r="A2427" t="str">
            <v>IREL</v>
          </cell>
          <cell r="B2427" t="str">
            <v>IREL03011000000001</v>
          </cell>
          <cell r="G2427">
            <v>1457.926465334474</v>
          </cell>
        </row>
        <row r="2428">
          <cell r="A2428" t="str">
            <v>IREL</v>
          </cell>
          <cell r="B2428" t="str">
            <v>IREL03016200000001B</v>
          </cell>
          <cell r="G2428">
            <v>1577</v>
          </cell>
        </row>
        <row r="2429">
          <cell r="A2429" t="str">
            <v>ISEA</v>
          </cell>
          <cell r="B2429" t="str">
            <v>ISEA01040202010001</v>
          </cell>
          <cell r="G2429">
            <v>6045.903380082701</v>
          </cell>
        </row>
        <row r="2430">
          <cell r="A2430" t="str">
            <v>ISHO</v>
          </cell>
          <cell r="B2430" t="str">
            <v>ISHO99010100000001</v>
          </cell>
          <cell r="G2430">
            <v>62172.587890971517</v>
          </cell>
        </row>
        <row r="2431">
          <cell r="A2431" t="str">
            <v>ISHO</v>
          </cell>
          <cell r="B2431" t="str">
            <v>ISHO99180000000002</v>
          </cell>
          <cell r="G2431">
            <v>23914.339047618996</v>
          </cell>
        </row>
        <row r="2432">
          <cell r="A2432" t="str">
            <v>ISHO</v>
          </cell>
          <cell r="B2432" t="str">
            <v>ISHO99180000000006</v>
          </cell>
          <cell r="G2432">
            <v>3514.1826477541367</v>
          </cell>
        </row>
        <row r="2433">
          <cell r="A2433" t="str">
            <v>ISHO</v>
          </cell>
          <cell r="B2433" t="str">
            <v>ISHO99360000000055</v>
          </cell>
          <cell r="G2433">
            <v>2877.54</v>
          </cell>
        </row>
        <row r="2434">
          <cell r="A2434" t="str">
            <v>ISTR</v>
          </cell>
          <cell r="B2434" t="str">
            <v>ISTR04014801000003</v>
          </cell>
          <cell r="G2434">
            <v>23296</v>
          </cell>
        </row>
        <row r="2435">
          <cell r="A2435" t="str">
            <v>ISTR</v>
          </cell>
          <cell r="B2435" t="str">
            <v>ISTR04025701000001</v>
          </cell>
          <cell r="G2435">
            <v>12012</v>
          </cell>
        </row>
        <row r="2436">
          <cell r="A2436" t="str">
            <v>ISTR</v>
          </cell>
          <cell r="B2436" t="str">
            <v>ISTR06010501000001</v>
          </cell>
          <cell r="G2436">
            <v>660.00029411764353</v>
          </cell>
        </row>
        <row r="2437">
          <cell r="A2437" t="str">
            <v>ISTR</v>
          </cell>
          <cell r="B2437" t="str">
            <v>ISTR10010401010002</v>
          </cell>
          <cell r="G2437">
            <v>4908</v>
          </cell>
        </row>
        <row r="2438">
          <cell r="A2438" t="str">
            <v>ISTR</v>
          </cell>
          <cell r="B2438" t="str">
            <v>ISTR24010101000001</v>
          </cell>
          <cell r="G2438">
            <v>60052.642197286077</v>
          </cell>
        </row>
        <row r="2439">
          <cell r="A2439" t="str">
            <v>ISUP</v>
          </cell>
          <cell r="B2439" t="str">
            <v>ISUP01010900000001</v>
          </cell>
          <cell r="G2439">
            <v>2930.3306566197311</v>
          </cell>
        </row>
        <row r="2440">
          <cell r="A2440" t="str">
            <v>ISUP</v>
          </cell>
          <cell r="B2440" t="str">
            <v>ISUP01050607000002</v>
          </cell>
          <cell r="G2440">
            <v>4800.0325310033713</v>
          </cell>
        </row>
        <row r="2441">
          <cell r="A2441" t="str">
            <v>ISUP</v>
          </cell>
          <cell r="B2441" t="str">
            <v>ISUP01060500000002</v>
          </cell>
          <cell r="G2441">
            <v>194.67365160370281</v>
          </cell>
        </row>
        <row r="2442">
          <cell r="A2442" t="str">
            <v>ISUP</v>
          </cell>
          <cell r="B2442" t="str">
            <v>ISUP01180604000001</v>
          </cell>
          <cell r="G2442">
            <v>840</v>
          </cell>
        </row>
        <row r="2443">
          <cell r="A2443" t="str">
            <v>ISUP</v>
          </cell>
          <cell r="B2443" t="str">
            <v>ISUP01350000000003</v>
          </cell>
          <cell r="G2443">
            <v>11375</v>
          </cell>
        </row>
        <row r="2444">
          <cell r="A2444" t="str">
            <v>ISUP</v>
          </cell>
          <cell r="B2444" t="str">
            <v>ISUP01350000000008</v>
          </cell>
          <cell r="G2444">
            <v>1885</v>
          </cell>
        </row>
        <row r="2445">
          <cell r="A2445" t="str">
            <v>ISUP</v>
          </cell>
          <cell r="B2445" t="str">
            <v>ISUP05010400000001</v>
          </cell>
          <cell r="G2445">
            <v>2000.7379818718193</v>
          </cell>
        </row>
        <row r="2446">
          <cell r="A2446" t="str">
            <v>IFIT</v>
          </cell>
          <cell r="B2446" t="str">
            <v>IFIT26100108880001</v>
          </cell>
          <cell r="G2446">
            <v>29781</v>
          </cell>
        </row>
        <row r="2447">
          <cell r="A2447" t="str">
            <v>IFIT</v>
          </cell>
          <cell r="B2447" t="str">
            <v>IFIT26100110490001</v>
          </cell>
          <cell r="G2447">
            <v>205</v>
          </cell>
        </row>
        <row r="2448">
          <cell r="A2448" t="str">
            <v>IFIT</v>
          </cell>
          <cell r="B2448" t="str">
            <v>IFIT26110108340001</v>
          </cell>
          <cell r="G2448">
            <v>3121.8770913808285</v>
          </cell>
        </row>
        <row r="2449">
          <cell r="A2449" t="str">
            <v>IFIT</v>
          </cell>
          <cell r="B2449" t="str">
            <v>IFIT26110108430001</v>
          </cell>
          <cell r="G2449">
            <v>4204.9296086768054</v>
          </cell>
        </row>
        <row r="2450">
          <cell r="A2450" t="str">
            <v>IFIT</v>
          </cell>
          <cell r="B2450" t="str">
            <v>IFIT26110108450001</v>
          </cell>
          <cell r="G2450">
            <v>2396.1777410057725</v>
          </cell>
        </row>
        <row r="2451">
          <cell r="A2451" t="str">
            <v>IFIT</v>
          </cell>
          <cell r="B2451" t="str">
            <v>IFIT26110108490001</v>
          </cell>
          <cell r="G2451">
            <v>1922.7073569797526</v>
          </cell>
        </row>
        <row r="2452">
          <cell r="A2452" t="str">
            <v>IFIT</v>
          </cell>
          <cell r="B2452" t="str">
            <v>IFIT26110108620001</v>
          </cell>
          <cell r="G2452">
            <v>2345.3382500000002</v>
          </cell>
        </row>
        <row r="2453">
          <cell r="A2453" t="str">
            <v>IFIT</v>
          </cell>
          <cell r="B2453" t="str">
            <v>IFIT26110108730001</v>
          </cell>
          <cell r="G2453">
            <v>8778</v>
          </cell>
        </row>
        <row r="2454">
          <cell r="A2454" t="str">
            <v>IFIT</v>
          </cell>
          <cell r="B2454" t="str">
            <v>IFIT26110108880001</v>
          </cell>
          <cell r="G2454">
            <v>9400</v>
          </cell>
        </row>
        <row r="2455">
          <cell r="A2455" t="str">
            <v>IFIT</v>
          </cell>
          <cell r="B2455" t="str">
            <v>IFIT26110110400001</v>
          </cell>
          <cell r="G2455">
            <v>503.33333333332985</v>
          </cell>
        </row>
        <row r="2456">
          <cell r="A2456" t="str">
            <v>IFIT</v>
          </cell>
          <cell r="B2456" t="str">
            <v>IFIT26110208640001</v>
          </cell>
          <cell r="G2456">
            <v>8380</v>
          </cell>
        </row>
        <row r="2457">
          <cell r="A2457" t="str">
            <v>IFIT</v>
          </cell>
          <cell r="B2457" t="str">
            <v>IFIT26110210410001</v>
          </cell>
          <cell r="G2457">
            <v>1692.36</v>
          </cell>
        </row>
        <row r="2458">
          <cell r="A2458" t="str">
            <v>IFIT</v>
          </cell>
          <cell r="B2458" t="str">
            <v>IFIT27010505070001</v>
          </cell>
          <cell r="G2458">
            <v>160</v>
          </cell>
        </row>
        <row r="2459">
          <cell r="A2459" t="str">
            <v>IFIT</v>
          </cell>
          <cell r="B2459" t="str">
            <v>IFIT27010905190001</v>
          </cell>
          <cell r="G2459">
            <v>39200</v>
          </cell>
        </row>
        <row r="2460">
          <cell r="A2460" t="str">
            <v>IFIT</v>
          </cell>
          <cell r="B2460" t="str">
            <v>IFIT27020508120001</v>
          </cell>
          <cell r="G2460">
            <v>2800</v>
          </cell>
        </row>
        <row r="2461">
          <cell r="A2461" t="str">
            <v>IFIT</v>
          </cell>
          <cell r="B2461" t="str">
            <v>IFIT27020905150001</v>
          </cell>
          <cell r="G2461">
            <v>16040</v>
          </cell>
        </row>
        <row r="2462">
          <cell r="A2462" t="str">
            <v>IFIT</v>
          </cell>
          <cell r="B2462" t="str">
            <v>IFIT27021005140001</v>
          </cell>
          <cell r="G2462">
            <v>9300</v>
          </cell>
        </row>
        <row r="2463">
          <cell r="A2463" t="str">
            <v>IFIT</v>
          </cell>
          <cell r="B2463" t="str">
            <v>IFIT27030508120001</v>
          </cell>
          <cell r="G2463">
            <v>2750</v>
          </cell>
        </row>
        <row r="2464">
          <cell r="A2464" t="str">
            <v>IFIT</v>
          </cell>
          <cell r="B2464" t="str">
            <v>IFIT27030605170001</v>
          </cell>
          <cell r="G2464">
            <v>9800</v>
          </cell>
        </row>
        <row r="2465">
          <cell r="A2465" t="str">
            <v>IFIT</v>
          </cell>
          <cell r="B2465" t="str">
            <v>IFIT27050905130001</v>
          </cell>
          <cell r="G2465">
            <v>2220.0051428571887</v>
          </cell>
        </row>
        <row r="2466">
          <cell r="A2466" t="str">
            <v>IFIT</v>
          </cell>
          <cell r="B2466" t="str">
            <v>IFIT27051208090001</v>
          </cell>
          <cell r="G2466">
            <v>802</v>
          </cell>
        </row>
        <row r="2467">
          <cell r="A2467" t="str">
            <v>IFIT</v>
          </cell>
          <cell r="B2467" t="str">
            <v>IFIT27090605890001</v>
          </cell>
          <cell r="G2467">
            <v>11800</v>
          </cell>
        </row>
        <row r="2468">
          <cell r="A2468" t="str">
            <v>IFIT</v>
          </cell>
          <cell r="B2468" t="str">
            <v>IFIT27090908660001</v>
          </cell>
          <cell r="G2468">
            <v>2212.44</v>
          </cell>
        </row>
        <row r="2469">
          <cell r="A2469" t="str">
            <v>IFIT</v>
          </cell>
          <cell r="B2469" t="str">
            <v>IFIT27091005810001</v>
          </cell>
          <cell r="G2469">
            <v>28000</v>
          </cell>
        </row>
        <row r="2470">
          <cell r="A2470" t="str">
            <v>IFIT</v>
          </cell>
          <cell r="B2470" t="str">
            <v>IFIT27091005940001</v>
          </cell>
          <cell r="G2470">
            <v>23550</v>
          </cell>
        </row>
        <row r="2471">
          <cell r="A2471" t="str">
            <v>IFIT</v>
          </cell>
          <cell r="B2471" t="str">
            <v>IFIT27101005810001</v>
          </cell>
          <cell r="G2471">
            <v>7000</v>
          </cell>
        </row>
        <row r="2472">
          <cell r="A2472" t="str">
            <v>IFIT</v>
          </cell>
          <cell r="B2472" t="str">
            <v>IFIT27101005910001</v>
          </cell>
          <cell r="G2472">
            <v>5750</v>
          </cell>
        </row>
        <row r="2473">
          <cell r="A2473" t="str">
            <v>IFIT</v>
          </cell>
          <cell r="B2473" t="str">
            <v>IFIT27110905530001</v>
          </cell>
          <cell r="G2473">
            <v>2046</v>
          </cell>
        </row>
        <row r="2474">
          <cell r="A2474" t="str">
            <v>IFIT</v>
          </cell>
          <cell r="B2474" t="str">
            <v>IFIT27110905550001</v>
          </cell>
          <cell r="G2474">
            <v>735</v>
          </cell>
        </row>
        <row r="2475">
          <cell r="A2475" t="str">
            <v>IFIT</v>
          </cell>
          <cell r="B2475" t="str">
            <v>IFIT27110908670001</v>
          </cell>
          <cell r="G2475">
            <v>2024</v>
          </cell>
        </row>
        <row r="2476">
          <cell r="A2476" t="str">
            <v>IFIT</v>
          </cell>
          <cell r="B2476" t="str">
            <v>IFIT27111005840001</v>
          </cell>
          <cell r="G2476">
            <v>15600</v>
          </cell>
        </row>
        <row r="2477">
          <cell r="A2477" t="str">
            <v>IFIT</v>
          </cell>
          <cell r="B2477" t="str">
            <v>IFIT33010401140001</v>
          </cell>
          <cell r="G2477">
            <v>21936.398767146206</v>
          </cell>
        </row>
        <row r="2478">
          <cell r="A2478" t="str">
            <v>IFIT</v>
          </cell>
          <cell r="B2478" t="str">
            <v>IFIT33010401250001</v>
          </cell>
          <cell r="G2478">
            <v>4500</v>
          </cell>
        </row>
        <row r="2479">
          <cell r="A2479" t="str">
            <v>IFIT</v>
          </cell>
          <cell r="B2479" t="str">
            <v>IFIT33031401160001</v>
          </cell>
          <cell r="G2479">
            <v>1800</v>
          </cell>
        </row>
        <row r="2480">
          <cell r="A2480" t="str">
            <v>IFIT</v>
          </cell>
          <cell r="B2480" t="str">
            <v>IFIT34041104140001</v>
          </cell>
          <cell r="G2480">
            <v>412</v>
          </cell>
        </row>
        <row r="2481">
          <cell r="A2481" t="str">
            <v>IFIT</v>
          </cell>
          <cell r="B2481" t="str">
            <v>IFIT36011101150001</v>
          </cell>
          <cell r="G2481">
            <v>4500</v>
          </cell>
        </row>
        <row r="2482">
          <cell r="A2482" t="str">
            <v>IFIT</v>
          </cell>
          <cell r="B2482" t="str">
            <v>IFIT36050401140001</v>
          </cell>
          <cell r="G2482">
            <v>1830</v>
          </cell>
        </row>
        <row r="2483">
          <cell r="A2483" t="str">
            <v>IPIP</v>
          </cell>
          <cell r="B2483" t="str">
            <v>IPIP11010306010001</v>
          </cell>
          <cell r="G2483">
            <v>12772.180202548785</v>
          </cell>
        </row>
        <row r="2484">
          <cell r="A2484" t="str">
            <v>IPIP</v>
          </cell>
          <cell r="B2484" t="str">
            <v>IPIP11010308010001</v>
          </cell>
          <cell r="G2484">
            <v>7077.8593519523001</v>
          </cell>
        </row>
        <row r="2485">
          <cell r="A2485" t="str">
            <v>IPIP</v>
          </cell>
          <cell r="B2485" t="str">
            <v>IPIP11050503010001</v>
          </cell>
          <cell r="G2485">
            <v>2820</v>
          </cell>
        </row>
        <row r="2486">
          <cell r="A2486" t="str">
            <v>IPIP</v>
          </cell>
          <cell r="B2486" t="str">
            <v>IPIP11090910010001</v>
          </cell>
          <cell r="G2486">
            <v>15487.866388888895</v>
          </cell>
        </row>
        <row r="2487">
          <cell r="A2487" t="str">
            <v>IPIP</v>
          </cell>
          <cell r="B2487" t="str">
            <v>IPIP12080120010001</v>
          </cell>
          <cell r="G2487">
            <v>167945</v>
          </cell>
        </row>
        <row r="2488">
          <cell r="A2488" t="str">
            <v>IPIP</v>
          </cell>
          <cell r="B2488" t="str">
            <v>IPIP13010314010001</v>
          </cell>
          <cell r="G2488">
            <v>25949</v>
          </cell>
        </row>
        <row r="2489">
          <cell r="A2489" t="str">
            <v>IPIP</v>
          </cell>
          <cell r="B2489" t="str">
            <v>IPIP13020309010001</v>
          </cell>
          <cell r="G2489">
            <v>1127</v>
          </cell>
        </row>
        <row r="2490">
          <cell r="A2490" t="str">
            <v>IPIP</v>
          </cell>
          <cell r="B2490" t="str">
            <v>IPIP13020316010001</v>
          </cell>
          <cell r="G2490">
            <v>12100</v>
          </cell>
        </row>
        <row r="2491">
          <cell r="A2491" t="str">
            <v>IPIP</v>
          </cell>
          <cell r="B2491" t="str">
            <v>IPIP15020702010001</v>
          </cell>
          <cell r="G2491">
            <v>2200.0766914468877</v>
          </cell>
        </row>
        <row r="2492">
          <cell r="A2492" t="str">
            <v>IPIP</v>
          </cell>
          <cell r="B2492" t="str">
            <v>IPIP15021302010001</v>
          </cell>
          <cell r="G2492">
            <v>25555.899578651653</v>
          </cell>
        </row>
        <row r="2493">
          <cell r="A2493" t="str">
            <v>IPIP</v>
          </cell>
          <cell r="B2493" t="str">
            <v>IPIP15030502010001</v>
          </cell>
          <cell r="G2493">
            <v>1150.4364397040817</v>
          </cell>
        </row>
        <row r="2494">
          <cell r="A2494" t="str">
            <v>IPIP</v>
          </cell>
          <cell r="B2494" t="str">
            <v>IPIP19020701000001</v>
          </cell>
          <cell r="G2494">
            <v>5430.029835525359</v>
          </cell>
        </row>
        <row r="2495">
          <cell r="A2495" t="str">
            <v>IPIP</v>
          </cell>
          <cell r="B2495" t="str">
            <v>IPIP19021301000001</v>
          </cell>
          <cell r="G2495">
            <v>14438.71</v>
          </cell>
        </row>
        <row r="2496">
          <cell r="A2496" t="str">
            <v>IPIP</v>
          </cell>
          <cell r="B2496" t="str">
            <v>IPIP21010806130001</v>
          </cell>
          <cell r="G2496">
            <v>4809.0032316163888</v>
          </cell>
        </row>
        <row r="2497">
          <cell r="A2497" t="str">
            <v>IPIP</v>
          </cell>
          <cell r="B2497" t="str">
            <v>IPIP21011701130001</v>
          </cell>
          <cell r="G2497">
            <v>58500</v>
          </cell>
        </row>
        <row r="2498">
          <cell r="A2498" t="str">
            <v>IPIP</v>
          </cell>
          <cell r="B2498" t="str">
            <v>IPIP25010158040001</v>
          </cell>
          <cell r="G2498">
            <v>3156.93</v>
          </cell>
        </row>
        <row r="2499">
          <cell r="A2499" t="str">
            <v>IPIP</v>
          </cell>
          <cell r="B2499" t="str">
            <v>IPIP25080156060001</v>
          </cell>
          <cell r="G2499">
            <v>45080</v>
          </cell>
        </row>
        <row r="2500">
          <cell r="A2500" t="str">
            <v>IPLA</v>
          </cell>
          <cell r="B2500" t="str">
            <v>IPLA01011401010001</v>
          </cell>
          <cell r="G2500">
            <v>16805.496619047608</v>
          </cell>
        </row>
        <row r="2501">
          <cell r="A2501" t="str">
            <v>IPLA</v>
          </cell>
          <cell r="B2501" t="str">
            <v>IPLA01012801010001</v>
          </cell>
          <cell r="G2501">
            <v>41505</v>
          </cell>
        </row>
        <row r="2502">
          <cell r="A2502" t="str">
            <v>IPNU</v>
          </cell>
          <cell r="B2502" t="str">
            <v>IPNU01020402030002</v>
          </cell>
          <cell r="G2502">
            <v>4968.0033333333304</v>
          </cell>
        </row>
        <row r="2503">
          <cell r="A2503" t="str">
            <v>IPNU</v>
          </cell>
          <cell r="B2503" t="str">
            <v>IPNU02010402000006</v>
          </cell>
          <cell r="G2503">
            <v>411.60587037830521</v>
          </cell>
        </row>
        <row r="2504">
          <cell r="A2504" t="str">
            <v>IPNU</v>
          </cell>
          <cell r="B2504" t="str">
            <v>IPNU02010902000016</v>
          </cell>
          <cell r="G2504">
            <v>250</v>
          </cell>
        </row>
        <row r="2505">
          <cell r="A2505" t="str">
            <v>IPNU</v>
          </cell>
          <cell r="B2505" t="str">
            <v>IPNU02010903000005</v>
          </cell>
          <cell r="G2505">
            <v>480</v>
          </cell>
        </row>
        <row r="2506">
          <cell r="A2506" t="str">
            <v>IPNU</v>
          </cell>
          <cell r="B2506" t="str">
            <v>IPNU02010903000006</v>
          </cell>
          <cell r="G2506">
            <v>636.00838827838402</v>
          </cell>
        </row>
        <row r="2507">
          <cell r="A2507" t="str">
            <v>IPNU</v>
          </cell>
          <cell r="B2507" t="str">
            <v>IPNU08020700000001</v>
          </cell>
          <cell r="G2507">
            <v>272</v>
          </cell>
        </row>
        <row r="2508">
          <cell r="A2508" t="str">
            <v>IPUL</v>
          </cell>
          <cell r="B2508" t="str">
            <v>IPUL01040701000001</v>
          </cell>
          <cell r="G2508">
            <v>31360</v>
          </cell>
        </row>
        <row r="2509">
          <cell r="A2509" t="str">
            <v>IPUL</v>
          </cell>
          <cell r="B2509" t="str">
            <v>IPUL01080204000001</v>
          </cell>
          <cell r="G2509">
            <v>51450</v>
          </cell>
        </row>
        <row r="2510">
          <cell r="A2510" t="str">
            <v>IPUM</v>
          </cell>
          <cell r="B2510" t="str">
            <v>IPUM01010301020007</v>
          </cell>
          <cell r="G2510">
            <v>98769.599999999991</v>
          </cell>
        </row>
        <row r="2511">
          <cell r="A2511" t="str">
            <v>IPUM</v>
          </cell>
          <cell r="B2511" t="str">
            <v>IPUM02010000000002B</v>
          </cell>
          <cell r="G2511">
            <v>900</v>
          </cell>
        </row>
        <row r="2512">
          <cell r="A2512" t="str">
            <v>IPUM</v>
          </cell>
          <cell r="B2512" t="str">
            <v>IPUM02010000000003</v>
          </cell>
          <cell r="G2512">
            <v>6436.5149999999894</v>
          </cell>
        </row>
        <row r="2513">
          <cell r="A2513" t="str">
            <v>IPUM</v>
          </cell>
          <cell r="B2513" t="str">
            <v>IPUM99135700000001</v>
          </cell>
          <cell r="G2513">
            <v>893.87945108173813</v>
          </cell>
        </row>
        <row r="2514">
          <cell r="A2514" t="str">
            <v>IREL</v>
          </cell>
          <cell r="B2514" t="str">
            <v>IREL01010102020006</v>
          </cell>
          <cell r="G2514">
            <v>3469.2249742388763</v>
          </cell>
        </row>
        <row r="2515">
          <cell r="A2515" t="str">
            <v>IREL</v>
          </cell>
          <cell r="B2515" t="str">
            <v>IREL01010204010008</v>
          </cell>
          <cell r="G2515">
            <v>461.71105769103639</v>
          </cell>
        </row>
        <row r="2516">
          <cell r="A2516" t="str">
            <v>IREL</v>
          </cell>
          <cell r="B2516" t="str">
            <v>IREL03010500000001</v>
          </cell>
          <cell r="G2516">
            <v>20695.801109374086</v>
          </cell>
        </row>
        <row r="2517">
          <cell r="A2517" t="str">
            <v>IREL</v>
          </cell>
          <cell r="B2517" t="str">
            <v>IREL03010700000001</v>
          </cell>
          <cell r="G2517">
            <v>9140.4</v>
          </cell>
        </row>
        <row r="2518">
          <cell r="A2518" t="str">
            <v>IREL</v>
          </cell>
          <cell r="B2518" t="str">
            <v>IREL03021600000001</v>
          </cell>
          <cell r="G2518">
            <v>128250</v>
          </cell>
        </row>
        <row r="2519">
          <cell r="A2519" t="str">
            <v>IFIT</v>
          </cell>
          <cell r="B2519" t="str">
            <v>IFIT36050402080001</v>
          </cell>
          <cell r="G2519">
            <v>3200</v>
          </cell>
        </row>
        <row r="2520">
          <cell r="A2520" t="str">
            <v>IFIT</v>
          </cell>
          <cell r="B2520" t="str">
            <v>IFIT36050402130001B</v>
          </cell>
          <cell r="G2520">
            <v>855</v>
          </cell>
        </row>
        <row r="2521">
          <cell r="A2521" t="str">
            <v>IFIT</v>
          </cell>
          <cell r="B2521" t="str">
            <v>IFIT38050103110001</v>
          </cell>
          <cell r="G2521">
            <v>3726</v>
          </cell>
        </row>
        <row r="2522">
          <cell r="A2522" t="str">
            <v>IFIT</v>
          </cell>
          <cell r="B2522" t="str">
            <v>IFIT39180201310001</v>
          </cell>
          <cell r="G2522">
            <v>1828.98</v>
          </cell>
        </row>
        <row r="2523">
          <cell r="A2523" t="str">
            <v>IFIT</v>
          </cell>
          <cell r="B2523" t="str">
            <v>IFIT40150202060001</v>
          </cell>
          <cell r="G2523">
            <v>319.85000000000002</v>
          </cell>
        </row>
        <row r="2524">
          <cell r="A2524" t="str">
            <v>IFIT</v>
          </cell>
          <cell r="B2524" t="str">
            <v>IFIT43620113000003</v>
          </cell>
          <cell r="G2524">
            <v>142.91661356210071</v>
          </cell>
        </row>
        <row r="2525">
          <cell r="A2525" t="str">
            <v>IFIT</v>
          </cell>
          <cell r="B2525" t="str">
            <v>IFIT43620122000001</v>
          </cell>
          <cell r="G2525">
            <v>157.37</v>
          </cell>
        </row>
        <row r="2526">
          <cell r="A2526" t="str">
            <v>IFIT</v>
          </cell>
          <cell r="B2526" t="str">
            <v>IFIT48000100310001</v>
          </cell>
          <cell r="G2526">
            <v>816</v>
          </cell>
        </row>
        <row r="2527">
          <cell r="A2527" t="str">
            <v>IFIT</v>
          </cell>
          <cell r="B2527" t="str">
            <v>IFIT52010010110001</v>
          </cell>
          <cell r="G2527">
            <v>10950</v>
          </cell>
        </row>
        <row r="2528">
          <cell r="A2528" t="str">
            <v>IFIT</v>
          </cell>
          <cell r="B2528" t="str">
            <v>IFIT54001100000001</v>
          </cell>
          <cell r="G2528">
            <v>5385.723782075991</v>
          </cell>
        </row>
        <row r="2529">
          <cell r="A2529" t="str">
            <v>IHEA</v>
          </cell>
          <cell r="B2529" t="str">
            <v>IHEA01010716000001</v>
          </cell>
          <cell r="G2529">
            <v>952.90730158730071</v>
          </cell>
        </row>
        <row r="2530">
          <cell r="A2530" t="str">
            <v>IHEA</v>
          </cell>
          <cell r="B2530" t="str">
            <v>IHEA01010720000001</v>
          </cell>
          <cell r="G2530">
            <v>3356</v>
          </cell>
        </row>
        <row r="2531">
          <cell r="A2531" t="str">
            <v>IHEA</v>
          </cell>
          <cell r="B2531" t="str">
            <v>IHEA01010721000001</v>
          </cell>
          <cell r="G2531">
            <v>2000</v>
          </cell>
        </row>
        <row r="2532">
          <cell r="A2532" t="str">
            <v>IHEX</v>
          </cell>
          <cell r="B2532" t="str">
            <v>IHEX01010202000005</v>
          </cell>
          <cell r="G2532">
            <v>1177</v>
          </cell>
        </row>
        <row r="2533">
          <cell r="A2533" t="str">
            <v>IHOM</v>
          </cell>
          <cell r="B2533" t="str">
            <v>IHOM99220000000001</v>
          </cell>
          <cell r="G2533">
            <v>34736.650673245604</v>
          </cell>
        </row>
        <row r="2534">
          <cell r="A2534" t="str">
            <v>IHYD</v>
          </cell>
          <cell r="B2534" t="str">
            <v>IHYD02010400000002</v>
          </cell>
          <cell r="G2534">
            <v>4636.9593102199469</v>
          </cell>
        </row>
        <row r="2535">
          <cell r="A2535" t="str">
            <v>IHYD</v>
          </cell>
          <cell r="B2535" t="str">
            <v>IHYD02011100000001</v>
          </cell>
          <cell r="G2535">
            <v>11040.001836066071</v>
          </cell>
        </row>
        <row r="2536">
          <cell r="A2536" t="str">
            <v>IHYD</v>
          </cell>
          <cell r="B2536" t="str">
            <v>IHYD02011200000002</v>
          </cell>
          <cell r="G2536">
            <v>16800</v>
          </cell>
        </row>
        <row r="2537">
          <cell r="A2537" t="str">
            <v>IHYD</v>
          </cell>
          <cell r="B2537" t="str">
            <v>IHYD03021500000010</v>
          </cell>
          <cell r="G2537">
            <v>360</v>
          </cell>
        </row>
        <row r="2538">
          <cell r="A2538" t="str">
            <v>IINS</v>
          </cell>
          <cell r="B2538" t="str">
            <v>IINS01010203030001B</v>
          </cell>
          <cell r="G2538">
            <v>157.01999999999998</v>
          </cell>
        </row>
        <row r="2539">
          <cell r="A2539" t="str">
            <v>IINS</v>
          </cell>
          <cell r="B2539" t="str">
            <v>IINS01010603030001</v>
          </cell>
          <cell r="G2539">
            <v>740.16000000000008</v>
          </cell>
        </row>
        <row r="2540">
          <cell r="A2540" t="str">
            <v>IINS</v>
          </cell>
          <cell r="B2540" t="str">
            <v>IINS01011106030001</v>
          </cell>
          <cell r="G2540">
            <v>13845</v>
          </cell>
        </row>
        <row r="2541">
          <cell r="A2541" t="str">
            <v>IINS</v>
          </cell>
          <cell r="B2541" t="str">
            <v>IINS01020501010002</v>
          </cell>
          <cell r="G2541">
            <v>162.86095238095504</v>
          </cell>
        </row>
        <row r="2542">
          <cell r="A2542" t="str">
            <v>IINS</v>
          </cell>
          <cell r="B2542" t="str">
            <v>IINS01020701010003</v>
          </cell>
          <cell r="G2542">
            <v>592.80000000000007</v>
          </cell>
        </row>
        <row r="2543">
          <cell r="A2543" t="str">
            <v>IINS</v>
          </cell>
          <cell r="B2543" t="str">
            <v>IINS01020802010005B</v>
          </cell>
          <cell r="G2543">
            <v>982.5</v>
          </cell>
        </row>
        <row r="2544">
          <cell r="A2544" t="str">
            <v>IINS</v>
          </cell>
          <cell r="B2544" t="str">
            <v>IINS01020902010001</v>
          </cell>
          <cell r="G2544">
            <v>5148.0252154823038</v>
          </cell>
        </row>
        <row r="2545">
          <cell r="A2545" t="str">
            <v>IINS</v>
          </cell>
          <cell r="B2545" t="str">
            <v>IINS01020902040004</v>
          </cell>
          <cell r="G2545">
            <v>33288</v>
          </cell>
        </row>
        <row r="2546">
          <cell r="A2546" t="str">
            <v>IINS</v>
          </cell>
          <cell r="B2546" t="str">
            <v>IINS01040604010001</v>
          </cell>
          <cell r="G2546">
            <v>1440.0036999658203</v>
          </cell>
        </row>
        <row r="2547">
          <cell r="A2547" t="str">
            <v>IINS</v>
          </cell>
          <cell r="B2547" t="str">
            <v>IINS01041308010001</v>
          </cell>
          <cell r="G2547">
            <v>551.99558758323644</v>
          </cell>
        </row>
        <row r="2548">
          <cell r="A2548" t="str">
            <v>IINS</v>
          </cell>
          <cell r="B2548" t="str">
            <v>IINS01041903010001</v>
          </cell>
          <cell r="G2548">
            <v>3276</v>
          </cell>
        </row>
        <row r="2549">
          <cell r="A2549" t="str">
            <v>IINS</v>
          </cell>
          <cell r="B2549" t="str">
            <v>IINS01042308010001</v>
          </cell>
          <cell r="G2549">
            <v>715</v>
          </cell>
        </row>
        <row r="2550">
          <cell r="A2550" t="str">
            <v>IINS</v>
          </cell>
          <cell r="B2550" t="str">
            <v>IINS03010110020011</v>
          </cell>
          <cell r="G2550">
            <v>8231.9279999999999</v>
          </cell>
        </row>
        <row r="2551">
          <cell r="A2551" t="str">
            <v>IINT</v>
          </cell>
          <cell r="B2551" t="str">
            <v>IINT01010602010002</v>
          </cell>
          <cell r="G2551">
            <v>41143.991568329948</v>
          </cell>
        </row>
        <row r="2552">
          <cell r="A2552" t="str">
            <v>IINT</v>
          </cell>
          <cell r="B2552" t="str">
            <v>IINT02029901040004B</v>
          </cell>
          <cell r="G2552">
            <v>3488</v>
          </cell>
        </row>
        <row r="2553">
          <cell r="A2553" t="str">
            <v>IINT</v>
          </cell>
          <cell r="B2553" t="str">
            <v>IINT03040103070001</v>
          </cell>
          <cell r="G2553">
            <v>7746.37</v>
          </cell>
        </row>
        <row r="2554">
          <cell r="A2554" t="str">
            <v>IINT</v>
          </cell>
          <cell r="B2554" t="str">
            <v>IINT06010202010012</v>
          </cell>
          <cell r="G2554">
            <v>6490</v>
          </cell>
        </row>
        <row r="2555">
          <cell r="A2555" t="str">
            <v>IINT</v>
          </cell>
          <cell r="B2555" t="str">
            <v>IINT06020202010001</v>
          </cell>
          <cell r="G2555">
            <v>1070</v>
          </cell>
        </row>
        <row r="2556">
          <cell r="A2556" t="str">
            <v>ISUP</v>
          </cell>
          <cell r="B2556" t="str">
            <v>ISUP05020300000002</v>
          </cell>
          <cell r="G2556">
            <v>1173.9180675245811</v>
          </cell>
        </row>
        <row r="2557">
          <cell r="A2557" t="str">
            <v>ISUP</v>
          </cell>
          <cell r="B2557" t="str">
            <v>ISUP07010000000017</v>
          </cell>
          <cell r="G2557">
            <v>17000.064491979094</v>
          </cell>
        </row>
        <row r="2558">
          <cell r="A2558" t="str">
            <v>ISUP</v>
          </cell>
          <cell r="B2558" t="str">
            <v>ISUP09020000000008</v>
          </cell>
          <cell r="G2558">
            <v>84.983182732601279</v>
          </cell>
        </row>
        <row r="2559">
          <cell r="A2559" t="str">
            <v>ISUP</v>
          </cell>
          <cell r="B2559" t="str">
            <v>ISUP13000000000002</v>
          </cell>
          <cell r="G2559">
            <v>520</v>
          </cell>
        </row>
        <row r="2560">
          <cell r="A2560" t="str">
            <v>ISUP</v>
          </cell>
          <cell r="B2560" t="str">
            <v>ISUP18000000000001</v>
          </cell>
          <cell r="G2560">
            <v>43.743428695176704</v>
          </cell>
        </row>
        <row r="2561">
          <cell r="A2561" t="str">
            <v>ISWI</v>
          </cell>
          <cell r="B2561" t="str">
            <v>ISWI01030100000017</v>
          </cell>
          <cell r="G2561">
            <v>360</v>
          </cell>
        </row>
        <row r="2562">
          <cell r="A2562" t="str">
            <v>ISWI</v>
          </cell>
          <cell r="B2562" t="str">
            <v>ISWI03030100000005</v>
          </cell>
          <cell r="G2562">
            <v>1305.3599999999999</v>
          </cell>
        </row>
        <row r="2563">
          <cell r="A2563" t="str">
            <v>ISWI</v>
          </cell>
          <cell r="B2563" t="str">
            <v>ISWI03040100000001</v>
          </cell>
          <cell r="G2563">
            <v>313.38</v>
          </cell>
        </row>
        <row r="2564">
          <cell r="A2564" t="str">
            <v>ISWI</v>
          </cell>
          <cell r="B2564" t="str">
            <v>ISWI07050400000003B</v>
          </cell>
          <cell r="G2564">
            <v>874.2</v>
          </cell>
        </row>
        <row r="2565">
          <cell r="A2565" t="str">
            <v>ISWI</v>
          </cell>
          <cell r="B2565" t="str">
            <v>ISWI09040100000001</v>
          </cell>
          <cell r="G2565">
            <v>542.4</v>
          </cell>
        </row>
        <row r="2566">
          <cell r="A2566" t="str">
            <v>ISWI</v>
          </cell>
          <cell r="B2566" t="str">
            <v>ISWI10030100000002</v>
          </cell>
          <cell r="G2566">
            <v>1036.5736676916297</v>
          </cell>
        </row>
        <row r="2567">
          <cell r="A2567" t="str">
            <v>ISWI</v>
          </cell>
          <cell r="B2567" t="str">
            <v>ISWI18050202000001</v>
          </cell>
          <cell r="G2567">
            <v>2925.2999999999997</v>
          </cell>
        </row>
        <row r="2568">
          <cell r="A2568" t="str">
            <v>ITAE</v>
          </cell>
          <cell r="B2568" t="str">
            <v>ITAE16020200000001</v>
          </cell>
          <cell r="G2568">
            <v>2850</v>
          </cell>
        </row>
        <row r="2569">
          <cell r="A2569" t="str">
            <v>ITRA</v>
          </cell>
          <cell r="B2569" t="str">
            <v>ITRA02050100000001</v>
          </cell>
          <cell r="G2569">
            <v>3360</v>
          </cell>
        </row>
        <row r="2570">
          <cell r="A2570" t="str">
            <v>ITUB</v>
          </cell>
          <cell r="B2570" t="str">
            <v>ITUB10100001000001</v>
          </cell>
          <cell r="G2570">
            <v>21328</v>
          </cell>
        </row>
        <row r="2571">
          <cell r="A2571" t="str">
            <v>IUNI</v>
          </cell>
          <cell r="B2571" t="str">
            <v>IUNI01010200000063B</v>
          </cell>
          <cell r="G2571">
            <v>8829.5400000000009</v>
          </cell>
        </row>
        <row r="2572">
          <cell r="A2572" t="str">
            <v>IVAL</v>
          </cell>
          <cell r="B2572" t="str">
            <v>IVAL01010101010055</v>
          </cell>
          <cell r="G2572">
            <v>6900</v>
          </cell>
        </row>
        <row r="2573">
          <cell r="A2573" t="str">
            <v>IVAL</v>
          </cell>
          <cell r="B2573" t="str">
            <v>IVAL01010101030016</v>
          </cell>
          <cell r="G2573">
            <v>1684.8</v>
          </cell>
        </row>
        <row r="2574">
          <cell r="A2574" t="str">
            <v>IVAL</v>
          </cell>
          <cell r="B2574" t="str">
            <v>IVAL01010102000007</v>
          </cell>
          <cell r="G2574">
            <v>7627.54</v>
          </cell>
        </row>
        <row r="2575">
          <cell r="A2575" t="str">
            <v>IVAL</v>
          </cell>
          <cell r="B2575" t="str">
            <v>IVAL01010102000014</v>
          </cell>
          <cell r="G2575">
            <v>3697.0119999999997</v>
          </cell>
        </row>
        <row r="2576">
          <cell r="A2576" t="str">
            <v>IVAL</v>
          </cell>
          <cell r="B2576" t="str">
            <v>IVAL01010203000023</v>
          </cell>
          <cell r="G2576">
            <v>2146</v>
          </cell>
        </row>
        <row r="2577">
          <cell r="A2577" t="str">
            <v>IVAL</v>
          </cell>
          <cell r="B2577" t="str">
            <v>IVAL01010311020001B</v>
          </cell>
          <cell r="G2577">
            <v>11537.4</v>
          </cell>
        </row>
        <row r="2578">
          <cell r="A2578" t="str">
            <v>IVAL</v>
          </cell>
          <cell r="B2578" t="str">
            <v>IVAL01020101050004</v>
          </cell>
          <cell r="G2578">
            <v>24706.780000000006</v>
          </cell>
        </row>
        <row r="2579">
          <cell r="A2579" t="str">
            <v>IVAL</v>
          </cell>
          <cell r="B2579" t="str">
            <v>IVAL01020102060001</v>
          </cell>
          <cell r="G2579">
            <v>22522.155289857976</v>
          </cell>
        </row>
        <row r="2580">
          <cell r="A2580" t="str">
            <v>IVAL</v>
          </cell>
          <cell r="B2580" t="str">
            <v>IVAL01020102060004</v>
          </cell>
          <cell r="G2580">
            <v>2398.5</v>
          </cell>
        </row>
        <row r="2581">
          <cell r="A2581" t="str">
            <v>IVAL</v>
          </cell>
          <cell r="B2581" t="str">
            <v>IVAL01020102070001</v>
          </cell>
          <cell r="G2581">
            <v>41997.40051665678</v>
          </cell>
        </row>
        <row r="2582">
          <cell r="A2582" t="str">
            <v>IVAL</v>
          </cell>
          <cell r="B2582" t="str">
            <v>IVAL01020102070004B</v>
          </cell>
          <cell r="G2582">
            <v>1044.68</v>
          </cell>
        </row>
        <row r="2583">
          <cell r="A2583" t="str">
            <v>IVAL</v>
          </cell>
          <cell r="B2583" t="str">
            <v>IVAL01020102090001</v>
          </cell>
          <cell r="G2583">
            <v>201635.58251127941</v>
          </cell>
        </row>
        <row r="2584">
          <cell r="A2584" t="str">
            <v>IVAL</v>
          </cell>
          <cell r="B2584" t="str">
            <v>IVAL01020102110001</v>
          </cell>
          <cell r="G2584">
            <v>206125.02799134637</v>
          </cell>
        </row>
        <row r="2585">
          <cell r="A2585" t="str">
            <v>IVAL</v>
          </cell>
          <cell r="B2585" t="str">
            <v>IVAL01020201040004</v>
          </cell>
          <cell r="G2585">
            <v>6309.24</v>
          </cell>
        </row>
        <row r="2586">
          <cell r="A2586" t="str">
            <v>IVAL</v>
          </cell>
          <cell r="B2586" t="str">
            <v>IVAL01020202040004</v>
          </cell>
          <cell r="G2586">
            <v>3249</v>
          </cell>
        </row>
        <row r="2587">
          <cell r="A2587" t="str">
            <v>IVAL</v>
          </cell>
          <cell r="B2587" t="str">
            <v>IVAL01020503010001B</v>
          </cell>
          <cell r="G2587">
            <v>323</v>
          </cell>
        </row>
        <row r="2588">
          <cell r="A2588" t="str">
            <v>IVAL</v>
          </cell>
          <cell r="B2588" t="str">
            <v>IVAL02010207020001</v>
          </cell>
          <cell r="G2588">
            <v>1575</v>
          </cell>
        </row>
        <row r="2589">
          <cell r="A2589" t="str">
            <v>IVAL</v>
          </cell>
          <cell r="B2589" t="str">
            <v>IVAL02020209030001</v>
          </cell>
          <cell r="G2589">
            <v>5800</v>
          </cell>
        </row>
        <row r="2590">
          <cell r="A2590" t="str">
            <v>IVAL</v>
          </cell>
          <cell r="B2590" t="str">
            <v>IVAL02020217010001</v>
          </cell>
          <cell r="G2590">
            <v>29000</v>
          </cell>
        </row>
        <row r="2591">
          <cell r="A2591" t="str">
            <v>IVAL</v>
          </cell>
          <cell r="B2591" t="str">
            <v>IVAL02020408010001</v>
          </cell>
          <cell r="G2591">
            <v>15050</v>
          </cell>
        </row>
        <row r="2592">
          <cell r="A2592" t="str">
            <v>ISWI</v>
          </cell>
          <cell r="B2592" t="str">
            <v>ISWI01020100000001</v>
          </cell>
          <cell r="G2592">
            <v>2060.4</v>
          </cell>
        </row>
        <row r="2593">
          <cell r="A2593" t="str">
            <v>ISWI</v>
          </cell>
          <cell r="B2593" t="str">
            <v>ISWI01020100000002</v>
          </cell>
          <cell r="G2593">
            <v>665.12373000322611</v>
          </cell>
        </row>
        <row r="2594">
          <cell r="A2594" t="str">
            <v>ISWI</v>
          </cell>
          <cell r="B2594" t="str">
            <v>ISWI08010100000001</v>
          </cell>
          <cell r="G2594">
            <v>7723.5381462398291</v>
          </cell>
        </row>
        <row r="2595">
          <cell r="A2595" t="str">
            <v>ISWI</v>
          </cell>
          <cell r="B2595" t="str">
            <v>ISWI08020100000001</v>
          </cell>
          <cell r="G2595">
            <v>22642.101111700897</v>
          </cell>
        </row>
        <row r="2596">
          <cell r="A2596" t="str">
            <v>ISWI</v>
          </cell>
          <cell r="B2596" t="str">
            <v>ISWI09010100000001</v>
          </cell>
          <cell r="G2596">
            <v>577.72</v>
          </cell>
        </row>
        <row r="2597">
          <cell r="A2597" t="str">
            <v>ISWI</v>
          </cell>
          <cell r="B2597" t="str">
            <v>ISWI10030100000002B</v>
          </cell>
          <cell r="G2597">
            <v>157.13</v>
          </cell>
        </row>
        <row r="2598">
          <cell r="A2598" t="str">
            <v>ISWI</v>
          </cell>
          <cell r="B2598" t="str">
            <v>ISWI18050303020005</v>
          </cell>
          <cell r="G2598">
            <v>2827.5</v>
          </cell>
        </row>
        <row r="2599">
          <cell r="A2599" t="str">
            <v>ITRA</v>
          </cell>
          <cell r="B2599" t="str">
            <v>ITRA02060100000001</v>
          </cell>
          <cell r="G2599">
            <v>720</v>
          </cell>
        </row>
        <row r="2600">
          <cell r="A2600" t="str">
            <v>ITRA</v>
          </cell>
          <cell r="B2600" t="str">
            <v>ITRA02060201160001</v>
          </cell>
          <cell r="G2600">
            <v>265000</v>
          </cell>
        </row>
        <row r="2601">
          <cell r="A2601" t="str">
            <v>ITRA</v>
          </cell>
          <cell r="B2601" t="str">
            <v>ITRA02180100000001B</v>
          </cell>
          <cell r="G2601">
            <v>206</v>
          </cell>
        </row>
        <row r="2602">
          <cell r="A2602" t="str">
            <v>ITRA</v>
          </cell>
          <cell r="B2602" t="str">
            <v>ITRA02220100000002B</v>
          </cell>
          <cell r="G2602">
            <v>244.92</v>
          </cell>
        </row>
        <row r="2603">
          <cell r="A2603" t="str">
            <v>ITUB</v>
          </cell>
          <cell r="B2603" t="str">
            <v>ITUB13020300000001</v>
          </cell>
          <cell r="G2603">
            <v>17030.421159556627</v>
          </cell>
        </row>
        <row r="2604">
          <cell r="A2604" t="str">
            <v>IUNI</v>
          </cell>
          <cell r="B2604" t="str">
            <v>IUNI99070000000012B</v>
          </cell>
          <cell r="G2604">
            <v>4250</v>
          </cell>
        </row>
        <row r="2605">
          <cell r="A2605" t="str">
            <v>IVAL</v>
          </cell>
          <cell r="B2605" t="str">
            <v>IVAL01010201000007</v>
          </cell>
          <cell r="G2605">
            <v>7715.7180832345421</v>
          </cell>
        </row>
        <row r="2606">
          <cell r="A2606" t="str">
            <v>IVAL</v>
          </cell>
          <cell r="B2606" t="str">
            <v>IVAL01010201000008</v>
          </cell>
          <cell r="G2606">
            <v>9757.9319016589743</v>
          </cell>
        </row>
        <row r="2607">
          <cell r="A2607" t="str">
            <v>IVAL</v>
          </cell>
          <cell r="B2607" t="str">
            <v>IVAL01010201000015B</v>
          </cell>
          <cell r="G2607">
            <v>242.82</v>
          </cell>
        </row>
        <row r="2608">
          <cell r="A2608" t="str">
            <v>IVAL</v>
          </cell>
          <cell r="B2608" t="str">
            <v>IVAL01010201000033</v>
          </cell>
          <cell r="G2608">
            <v>7546.5</v>
          </cell>
        </row>
        <row r="2609">
          <cell r="A2609" t="str">
            <v>IVAL</v>
          </cell>
          <cell r="B2609" t="str">
            <v>IVAL01010201000034</v>
          </cell>
          <cell r="G2609">
            <v>4200</v>
          </cell>
        </row>
        <row r="2610">
          <cell r="A2610" t="str">
            <v>IVAL</v>
          </cell>
          <cell r="B2610" t="str">
            <v>IVAL01010202020008</v>
          </cell>
          <cell r="G2610">
            <v>4859.9725726501474</v>
          </cell>
        </row>
        <row r="2611">
          <cell r="A2611" t="str">
            <v>IVAL</v>
          </cell>
          <cell r="B2611" t="str">
            <v>IVAL01010314040001</v>
          </cell>
          <cell r="G2611">
            <v>108.21</v>
          </cell>
        </row>
        <row r="2612">
          <cell r="A2612" t="str">
            <v>IVAL</v>
          </cell>
          <cell r="B2612" t="str">
            <v>IVAL01010501030002</v>
          </cell>
          <cell r="G2612">
            <v>3059.0202546279097</v>
          </cell>
        </row>
        <row r="2613">
          <cell r="A2613" t="str">
            <v>IVAL</v>
          </cell>
          <cell r="B2613" t="str">
            <v>IVAL01020102030011</v>
          </cell>
          <cell r="G2613">
            <v>7820</v>
          </cell>
        </row>
        <row r="2614">
          <cell r="A2614" t="str">
            <v>IVAL</v>
          </cell>
          <cell r="B2614" t="str">
            <v>IVAL01020102050005</v>
          </cell>
          <cell r="G2614">
            <v>7247.1</v>
          </cell>
        </row>
        <row r="2615">
          <cell r="A2615" t="str">
            <v>IVAL</v>
          </cell>
          <cell r="B2615" t="str">
            <v>IVAL01020102080009</v>
          </cell>
          <cell r="G2615">
            <v>6498</v>
          </cell>
        </row>
        <row r="2616">
          <cell r="A2616" t="str">
            <v>IVAL</v>
          </cell>
          <cell r="B2616" t="str">
            <v>IVAL01020307010002</v>
          </cell>
          <cell r="G2616">
            <v>37322.999999999993</v>
          </cell>
        </row>
        <row r="2617">
          <cell r="A2617" t="str">
            <v>IVAL</v>
          </cell>
          <cell r="B2617" t="str">
            <v>IVAL01020309010001</v>
          </cell>
          <cell r="G2617">
            <v>12066</v>
          </cell>
        </row>
        <row r="2618">
          <cell r="A2618" t="str">
            <v>IVAL</v>
          </cell>
          <cell r="B2618" t="str">
            <v>IVAL01020802000001</v>
          </cell>
          <cell r="G2618">
            <v>4293.017777777779</v>
          </cell>
        </row>
        <row r="2619">
          <cell r="A2619" t="str">
            <v>IVAL</v>
          </cell>
          <cell r="B2619" t="str">
            <v>IVAL02020208030002</v>
          </cell>
          <cell r="G2619">
            <v>11250</v>
          </cell>
        </row>
        <row r="2620">
          <cell r="A2620" t="str">
            <v>IVAL</v>
          </cell>
          <cell r="B2620" t="str">
            <v>IVAL02030111030002</v>
          </cell>
          <cell r="G2620">
            <v>15904</v>
          </cell>
        </row>
        <row r="2621">
          <cell r="A2621" t="str">
            <v>IVAL</v>
          </cell>
          <cell r="B2621" t="str">
            <v>IVAL02030403020001</v>
          </cell>
          <cell r="G2621">
            <v>747.8305127591675</v>
          </cell>
        </row>
        <row r="2622">
          <cell r="A2622" t="str">
            <v>IVAL</v>
          </cell>
          <cell r="B2622" t="str">
            <v>IVAL02030409020001</v>
          </cell>
          <cell r="G2622">
            <v>12721.534750554898</v>
          </cell>
        </row>
        <row r="2623">
          <cell r="A2623" t="str">
            <v>IVAL</v>
          </cell>
          <cell r="B2623" t="str">
            <v>IVAL02040311020001</v>
          </cell>
          <cell r="G2623">
            <v>2714.3912037037298</v>
          </cell>
        </row>
        <row r="2624">
          <cell r="A2624" t="str">
            <v>IVAL</v>
          </cell>
          <cell r="B2624" t="str">
            <v>IVAL02050213010004</v>
          </cell>
          <cell r="G2624">
            <v>5825.6999999999989</v>
          </cell>
        </row>
        <row r="2625">
          <cell r="A2625" t="str">
            <v>IVAL</v>
          </cell>
          <cell r="B2625" t="str">
            <v>IVAL02050311010007</v>
          </cell>
          <cell r="G2625">
            <v>21010</v>
          </cell>
        </row>
        <row r="2626">
          <cell r="A2626" t="str">
            <v>IVAL</v>
          </cell>
          <cell r="B2626" t="str">
            <v>IVAL02050609010004</v>
          </cell>
          <cell r="G2626">
            <v>546</v>
          </cell>
        </row>
        <row r="2627">
          <cell r="A2627" t="str">
            <v>IPAC</v>
          </cell>
          <cell r="B2627" t="str">
            <v>IPAC99021900000001</v>
          </cell>
          <cell r="G2627">
            <v>16691.5963997857</v>
          </cell>
        </row>
        <row r="2628">
          <cell r="A2628" t="str">
            <v>IPAI</v>
          </cell>
          <cell r="B2628" t="str">
            <v>IPAI02000000000005</v>
          </cell>
          <cell r="G2628">
            <v>715.17899999999997</v>
          </cell>
        </row>
        <row r="2629">
          <cell r="A2629" t="str">
            <v>IPAI</v>
          </cell>
          <cell r="B2629" t="str">
            <v>IPAI03000000000011</v>
          </cell>
          <cell r="G2629">
            <v>649.95281769374196</v>
          </cell>
        </row>
        <row r="2630">
          <cell r="A2630" t="str">
            <v>IPAI</v>
          </cell>
          <cell r="B2630" t="str">
            <v>IPAI08000000000002</v>
          </cell>
          <cell r="G2630">
            <v>11265.253687748669</v>
          </cell>
        </row>
        <row r="2631">
          <cell r="A2631" t="str">
            <v>IPAI</v>
          </cell>
          <cell r="B2631" t="str">
            <v>IPAI12000000000001</v>
          </cell>
          <cell r="G2631">
            <v>335.99659188200042</v>
          </cell>
        </row>
        <row r="2632">
          <cell r="A2632" t="str">
            <v>IPIP</v>
          </cell>
          <cell r="B2632" t="str">
            <v>IPIP11010308010001S</v>
          </cell>
          <cell r="G2632">
            <v>792</v>
          </cell>
        </row>
        <row r="2633">
          <cell r="A2633" t="str">
            <v>IPIP</v>
          </cell>
          <cell r="B2633" t="str">
            <v>IPIP11010309010001</v>
          </cell>
          <cell r="G2633">
            <v>53176.579971376879</v>
          </cell>
        </row>
        <row r="2634">
          <cell r="A2634" t="str">
            <v>IPIP</v>
          </cell>
          <cell r="B2634" t="str">
            <v>IPIP11010510010001S</v>
          </cell>
          <cell r="G2634">
            <v>16290</v>
          </cell>
        </row>
        <row r="2635">
          <cell r="A2635" t="str">
            <v>IPIP</v>
          </cell>
          <cell r="B2635" t="str">
            <v>IPIP11010512010001</v>
          </cell>
          <cell r="G2635">
            <v>16927.5</v>
          </cell>
        </row>
        <row r="2636">
          <cell r="A2636" t="str">
            <v>IPIP</v>
          </cell>
          <cell r="B2636" t="str">
            <v>IPIP11010513010001</v>
          </cell>
          <cell r="G2636">
            <v>24480</v>
          </cell>
        </row>
        <row r="2637">
          <cell r="A2637" t="str">
            <v>IPIP</v>
          </cell>
          <cell r="B2637" t="str">
            <v>IPIP11090304010001</v>
          </cell>
          <cell r="G2637">
            <v>9967.5971157083604</v>
          </cell>
        </row>
        <row r="2638">
          <cell r="A2638" t="str">
            <v>IPIP</v>
          </cell>
          <cell r="B2638" t="str">
            <v>IPIP11090313010001</v>
          </cell>
          <cell r="G2638">
            <v>181795.14663700637</v>
          </cell>
        </row>
        <row r="2639">
          <cell r="A2639" t="str">
            <v>IPIP</v>
          </cell>
          <cell r="B2639" t="str">
            <v>IPIP11090314010001</v>
          </cell>
          <cell r="G2639">
            <v>5550</v>
          </cell>
        </row>
        <row r="2640">
          <cell r="A2640" t="str">
            <v>IPIP</v>
          </cell>
          <cell r="B2640" t="str">
            <v>IPIP11090323010001</v>
          </cell>
          <cell r="G2640">
            <v>56100</v>
          </cell>
        </row>
        <row r="2641">
          <cell r="A2641" t="str">
            <v>IPIP</v>
          </cell>
          <cell r="B2641" t="str">
            <v>IPIP11090509010001</v>
          </cell>
          <cell r="G2641">
            <v>3610</v>
          </cell>
        </row>
        <row r="2642">
          <cell r="A2642" t="str">
            <v>IPIP</v>
          </cell>
          <cell r="B2642" t="str">
            <v>IPIP12020716010001</v>
          </cell>
          <cell r="G2642">
            <v>1048859.2838422356</v>
          </cell>
        </row>
        <row r="2643">
          <cell r="A2643" t="str">
            <v>IPIP</v>
          </cell>
          <cell r="B2643" t="str">
            <v>IPIP12020717010001</v>
          </cell>
          <cell r="G2643">
            <v>744150</v>
          </cell>
        </row>
        <row r="2644">
          <cell r="A2644" t="str">
            <v>IPIP</v>
          </cell>
          <cell r="B2644" t="str">
            <v>IPIP12070210010001</v>
          </cell>
          <cell r="G2644">
            <v>67210</v>
          </cell>
        </row>
        <row r="2645">
          <cell r="A2645" t="str">
            <v>IPIP</v>
          </cell>
          <cell r="B2645" t="str">
            <v>IPIP12070215010001</v>
          </cell>
          <cell r="G2645">
            <v>381875</v>
          </cell>
        </row>
        <row r="2646">
          <cell r="A2646" t="str">
            <v>IPIP</v>
          </cell>
          <cell r="B2646" t="str">
            <v>IPIP12070511010001</v>
          </cell>
          <cell r="G2646">
            <v>8441.36979131511</v>
          </cell>
        </row>
        <row r="2647">
          <cell r="A2647" t="str">
            <v>IPIP</v>
          </cell>
          <cell r="B2647" t="str">
            <v>IPIP13020313010001</v>
          </cell>
          <cell r="G2647">
            <v>3360.0054312333796</v>
          </cell>
        </row>
        <row r="2648">
          <cell r="A2648" t="str">
            <v>IPIP</v>
          </cell>
          <cell r="B2648" t="str">
            <v>IPIP15010102030001</v>
          </cell>
          <cell r="G2648">
            <v>859.51</v>
          </cell>
        </row>
        <row r="2649">
          <cell r="A2649" t="str">
            <v>IPIP</v>
          </cell>
          <cell r="B2649" t="str">
            <v>IPIP21012506130001</v>
          </cell>
          <cell r="G2649">
            <v>1376</v>
          </cell>
        </row>
        <row r="2650">
          <cell r="A2650" t="str">
            <v>IPIP</v>
          </cell>
          <cell r="B2650" t="str">
            <v>IPIP21014505130001</v>
          </cell>
          <cell r="G2650">
            <v>1341.0499999999986</v>
          </cell>
        </row>
        <row r="2651">
          <cell r="A2651" t="str">
            <v>IPIP</v>
          </cell>
          <cell r="B2651" t="str">
            <v>IPIP25080150030001</v>
          </cell>
          <cell r="G2651">
            <v>57500</v>
          </cell>
        </row>
        <row r="2652">
          <cell r="A2652" t="str">
            <v>IPLA</v>
          </cell>
          <cell r="B2652" t="str">
            <v>IPLA02012101010005</v>
          </cell>
          <cell r="G2652">
            <v>17880.703205128211</v>
          </cell>
        </row>
        <row r="2653">
          <cell r="A2653" t="str">
            <v>IPLA</v>
          </cell>
          <cell r="B2653" t="str">
            <v>IPLA02012201010004</v>
          </cell>
          <cell r="G2653">
            <v>171209.65652174992</v>
          </cell>
        </row>
        <row r="2654">
          <cell r="A2654" t="str">
            <v>IPLA</v>
          </cell>
          <cell r="B2654" t="str">
            <v>IPLA17011328230001</v>
          </cell>
          <cell r="G2654">
            <v>6688</v>
          </cell>
        </row>
        <row r="2655">
          <cell r="A2655" t="str">
            <v>IPNU</v>
          </cell>
          <cell r="B2655" t="str">
            <v>IPNU02020401000001</v>
          </cell>
          <cell r="G2655">
            <v>340</v>
          </cell>
        </row>
        <row r="2656">
          <cell r="A2656" t="str">
            <v>IPNU</v>
          </cell>
          <cell r="B2656" t="str">
            <v>IPNU02020603000005</v>
          </cell>
          <cell r="G2656">
            <v>157.86000000000001</v>
          </cell>
        </row>
        <row r="2657">
          <cell r="A2657" t="str">
            <v>IPNU</v>
          </cell>
          <cell r="B2657" t="str">
            <v>IPNU03010104030001</v>
          </cell>
          <cell r="G2657">
            <v>1100</v>
          </cell>
        </row>
        <row r="2658">
          <cell r="A2658" t="str">
            <v>IPNU</v>
          </cell>
          <cell r="B2658" t="str">
            <v>IPNU08020200000001</v>
          </cell>
          <cell r="G2658">
            <v>204</v>
          </cell>
        </row>
        <row r="2659">
          <cell r="A2659" t="str">
            <v>IPOW</v>
          </cell>
          <cell r="B2659" t="str">
            <v>IPOW05020302000001</v>
          </cell>
          <cell r="G2659">
            <v>142.74621848739397</v>
          </cell>
        </row>
        <row r="2660">
          <cell r="A2660" t="str">
            <v>IPUM</v>
          </cell>
          <cell r="B2660" t="str">
            <v>IPUM99083501000001</v>
          </cell>
          <cell r="G2660">
            <v>3443.3599999999997</v>
          </cell>
        </row>
        <row r="2661">
          <cell r="A2661" t="str">
            <v>IREL</v>
          </cell>
          <cell r="B2661" t="str">
            <v>IREL03010700000002</v>
          </cell>
          <cell r="G2661">
            <v>4096.218380512596</v>
          </cell>
        </row>
        <row r="2662">
          <cell r="A2662" t="str">
            <v>IREL</v>
          </cell>
          <cell r="B2662" t="str">
            <v>IREL03011700000001</v>
          </cell>
          <cell r="G2662">
            <v>4252.0857516506476</v>
          </cell>
        </row>
        <row r="2663">
          <cell r="A2663" t="str">
            <v>IREL</v>
          </cell>
          <cell r="B2663" t="str">
            <v>IREL03012100000003B</v>
          </cell>
          <cell r="G2663">
            <v>2324.75</v>
          </cell>
        </row>
        <row r="2664">
          <cell r="A2664" t="str">
            <v>IPOW</v>
          </cell>
          <cell r="B2664" t="str">
            <v>IPOW01021100000001</v>
          </cell>
          <cell r="G2664">
            <v>3450</v>
          </cell>
        </row>
        <row r="2665">
          <cell r="A2665" t="str">
            <v>IPUM</v>
          </cell>
          <cell r="B2665" t="str">
            <v>IPUM01010301020064</v>
          </cell>
          <cell r="G2665">
            <v>424389.89929292921</v>
          </cell>
        </row>
        <row r="2666">
          <cell r="A2666" t="str">
            <v>IPUM</v>
          </cell>
          <cell r="B2666" t="str">
            <v>IPUM01010301040002</v>
          </cell>
          <cell r="G2666">
            <v>93571.199999999983</v>
          </cell>
        </row>
        <row r="2667">
          <cell r="A2667" t="str">
            <v>IPUM</v>
          </cell>
          <cell r="B2667" t="str">
            <v>IPUM01010301050042B</v>
          </cell>
          <cell r="G2667">
            <v>23808</v>
          </cell>
        </row>
        <row r="2668">
          <cell r="A2668" t="str">
            <v>IPUM</v>
          </cell>
          <cell r="B2668" t="str">
            <v>IPUM01080301070003B</v>
          </cell>
          <cell r="G2668">
            <v>54594</v>
          </cell>
        </row>
        <row r="2669">
          <cell r="A2669" t="str">
            <v>IPUM</v>
          </cell>
          <cell r="B2669" t="str">
            <v>IPUM99020201130002</v>
          </cell>
          <cell r="G2669">
            <v>8448.8859959875499</v>
          </cell>
        </row>
        <row r="2670">
          <cell r="A2670" t="str">
            <v>IREF</v>
          </cell>
          <cell r="B2670" t="str">
            <v>IREF02040000000001</v>
          </cell>
          <cell r="G2670">
            <v>9128.6809952721651</v>
          </cell>
        </row>
        <row r="2671">
          <cell r="A2671" t="str">
            <v>IREF</v>
          </cell>
          <cell r="B2671" t="str">
            <v>IREF02040000000003</v>
          </cell>
          <cell r="G2671">
            <v>23835</v>
          </cell>
        </row>
        <row r="2672">
          <cell r="A2672" t="str">
            <v>IREL</v>
          </cell>
          <cell r="B2672" t="str">
            <v>IREL01010402010005</v>
          </cell>
          <cell r="G2672">
            <v>1343.8828217615001</v>
          </cell>
        </row>
        <row r="2673">
          <cell r="A2673" t="str">
            <v>IREL</v>
          </cell>
          <cell r="B2673" t="str">
            <v>IREL02010402000002</v>
          </cell>
          <cell r="G2673">
            <v>49700</v>
          </cell>
        </row>
        <row r="2674">
          <cell r="A2674" t="str">
            <v>IREL</v>
          </cell>
          <cell r="B2674" t="str">
            <v>IREL03011900000001B</v>
          </cell>
          <cell r="G2674">
            <v>1112.21</v>
          </cell>
        </row>
        <row r="2675">
          <cell r="A2675" t="str">
            <v>IREL</v>
          </cell>
          <cell r="B2675" t="str">
            <v>IREL03012100000003</v>
          </cell>
          <cell r="G2675">
            <v>868.36584548284554</v>
          </cell>
        </row>
        <row r="2676">
          <cell r="A2676" t="str">
            <v>IREL</v>
          </cell>
          <cell r="B2676" t="str">
            <v>IREL03012200000001</v>
          </cell>
          <cell r="G2676">
            <v>3275.1284668551129</v>
          </cell>
        </row>
        <row r="2677">
          <cell r="A2677" t="str">
            <v>IREL</v>
          </cell>
          <cell r="B2677" t="str">
            <v>IREL03012600000001</v>
          </cell>
          <cell r="G2677">
            <v>3912.5099999999998</v>
          </cell>
        </row>
        <row r="2678">
          <cell r="A2678" t="str">
            <v>IREL</v>
          </cell>
          <cell r="B2678" t="str">
            <v>IREL03012600000002</v>
          </cell>
          <cell r="G2678">
            <v>2182.9524999999976</v>
          </cell>
        </row>
        <row r="2679">
          <cell r="A2679" t="str">
            <v>ISEA</v>
          </cell>
          <cell r="B2679" t="str">
            <v>ISEA02010900020001</v>
          </cell>
          <cell r="G2679">
            <v>6857.0201836525557</v>
          </cell>
        </row>
        <row r="2680">
          <cell r="A2680" t="str">
            <v>ISEA</v>
          </cell>
          <cell r="B2680" t="str">
            <v>ISEA02040800110012</v>
          </cell>
          <cell r="G2680">
            <v>1900</v>
          </cell>
        </row>
        <row r="2681">
          <cell r="A2681" t="str">
            <v>ISEA</v>
          </cell>
          <cell r="B2681" t="str">
            <v>ISEA02040800110015</v>
          </cell>
          <cell r="G2681">
            <v>9600</v>
          </cell>
        </row>
        <row r="2682">
          <cell r="A2682" t="str">
            <v>ISEA</v>
          </cell>
          <cell r="B2682" t="str">
            <v>ISEA02040800110019</v>
          </cell>
          <cell r="G2682">
            <v>100</v>
          </cell>
        </row>
        <row r="2683">
          <cell r="A2683" t="str">
            <v>ISHO</v>
          </cell>
          <cell r="B2683" t="str">
            <v>ISHO99880000000002</v>
          </cell>
          <cell r="G2683">
            <v>1142.45</v>
          </cell>
        </row>
        <row r="2684">
          <cell r="A2684" t="str">
            <v>ISPR</v>
          </cell>
          <cell r="B2684" t="str">
            <v>ISPR01022811260001</v>
          </cell>
          <cell r="G2684">
            <v>931.27450980392086</v>
          </cell>
        </row>
        <row r="2685">
          <cell r="A2685" t="str">
            <v>ISPR</v>
          </cell>
          <cell r="B2685" t="str">
            <v>ISPR02023610570001</v>
          </cell>
          <cell r="G2685">
            <v>8922.7979020979092</v>
          </cell>
        </row>
        <row r="2686">
          <cell r="A2686" t="str">
            <v>ISTE</v>
          </cell>
          <cell r="B2686" t="str">
            <v>ISTE03010100000001</v>
          </cell>
          <cell r="G2686">
            <v>5677</v>
          </cell>
        </row>
        <row r="2687">
          <cell r="A2687" t="str">
            <v>ISTR</v>
          </cell>
          <cell r="B2687" t="str">
            <v>ISTR04011501000001</v>
          </cell>
          <cell r="G2687">
            <v>376.57000000000698</v>
          </cell>
        </row>
        <row r="2688">
          <cell r="A2688" t="str">
            <v>ISTR</v>
          </cell>
          <cell r="B2688" t="str">
            <v>ISTR04025301000001</v>
          </cell>
          <cell r="G2688">
            <v>10848.694054202491</v>
          </cell>
        </row>
        <row r="2689">
          <cell r="A2689" t="str">
            <v>ISTR</v>
          </cell>
          <cell r="B2689" t="str">
            <v>ISTR05020303010002</v>
          </cell>
          <cell r="G2689">
            <v>3950.0034579407711</v>
          </cell>
        </row>
        <row r="2690">
          <cell r="A2690" t="str">
            <v>ISTR</v>
          </cell>
          <cell r="B2690" t="str">
            <v>ISTR05020304010003</v>
          </cell>
          <cell r="G2690">
            <v>1675.080516151033</v>
          </cell>
        </row>
        <row r="2691">
          <cell r="A2691" t="str">
            <v>ISTR</v>
          </cell>
          <cell r="B2691" t="str">
            <v>ISTR08020501000001</v>
          </cell>
          <cell r="G2691">
            <v>36933.4</v>
          </cell>
        </row>
        <row r="2692">
          <cell r="A2692" t="str">
            <v>ISTR</v>
          </cell>
          <cell r="B2692" t="str">
            <v>ISTR08020601000001</v>
          </cell>
          <cell r="G2692">
            <v>6066.7</v>
          </cell>
        </row>
        <row r="2693">
          <cell r="A2693" t="str">
            <v>ISTR</v>
          </cell>
          <cell r="B2693" t="str">
            <v>ISTR08020902000001</v>
          </cell>
          <cell r="G2693">
            <v>7307.7255813953579</v>
          </cell>
        </row>
        <row r="2694">
          <cell r="A2694" t="str">
            <v>ISTR</v>
          </cell>
          <cell r="B2694" t="str">
            <v>ISTR24010301000001B</v>
          </cell>
          <cell r="G2694">
            <v>5948.62</v>
          </cell>
        </row>
        <row r="2695">
          <cell r="A2695" t="str">
            <v>ISTR</v>
          </cell>
          <cell r="B2695" t="str">
            <v>ISTR28000105010001</v>
          </cell>
          <cell r="G2695">
            <v>19950.372222222228</v>
          </cell>
        </row>
        <row r="2696">
          <cell r="A2696" t="str">
            <v>ISUP</v>
          </cell>
          <cell r="B2696" t="str">
            <v>ISUP01011200000001</v>
          </cell>
          <cell r="G2696">
            <v>3020.0570261098901</v>
          </cell>
        </row>
        <row r="2697">
          <cell r="A2697" t="str">
            <v>ISUP</v>
          </cell>
          <cell r="B2697" t="str">
            <v>ISUP01150000000005</v>
          </cell>
          <cell r="G2697">
            <v>82.573366415282223</v>
          </cell>
        </row>
        <row r="2698">
          <cell r="A2698" t="str">
            <v>ISUP</v>
          </cell>
          <cell r="B2698" t="str">
            <v>ISUP02070000000003</v>
          </cell>
          <cell r="G2698">
            <v>2509.9657407424056</v>
          </cell>
        </row>
        <row r="2699">
          <cell r="A2699" t="str">
            <v>ISUP</v>
          </cell>
          <cell r="B2699" t="str">
            <v>ISUP03030000000002</v>
          </cell>
          <cell r="G2699">
            <v>2660.8412928122334</v>
          </cell>
        </row>
        <row r="2700">
          <cell r="A2700" t="str">
            <v>ISUP</v>
          </cell>
          <cell r="B2700" t="str">
            <v>ISUP06010200000001</v>
          </cell>
          <cell r="G2700">
            <v>482.51822186872755</v>
          </cell>
        </row>
        <row r="2701">
          <cell r="A2701" t="str">
            <v>ISTR</v>
          </cell>
          <cell r="B2701" t="str">
            <v>ISTR05020604010001</v>
          </cell>
          <cell r="G2701">
            <v>2994.5515555540615</v>
          </cell>
        </row>
        <row r="2702">
          <cell r="A2702" t="str">
            <v>ISTR</v>
          </cell>
          <cell r="B2702" t="str">
            <v>ISTR05030512010004</v>
          </cell>
          <cell r="G2702">
            <v>609.99831168830997</v>
          </cell>
        </row>
        <row r="2703">
          <cell r="A2703" t="str">
            <v>ISTR</v>
          </cell>
          <cell r="B2703" t="str">
            <v>ISTR24010201000001</v>
          </cell>
          <cell r="G2703">
            <v>210094.25643227805</v>
          </cell>
        </row>
        <row r="2704">
          <cell r="A2704" t="str">
            <v>ISTR</v>
          </cell>
          <cell r="B2704" t="str">
            <v>ISTR24010401000001</v>
          </cell>
          <cell r="G2704">
            <v>208763.53580621176</v>
          </cell>
        </row>
        <row r="2705">
          <cell r="A2705" t="str">
            <v>ISUP</v>
          </cell>
          <cell r="B2705" t="str">
            <v>ISUP01020702020001</v>
          </cell>
          <cell r="G2705">
            <v>2551.4980778733361</v>
          </cell>
        </row>
        <row r="2706">
          <cell r="A2706" t="str">
            <v>ISUP</v>
          </cell>
          <cell r="B2706" t="str">
            <v>ISUP01180608000001</v>
          </cell>
          <cell r="G2706">
            <v>959.99999999999136</v>
          </cell>
        </row>
        <row r="2707">
          <cell r="A2707" t="str">
            <v>ISUP</v>
          </cell>
          <cell r="B2707" t="str">
            <v>ISUP02080000000001</v>
          </cell>
          <cell r="G2707">
            <v>424.20000000000039</v>
          </cell>
        </row>
        <row r="2708">
          <cell r="A2708" t="str">
            <v>ISUP</v>
          </cell>
          <cell r="B2708" t="str">
            <v>ISUP03080000000001</v>
          </cell>
          <cell r="G2708">
            <v>100.05994962663794</v>
          </cell>
        </row>
        <row r="2709">
          <cell r="A2709" t="str">
            <v>ISUP</v>
          </cell>
          <cell r="B2709" t="str">
            <v>ISUP05010300000001</v>
          </cell>
          <cell r="G2709">
            <v>3510.0174867152882</v>
          </cell>
        </row>
        <row r="2710">
          <cell r="A2710" t="str">
            <v>ISUP</v>
          </cell>
          <cell r="B2710" t="str">
            <v>ISUP06010100000001</v>
          </cell>
          <cell r="G2710">
            <v>24</v>
          </cell>
        </row>
        <row r="2711">
          <cell r="A2711" t="str">
            <v>ISUP</v>
          </cell>
          <cell r="B2711" t="str">
            <v>ISUP09020000000024</v>
          </cell>
          <cell r="G2711">
            <v>1016.3999999999999</v>
          </cell>
        </row>
        <row r="2712">
          <cell r="A2712" t="str">
            <v>ISUP</v>
          </cell>
          <cell r="B2712" t="str">
            <v>ISUP09020000000028</v>
          </cell>
          <cell r="G2712">
            <v>1194.83</v>
          </cell>
        </row>
        <row r="2713">
          <cell r="A2713" t="str">
            <v>ISUP</v>
          </cell>
          <cell r="B2713" t="str">
            <v>ISUP10020000000001</v>
          </cell>
          <cell r="G2713">
            <v>2375.1494897678649</v>
          </cell>
        </row>
        <row r="2714">
          <cell r="A2714" t="str">
            <v>ISWI</v>
          </cell>
          <cell r="B2714" t="str">
            <v>ISWI01030100000014</v>
          </cell>
          <cell r="G2714">
            <v>1555.4</v>
          </cell>
        </row>
        <row r="2715">
          <cell r="A2715" t="str">
            <v>ISWI</v>
          </cell>
          <cell r="B2715" t="str">
            <v>ISWI03020100000003</v>
          </cell>
          <cell r="G2715">
            <v>3111.69</v>
          </cell>
        </row>
        <row r="2716">
          <cell r="A2716" t="str">
            <v>ISWI</v>
          </cell>
          <cell r="B2716" t="str">
            <v>ISWI04010100000001</v>
          </cell>
          <cell r="G2716">
            <v>477.35816500870897</v>
          </cell>
        </row>
        <row r="2717">
          <cell r="A2717" t="str">
            <v>ITKM</v>
          </cell>
          <cell r="B2717" t="str">
            <v>ITKM04090000000240</v>
          </cell>
          <cell r="G2717">
            <v>585</v>
          </cell>
        </row>
        <row r="2718">
          <cell r="A2718" t="str">
            <v>ITRA</v>
          </cell>
          <cell r="B2718" t="str">
            <v>ITRA01020204000001</v>
          </cell>
          <cell r="G2718">
            <v>600</v>
          </cell>
        </row>
        <row r="2719">
          <cell r="A2719" t="str">
            <v>ITRA</v>
          </cell>
          <cell r="B2719" t="str">
            <v>ITRA02020100000002</v>
          </cell>
          <cell r="G2719">
            <v>480</v>
          </cell>
        </row>
        <row r="2720">
          <cell r="A2720" t="str">
            <v>IUNI</v>
          </cell>
          <cell r="B2720" t="str">
            <v>IUNI01010200000027B</v>
          </cell>
          <cell r="G2720">
            <v>5813.51</v>
          </cell>
        </row>
        <row r="2721">
          <cell r="A2721" t="str">
            <v>IUNI</v>
          </cell>
          <cell r="B2721" t="str">
            <v>IUNI01010200000171</v>
          </cell>
          <cell r="G2721">
            <v>160200</v>
          </cell>
        </row>
        <row r="2722">
          <cell r="A2722" t="str">
            <v>IVAL</v>
          </cell>
          <cell r="B2722" t="str">
            <v>IVAL01010101040008</v>
          </cell>
          <cell r="G2722">
            <v>1425</v>
          </cell>
        </row>
        <row r="2723">
          <cell r="A2723" t="str">
            <v>IVAL</v>
          </cell>
          <cell r="B2723" t="str">
            <v>IVAL01010202030002</v>
          </cell>
          <cell r="G2723">
            <v>1736.5291428571431</v>
          </cell>
        </row>
        <row r="2724">
          <cell r="A2724" t="str">
            <v>IVAL</v>
          </cell>
          <cell r="B2724" t="str">
            <v>IVAL01010308000001B</v>
          </cell>
          <cell r="G2724">
            <v>2206</v>
          </cell>
        </row>
        <row r="2725">
          <cell r="A2725" t="str">
            <v>IVAL</v>
          </cell>
          <cell r="B2725" t="str">
            <v>IVAL01010311010003</v>
          </cell>
          <cell r="G2725">
            <v>219578.79101377551</v>
          </cell>
        </row>
        <row r="2726">
          <cell r="A2726" t="str">
            <v>IVAL</v>
          </cell>
          <cell r="B2726" t="str">
            <v>IVAL01010311060007</v>
          </cell>
          <cell r="G2726">
            <v>28512</v>
          </cell>
        </row>
        <row r="2727">
          <cell r="A2727" t="str">
            <v>IVAL</v>
          </cell>
          <cell r="B2727" t="str">
            <v>IVAL01010313040003</v>
          </cell>
          <cell r="G2727">
            <v>700.00348815893358</v>
          </cell>
        </row>
        <row r="2728">
          <cell r="A2728" t="str">
            <v>IVAL</v>
          </cell>
          <cell r="B2728" t="str">
            <v>IVAL01010314010002</v>
          </cell>
          <cell r="G2728">
            <v>6885.0441264067431</v>
          </cell>
        </row>
        <row r="2729">
          <cell r="A2729" t="str">
            <v>IVAL</v>
          </cell>
          <cell r="B2729" t="str">
            <v>IVAL01010401000002</v>
          </cell>
          <cell r="G2729">
            <v>217521.13129084255</v>
          </cell>
        </row>
        <row r="2730">
          <cell r="A2730" t="str">
            <v>IVAL</v>
          </cell>
          <cell r="B2730" t="str">
            <v>IVAL01010401020002</v>
          </cell>
          <cell r="G2730">
            <v>8700</v>
          </cell>
        </row>
        <row r="2731">
          <cell r="A2731" t="str">
            <v>IVAL</v>
          </cell>
          <cell r="B2731" t="str">
            <v>IVAL01010501010001</v>
          </cell>
          <cell r="G2731">
            <v>5200.1152777757688</v>
          </cell>
        </row>
        <row r="2732">
          <cell r="A2732" t="str">
            <v>IVAL</v>
          </cell>
          <cell r="B2732" t="str">
            <v>IVAL01010501010004</v>
          </cell>
          <cell r="G2732">
            <v>4618.2172799999998</v>
          </cell>
        </row>
        <row r="2733">
          <cell r="A2733" t="str">
            <v>IVAL</v>
          </cell>
          <cell r="B2733" t="str">
            <v>IVAL01010602010006</v>
          </cell>
          <cell r="G2733">
            <v>2226</v>
          </cell>
        </row>
        <row r="2734">
          <cell r="A2734" t="str">
            <v>IVAL</v>
          </cell>
          <cell r="B2734" t="str">
            <v>IVAL01020102050002B</v>
          </cell>
          <cell r="G2734">
            <v>1362.62</v>
          </cell>
        </row>
        <row r="2735">
          <cell r="A2735" t="str">
            <v>IVAL</v>
          </cell>
          <cell r="B2735" t="str">
            <v>IVAL01020102070002</v>
          </cell>
          <cell r="G2735">
            <v>2251.9638442929872</v>
          </cell>
        </row>
        <row r="2736">
          <cell r="A2736" t="str">
            <v>IVAL</v>
          </cell>
          <cell r="B2736" t="str">
            <v>IVAL01020102070004</v>
          </cell>
          <cell r="G2736">
            <v>14625.519999999982</v>
          </cell>
        </row>
        <row r="2737">
          <cell r="A2737" t="str">
            <v>IVAL</v>
          </cell>
          <cell r="B2737" t="str">
            <v>IVAL01020102120001</v>
          </cell>
          <cell r="G2737">
            <v>10588.533222222206</v>
          </cell>
        </row>
        <row r="2738">
          <cell r="A2738" t="str">
            <v>ISEA</v>
          </cell>
          <cell r="B2738" t="str">
            <v>ISEA02010000000003</v>
          </cell>
          <cell r="G2738">
            <v>64</v>
          </cell>
        </row>
        <row r="2739">
          <cell r="A2739" t="str">
            <v>ISEA</v>
          </cell>
          <cell r="B2739" t="str">
            <v>ISEA02040800110020</v>
          </cell>
          <cell r="G2739">
            <v>300</v>
          </cell>
        </row>
        <row r="2740">
          <cell r="A2740" t="str">
            <v>ISHO</v>
          </cell>
          <cell r="B2740" t="str">
            <v>ISHO99090000000014</v>
          </cell>
          <cell r="G2740">
            <v>1050</v>
          </cell>
        </row>
        <row r="2741">
          <cell r="A2741" t="str">
            <v>ISHO</v>
          </cell>
          <cell r="B2741" t="str">
            <v>ISHO99360000000061</v>
          </cell>
          <cell r="G2741">
            <v>1000</v>
          </cell>
        </row>
        <row r="2742">
          <cell r="A2742" t="str">
            <v>ISHO</v>
          </cell>
          <cell r="B2742" t="str">
            <v>ISHO99880000000001</v>
          </cell>
          <cell r="G2742">
            <v>16255.05</v>
          </cell>
        </row>
        <row r="2743">
          <cell r="A2743" t="str">
            <v>ISTE</v>
          </cell>
          <cell r="B2743" t="str">
            <v>ISTE01030105010001</v>
          </cell>
          <cell r="G2743">
            <v>13605</v>
          </cell>
        </row>
        <row r="2744">
          <cell r="A2744" t="str">
            <v>ISTR</v>
          </cell>
          <cell r="B2744" t="str">
            <v>ISTR02021201020001</v>
          </cell>
          <cell r="G2744">
            <v>6790.0126359616806</v>
          </cell>
        </row>
        <row r="2745">
          <cell r="A2745" t="str">
            <v>ISTR</v>
          </cell>
          <cell r="B2745" t="str">
            <v>ISTR04020001030001</v>
          </cell>
          <cell r="G2745">
            <v>3550.6000000000186</v>
          </cell>
        </row>
        <row r="2746">
          <cell r="A2746" t="str">
            <v>ISTR</v>
          </cell>
          <cell r="B2746" t="str">
            <v>ISTR05010604010001</v>
          </cell>
          <cell r="G2746">
            <v>4590.0678549456989</v>
          </cell>
        </row>
        <row r="2747">
          <cell r="A2747" t="str">
            <v>ISTR</v>
          </cell>
          <cell r="B2747" t="str">
            <v>ISTR05010604010002</v>
          </cell>
          <cell r="G2747">
            <v>1193</v>
          </cell>
        </row>
        <row r="2748">
          <cell r="A2748" t="str">
            <v>ISTR</v>
          </cell>
          <cell r="B2748" t="str">
            <v>ISTR05020503010001</v>
          </cell>
          <cell r="G2748">
            <v>3263.6702030135166</v>
          </cell>
        </row>
        <row r="2749">
          <cell r="A2749" t="str">
            <v>ISTR</v>
          </cell>
          <cell r="B2749" t="str">
            <v>ISTR05030512010002</v>
          </cell>
          <cell r="G2749">
            <v>2349.9956053308579</v>
          </cell>
        </row>
        <row r="2750">
          <cell r="A2750" t="str">
            <v>ISTR</v>
          </cell>
          <cell r="B2750" t="str">
            <v>ISTR06020801000001</v>
          </cell>
          <cell r="G2750">
            <v>-5848.0573639513805</v>
          </cell>
        </row>
        <row r="2751">
          <cell r="A2751" t="str">
            <v>ISTR</v>
          </cell>
          <cell r="B2751" t="str">
            <v>ISTR06022301000001</v>
          </cell>
          <cell r="G2751">
            <v>3978.663509177778</v>
          </cell>
        </row>
        <row r="2752">
          <cell r="A2752" t="str">
            <v>ISTR</v>
          </cell>
          <cell r="B2752" t="str">
            <v>ISTR06062701000001</v>
          </cell>
          <cell r="G2752">
            <v>1275</v>
          </cell>
        </row>
        <row r="2753">
          <cell r="A2753" t="str">
            <v>ISTR</v>
          </cell>
          <cell r="B2753" t="str">
            <v>ISTR08020102000001</v>
          </cell>
          <cell r="G2753">
            <v>25332.373782857201</v>
          </cell>
        </row>
        <row r="2754">
          <cell r="A2754" t="str">
            <v>ISUP</v>
          </cell>
          <cell r="B2754" t="str">
            <v>ISUP01060500000001</v>
          </cell>
          <cell r="G2754">
            <v>1635.1074083803694</v>
          </cell>
        </row>
        <row r="2755">
          <cell r="A2755" t="str">
            <v>ISUP</v>
          </cell>
          <cell r="B2755" t="str">
            <v>ISUP01070900000001B</v>
          </cell>
          <cell r="G2755">
            <v>2365</v>
          </cell>
        </row>
        <row r="2756">
          <cell r="A2756" t="str">
            <v>ISUP</v>
          </cell>
          <cell r="B2756" t="str">
            <v>ISUP01080000000001</v>
          </cell>
          <cell r="G2756">
            <v>400.05952139396396</v>
          </cell>
        </row>
        <row r="2757">
          <cell r="A2757" t="str">
            <v>ISUP</v>
          </cell>
          <cell r="B2757" t="str">
            <v>ISUP02040000000001</v>
          </cell>
          <cell r="G2757">
            <v>14400.020450901753</v>
          </cell>
        </row>
        <row r="2758">
          <cell r="A2758" t="str">
            <v>ISUP</v>
          </cell>
          <cell r="B2758" t="str">
            <v>ISUP02050102000002</v>
          </cell>
          <cell r="G2758">
            <v>15944.955130207964</v>
          </cell>
        </row>
        <row r="2759">
          <cell r="A2759" t="str">
            <v>ISUP</v>
          </cell>
          <cell r="B2759" t="str">
            <v>ISUP04030000000001</v>
          </cell>
          <cell r="G2759">
            <v>6175.0298706833064</v>
          </cell>
        </row>
        <row r="2760">
          <cell r="A2760" t="str">
            <v>ISUP</v>
          </cell>
          <cell r="B2760" t="str">
            <v>ISUP04070000000002</v>
          </cell>
          <cell r="G2760">
            <v>4600.0250210454933</v>
          </cell>
        </row>
        <row r="2761">
          <cell r="A2761" t="str">
            <v>ISUP</v>
          </cell>
          <cell r="B2761" t="str">
            <v>ISUP10030000000001</v>
          </cell>
          <cell r="G2761">
            <v>15300.040162005225</v>
          </cell>
        </row>
        <row r="2762">
          <cell r="A2762" t="str">
            <v>ISUP</v>
          </cell>
          <cell r="B2762" t="str">
            <v>ISUP13000000000001</v>
          </cell>
          <cell r="G2762">
            <v>400</v>
          </cell>
        </row>
        <row r="2763">
          <cell r="A2763" t="str">
            <v>ISWI</v>
          </cell>
          <cell r="B2763" t="str">
            <v>ISWI03010100000002</v>
          </cell>
          <cell r="G2763">
            <v>77.449973197554897</v>
          </cell>
        </row>
        <row r="2764">
          <cell r="A2764" t="str">
            <v>ISWI</v>
          </cell>
          <cell r="B2764" t="str">
            <v>ISWI03010100000005</v>
          </cell>
          <cell r="G2764">
            <v>1978.556460147598</v>
          </cell>
        </row>
        <row r="2765">
          <cell r="A2765" t="str">
            <v>ISWI</v>
          </cell>
          <cell r="B2765" t="str">
            <v>ISWI07030100000004</v>
          </cell>
          <cell r="G2765">
            <v>650.00066877567349</v>
          </cell>
        </row>
        <row r="2766">
          <cell r="A2766" t="str">
            <v>ISWI</v>
          </cell>
          <cell r="B2766" t="str">
            <v>ISWI08060100000002</v>
          </cell>
          <cell r="G2766">
            <v>5475.5999999999995</v>
          </cell>
        </row>
        <row r="2767">
          <cell r="A2767" t="str">
            <v>ISWI</v>
          </cell>
          <cell r="B2767" t="str">
            <v>ISWI09010100000003</v>
          </cell>
          <cell r="G2767">
            <v>866.57274847861095</v>
          </cell>
        </row>
        <row r="2768">
          <cell r="A2768" t="str">
            <v>ISWI</v>
          </cell>
          <cell r="B2768" t="str">
            <v>ISWI17010100000001</v>
          </cell>
          <cell r="G2768">
            <v>430</v>
          </cell>
        </row>
        <row r="2769">
          <cell r="A2769" t="str">
            <v>ISWI</v>
          </cell>
          <cell r="B2769" t="str">
            <v>ISWI18050102000001</v>
          </cell>
          <cell r="G2769">
            <v>946.47142423079629</v>
          </cell>
        </row>
        <row r="2770">
          <cell r="A2770" t="str">
            <v>ITKM</v>
          </cell>
          <cell r="B2770" t="str">
            <v>ITKM01040000000345</v>
          </cell>
          <cell r="G2770">
            <v>900</v>
          </cell>
        </row>
        <row r="2771">
          <cell r="A2771" t="str">
            <v>ITRA</v>
          </cell>
          <cell r="B2771" t="str">
            <v>ITRA01020207000001</v>
          </cell>
          <cell r="G2771">
            <v>916.5</v>
          </cell>
        </row>
        <row r="2772">
          <cell r="A2772" t="str">
            <v>ITRA</v>
          </cell>
          <cell r="B2772" t="str">
            <v>ITRA01020301000001</v>
          </cell>
          <cell r="G2772">
            <v>17719.57692793059</v>
          </cell>
        </row>
        <row r="2773">
          <cell r="A2773" t="str">
            <v>ITRA</v>
          </cell>
          <cell r="B2773" t="str">
            <v>ITRA01020703000001</v>
          </cell>
          <cell r="G2773">
            <v>1440</v>
          </cell>
        </row>
        <row r="2774">
          <cell r="A2774" t="str">
            <v>ITRA</v>
          </cell>
          <cell r="B2774" t="str">
            <v>ITRA01020704000001</v>
          </cell>
          <cell r="G2774">
            <v>740</v>
          </cell>
        </row>
        <row r="2775">
          <cell r="A2775" t="str">
            <v>ITRA</v>
          </cell>
          <cell r="B2775" t="str">
            <v>ITRA02110100000001</v>
          </cell>
          <cell r="G2775">
            <v>7299.8414285714298</v>
          </cell>
        </row>
        <row r="2776">
          <cell r="A2776" t="str">
            <v>IPOW</v>
          </cell>
          <cell r="B2776" t="str">
            <v>IPOW01010400000003</v>
          </cell>
          <cell r="G2776">
            <v>3564.908993064782</v>
          </cell>
        </row>
        <row r="2777">
          <cell r="A2777" t="str">
            <v>IPOW</v>
          </cell>
          <cell r="B2777" t="str">
            <v>IPOW06010101000001</v>
          </cell>
          <cell r="G2777">
            <v>1113.5999999999999</v>
          </cell>
        </row>
        <row r="2778">
          <cell r="A2778" t="str">
            <v>IPUL</v>
          </cell>
          <cell r="B2778" t="str">
            <v>IPUL01040303000001</v>
          </cell>
          <cell r="G2778">
            <v>1900</v>
          </cell>
        </row>
        <row r="2779">
          <cell r="A2779" t="str">
            <v>IPUM</v>
          </cell>
          <cell r="B2779" t="str">
            <v>IPUM01010301050001B</v>
          </cell>
          <cell r="G2779">
            <v>272350</v>
          </cell>
        </row>
        <row r="2780">
          <cell r="A2780" t="str">
            <v>IPUM</v>
          </cell>
          <cell r="B2780" t="str">
            <v>IPUM01010301050090</v>
          </cell>
          <cell r="G2780">
            <v>136009.00214285718</v>
          </cell>
        </row>
        <row r="2781">
          <cell r="A2781" t="str">
            <v>IREF</v>
          </cell>
          <cell r="B2781" t="str">
            <v>IREF02030000000001</v>
          </cell>
          <cell r="G2781">
            <v>126800.19916721701</v>
          </cell>
        </row>
        <row r="2782">
          <cell r="A2782" t="str">
            <v>IREL</v>
          </cell>
          <cell r="B2782" t="str">
            <v>IREL01010202020002</v>
          </cell>
          <cell r="G2782">
            <v>25954.989561863433</v>
          </cell>
        </row>
        <row r="2783">
          <cell r="A2783" t="str">
            <v>IREL</v>
          </cell>
          <cell r="B2783" t="str">
            <v>IREL01010402010002</v>
          </cell>
          <cell r="G2783">
            <v>15191.015752774265</v>
          </cell>
        </row>
        <row r="2784">
          <cell r="A2784" t="str">
            <v>IREL</v>
          </cell>
          <cell r="B2784" t="str">
            <v>IREL03010200000001B</v>
          </cell>
          <cell r="G2784">
            <v>319.58</v>
          </cell>
        </row>
        <row r="2785">
          <cell r="A2785" t="str">
            <v>IREL</v>
          </cell>
          <cell r="B2785" t="str">
            <v>IREL03010800000001</v>
          </cell>
          <cell r="G2785">
            <v>572.45166064501154</v>
          </cell>
        </row>
        <row r="2786">
          <cell r="A2786" t="str">
            <v>IREL</v>
          </cell>
          <cell r="B2786" t="str">
            <v>IREL03011200000001B</v>
          </cell>
          <cell r="G2786">
            <v>1237.1210000000001</v>
          </cell>
        </row>
        <row r="2787">
          <cell r="A2787" t="str">
            <v>IREL</v>
          </cell>
          <cell r="B2787" t="str">
            <v>IREL03012000000001</v>
          </cell>
          <cell r="G2787">
            <v>4486.0035331766612</v>
          </cell>
        </row>
        <row r="2788">
          <cell r="A2788" t="str">
            <v>IREL</v>
          </cell>
          <cell r="B2788" t="str">
            <v>IREL03014700000001</v>
          </cell>
          <cell r="G2788">
            <v>921.60358333333375</v>
          </cell>
        </row>
        <row r="2789">
          <cell r="A2789" t="str">
            <v>ISHO</v>
          </cell>
          <cell r="B2789" t="str">
            <v>ISHO99050000000002</v>
          </cell>
          <cell r="G2789">
            <v>16500</v>
          </cell>
        </row>
        <row r="2790">
          <cell r="A2790" t="str">
            <v>ISHO</v>
          </cell>
          <cell r="B2790" t="str">
            <v>ISHO99180000000003</v>
          </cell>
          <cell r="G2790">
            <v>12905.993356643399</v>
          </cell>
        </row>
        <row r="2791">
          <cell r="A2791" t="str">
            <v>ISHO</v>
          </cell>
          <cell r="B2791" t="str">
            <v>ISHO99370000000012</v>
          </cell>
          <cell r="G2791">
            <v>8174.880000000001</v>
          </cell>
        </row>
        <row r="2792">
          <cell r="A2792" t="str">
            <v>ISMA</v>
          </cell>
          <cell r="B2792" t="str">
            <v>ISMA99010311000003</v>
          </cell>
          <cell r="G2792">
            <v>3400</v>
          </cell>
        </row>
        <row r="2793">
          <cell r="A2793" t="str">
            <v>ISPR</v>
          </cell>
          <cell r="B2793" t="str">
            <v>ISPR01022811140001</v>
          </cell>
          <cell r="G2793">
            <v>1625.0065596271149</v>
          </cell>
        </row>
        <row r="2794">
          <cell r="A2794" t="str">
            <v>ISTR</v>
          </cell>
          <cell r="B2794" t="str">
            <v>ISTR05010301010001</v>
          </cell>
          <cell r="G2794">
            <v>882</v>
          </cell>
        </row>
        <row r="2795">
          <cell r="A2795" t="str">
            <v>ISTR</v>
          </cell>
          <cell r="B2795" t="str">
            <v>ISTR05010502010001</v>
          </cell>
          <cell r="G2795">
            <v>32701.037524440584</v>
          </cell>
        </row>
        <row r="2796">
          <cell r="A2796" t="str">
            <v>ISTR</v>
          </cell>
          <cell r="B2796" t="str">
            <v>ISTR05030501010001</v>
          </cell>
          <cell r="G2796">
            <v>640.0029602662662</v>
          </cell>
        </row>
        <row r="2797">
          <cell r="A2797" t="str">
            <v>ISTR</v>
          </cell>
          <cell r="B2797" t="str">
            <v>ISTR06020501000003</v>
          </cell>
          <cell r="G2797">
            <v>2641.7219317269464</v>
          </cell>
        </row>
        <row r="2798">
          <cell r="A2798" t="str">
            <v>ISTR</v>
          </cell>
          <cell r="B2798" t="str">
            <v>ISTR07070201000001</v>
          </cell>
          <cell r="G2798">
            <v>3463.1999999999898</v>
          </cell>
        </row>
        <row r="2799">
          <cell r="A2799" t="str">
            <v>ISTR</v>
          </cell>
          <cell r="B2799" t="str">
            <v>ISTR08020801000001</v>
          </cell>
          <cell r="G2799">
            <v>30646.930825211301</v>
          </cell>
        </row>
        <row r="2800">
          <cell r="A2800" t="str">
            <v>ISUP</v>
          </cell>
          <cell r="B2800" t="str">
            <v>ISUP01020701010003</v>
          </cell>
          <cell r="G2800">
            <v>899.99840495866499</v>
          </cell>
        </row>
        <row r="2801">
          <cell r="A2801" t="str">
            <v>ISUP</v>
          </cell>
          <cell r="B2801" t="str">
            <v>ISUP01050607000001</v>
          </cell>
          <cell r="G2801">
            <v>350</v>
          </cell>
        </row>
        <row r="2802">
          <cell r="A2802" t="str">
            <v>ISUP</v>
          </cell>
          <cell r="B2802" t="str">
            <v>ISUP01130000000001</v>
          </cell>
          <cell r="G2802">
            <v>676.92322066822101</v>
          </cell>
        </row>
        <row r="2803">
          <cell r="A2803" t="str">
            <v>ISUP</v>
          </cell>
          <cell r="B2803" t="str">
            <v>ISUP01350000000002</v>
          </cell>
          <cell r="G2803">
            <v>7345</v>
          </cell>
        </row>
        <row r="2804">
          <cell r="A2804" t="str">
            <v>ISUP</v>
          </cell>
          <cell r="B2804" t="str">
            <v>ISUP01350000000007</v>
          </cell>
          <cell r="G2804">
            <v>21930.616418772399</v>
          </cell>
        </row>
        <row r="2805">
          <cell r="A2805" t="str">
            <v>ISUP</v>
          </cell>
          <cell r="B2805" t="str">
            <v>ISUP02050301000001</v>
          </cell>
          <cell r="G2805">
            <v>35214.086578952025</v>
          </cell>
        </row>
        <row r="2806">
          <cell r="A2806" t="str">
            <v>ISUP</v>
          </cell>
          <cell r="B2806" t="str">
            <v>ISUP02050302000001</v>
          </cell>
          <cell r="G2806">
            <v>13213.142055400756</v>
          </cell>
        </row>
        <row r="2807">
          <cell r="A2807" t="str">
            <v>ISUP</v>
          </cell>
          <cell r="B2807" t="str">
            <v>ISUP04060000000001</v>
          </cell>
          <cell r="G2807">
            <v>6050.002505358003</v>
          </cell>
        </row>
        <row r="2808">
          <cell r="A2808" t="str">
            <v>ISUP</v>
          </cell>
          <cell r="B2808" t="str">
            <v>ISUP10010100000001B</v>
          </cell>
          <cell r="G2808">
            <v>7.1296157762961716</v>
          </cell>
        </row>
        <row r="2809">
          <cell r="A2809" t="str">
            <v>ISUP</v>
          </cell>
          <cell r="B2809" t="str">
            <v>ISUP16000000000001</v>
          </cell>
          <cell r="G2809">
            <v>1110</v>
          </cell>
        </row>
        <row r="2810">
          <cell r="A2810" t="str">
            <v>ISWI</v>
          </cell>
          <cell r="B2810" t="str">
            <v>ISWI01030100000008</v>
          </cell>
          <cell r="G2810">
            <v>438.97855462185009</v>
          </cell>
        </row>
        <row r="2811">
          <cell r="A2811" t="str">
            <v>ISWI</v>
          </cell>
          <cell r="B2811" t="str">
            <v>ISWI02020100000001</v>
          </cell>
          <cell r="G2811">
            <v>6152.6484160779255</v>
          </cell>
        </row>
        <row r="2812">
          <cell r="A2812" t="str">
            <v>ISWI</v>
          </cell>
          <cell r="B2812" t="str">
            <v>ISWI04010100000003</v>
          </cell>
          <cell r="G2812">
            <v>8092.3147406553444</v>
          </cell>
        </row>
        <row r="2813">
          <cell r="A2813" t="str">
            <v>IVAL</v>
          </cell>
          <cell r="B2813" t="str">
            <v>IVAL02020412010001</v>
          </cell>
          <cell r="G2813">
            <v>56600</v>
          </cell>
        </row>
        <row r="2814">
          <cell r="A2814" t="str">
            <v>IVAL</v>
          </cell>
          <cell r="B2814" t="str">
            <v>IVAL02020613010002</v>
          </cell>
          <cell r="G2814">
            <v>18300</v>
          </cell>
        </row>
        <row r="2815">
          <cell r="A2815" t="str">
            <v>IVAL</v>
          </cell>
          <cell r="B2815" t="str">
            <v>IVAL02030109030004</v>
          </cell>
          <cell r="G2815">
            <v>1900</v>
          </cell>
        </row>
        <row r="2816">
          <cell r="A2816" t="str">
            <v>IVAL</v>
          </cell>
          <cell r="B2816" t="str">
            <v>IVAL02030211020001</v>
          </cell>
          <cell r="G2816">
            <v>2289</v>
          </cell>
        </row>
        <row r="2817">
          <cell r="A2817" t="str">
            <v>IVAL</v>
          </cell>
          <cell r="B2817" t="str">
            <v>IVAL02030406020008</v>
          </cell>
          <cell r="G2817">
            <v>1663.1922802077884</v>
          </cell>
        </row>
        <row r="2818">
          <cell r="A2818" t="str">
            <v>IVAL</v>
          </cell>
          <cell r="B2818" t="str">
            <v>IVAL02031304020002</v>
          </cell>
          <cell r="G2818">
            <v>7000</v>
          </cell>
        </row>
        <row r="2819">
          <cell r="A2819" t="str">
            <v>IVAL</v>
          </cell>
          <cell r="B2819" t="str">
            <v>IVAL02031806020008</v>
          </cell>
          <cell r="G2819">
            <v>7500</v>
          </cell>
        </row>
        <row r="2820">
          <cell r="A2820" t="str">
            <v>IVAL</v>
          </cell>
          <cell r="B2820" t="str">
            <v>IVAL02040911020001B</v>
          </cell>
          <cell r="G2820">
            <v>1594.4</v>
          </cell>
        </row>
        <row r="2821">
          <cell r="A2821" t="str">
            <v>IVAL</v>
          </cell>
          <cell r="B2821" t="str">
            <v>IVAL02050611010001B</v>
          </cell>
          <cell r="G2821">
            <v>617.5</v>
          </cell>
        </row>
        <row r="2822">
          <cell r="A2822" t="str">
            <v>IVAL</v>
          </cell>
          <cell r="B2822" t="str">
            <v>IVAL02050614030001B</v>
          </cell>
          <cell r="G2822">
            <v>3000</v>
          </cell>
        </row>
        <row r="2823">
          <cell r="A2823" t="str">
            <v>IVAL</v>
          </cell>
          <cell r="B2823" t="str">
            <v>IVAL02060617010002</v>
          </cell>
          <cell r="G2823">
            <v>32000</v>
          </cell>
        </row>
        <row r="2824">
          <cell r="A2824" t="str">
            <v>IVAL</v>
          </cell>
          <cell r="B2824" t="str">
            <v>IVAL03010301010001</v>
          </cell>
          <cell r="G2824">
            <v>5428.28</v>
          </cell>
        </row>
        <row r="2825">
          <cell r="A2825" t="str">
            <v>IVAL</v>
          </cell>
          <cell r="B2825" t="str">
            <v>IVAL03010301020002</v>
          </cell>
          <cell r="G2825">
            <v>7592.6</v>
          </cell>
        </row>
        <row r="2826">
          <cell r="A2826" t="str">
            <v>IWEL</v>
          </cell>
          <cell r="B2826" t="str">
            <v>IWEL01040205040001</v>
          </cell>
          <cell r="G2826">
            <v>27060.300000000003</v>
          </cell>
        </row>
        <row r="2827">
          <cell r="A2827" t="str">
            <v>IWEL</v>
          </cell>
          <cell r="B2827" t="str">
            <v>IWEL01040208010005</v>
          </cell>
          <cell r="G2827">
            <v>161886.17084924801</v>
          </cell>
        </row>
        <row r="2828">
          <cell r="A2828" t="str">
            <v>IWEL</v>
          </cell>
          <cell r="B2828" t="str">
            <v>IWEL02050000000001</v>
          </cell>
          <cell r="G2828">
            <v>1999.9916666666659</v>
          </cell>
        </row>
        <row r="2829">
          <cell r="A2829" t="str">
            <v>IWEL</v>
          </cell>
          <cell r="B2829" t="str">
            <v>IWEL06020000000001</v>
          </cell>
          <cell r="G2829">
            <v>84.024544681923999</v>
          </cell>
        </row>
        <row r="2830">
          <cell r="A2830" t="str">
            <v>IWIR</v>
          </cell>
          <cell r="B2830" t="str">
            <v>IWIR01040101010002</v>
          </cell>
          <cell r="G2830">
            <v>9600.0222981258303</v>
          </cell>
        </row>
        <row r="2831">
          <cell r="A2831" t="str">
            <v>IWIR</v>
          </cell>
          <cell r="B2831" t="str">
            <v>IWIR01070101990001</v>
          </cell>
          <cell r="G2831">
            <v>9054.1552853998601</v>
          </cell>
        </row>
        <row r="2832">
          <cell r="A2832" t="str">
            <v>IWIR</v>
          </cell>
          <cell r="B2832" t="str">
            <v>IWIR02050101000006</v>
          </cell>
          <cell r="G2832">
            <v>676.99666666666735</v>
          </cell>
        </row>
        <row r="2833">
          <cell r="A2833" t="str">
            <v>IWIR</v>
          </cell>
          <cell r="B2833" t="str">
            <v>IWIR02100101000001</v>
          </cell>
          <cell r="G2833">
            <v>15384.278907812948</v>
          </cell>
        </row>
        <row r="2834">
          <cell r="A2834" t="str">
            <v>IWIR</v>
          </cell>
          <cell r="B2834" t="str">
            <v>IWIR05050401000002</v>
          </cell>
          <cell r="G2834">
            <v>13143</v>
          </cell>
        </row>
        <row r="2835">
          <cell r="A2835" t="str">
            <v>IWIR</v>
          </cell>
          <cell r="B2835" t="str">
            <v>IWIR06070401000001</v>
          </cell>
          <cell r="G2835">
            <v>7070.0023809733848</v>
          </cell>
        </row>
        <row r="2836">
          <cell r="A2836" t="str">
            <v>IWIR</v>
          </cell>
          <cell r="B2836" t="str">
            <v>IWIR08030501000001</v>
          </cell>
          <cell r="G2836">
            <v>2625.4753533547569</v>
          </cell>
        </row>
        <row r="2837">
          <cell r="A2837" t="str">
            <v>IWIR</v>
          </cell>
          <cell r="B2837" t="str">
            <v>IWIR08040201000001</v>
          </cell>
          <cell r="G2837">
            <v>4948.5</v>
          </cell>
        </row>
        <row r="2838">
          <cell r="A2838" t="str">
            <v>IBEA</v>
          </cell>
          <cell r="B2838" t="str">
            <v>IBEA06081505000003</v>
          </cell>
          <cell r="G2838">
            <v>7600</v>
          </cell>
        </row>
        <row r="2839">
          <cell r="A2839" t="str">
            <v>IBEA</v>
          </cell>
          <cell r="B2839" t="str">
            <v>IBEA12030000000001</v>
          </cell>
          <cell r="G2839">
            <v>21406.932000000001</v>
          </cell>
        </row>
        <row r="2840">
          <cell r="A2840" t="str">
            <v>ICOA</v>
          </cell>
          <cell r="B2840" t="str">
            <v>ICOA08030000000001</v>
          </cell>
          <cell r="G2840">
            <v>1360.0036496012747</v>
          </cell>
        </row>
        <row r="2841">
          <cell r="A2841" t="str">
            <v>ICOL</v>
          </cell>
          <cell r="B2841" t="str">
            <v>ICOL16010000000034</v>
          </cell>
          <cell r="G2841">
            <v>1820</v>
          </cell>
        </row>
        <row r="2842">
          <cell r="A2842" t="str">
            <v>ICOL</v>
          </cell>
          <cell r="B2842" t="str">
            <v>ICOL37010200000001</v>
          </cell>
          <cell r="G2842">
            <v>1548</v>
          </cell>
        </row>
        <row r="2843">
          <cell r="A2843" t="str">
            <v>IFAN</v>
          </cell>
          <cell r="B2843" t="str">
            <v>IFAN01010500000006</v>
          </cell>
          <cell r="G2843">
            <v>365.24024379423201</v>
          </cell>
        </row>
        <row r="2844">
          <cell r="A2844" t="str">
            <v>IFIT</v>
          </cell>
          <cell r="B2844" t="str">
            <v>IFIT04010301050002</v>
          </cell>
          <cell r="G2844">
            <v>268.98966666666672</v>
          </cell>
        </row>
        <row r="2845">
          <cell r="A2845" t="str">
            <v>IHEA</v>
          </cell>
          <cell r="B2845" t="str">
            <v>IHEA04010200000001</v>
          </cell>
          <cell r="G2845">
            <v>2261.6404579854279</v>
          </cell>
        </row>
        <row r="2846">
          <cell r="A2846" t="str">
            <v>IINT</v>
          </cell>
          <cell r="B2846" t="str">
            <v>IINT99030000000003</v>
          </cell>
          <cell r="G2846">
            <v>1111.4996666666671</v>
          </cell>
        </row>
        <row r="2847">
          <cell r="A2847" t="str">
            <v>IPUM</v>
          </cell>
          <cell r="B2847" t="str">
            <v>IPUM99084201000001</v>
          </cell>
          <cell r="G2847">
            <v>30383.471388888887</v>
          </cell>
        </row>
        <row r="2848">
          <cell r="A2848" t="str">
            <v>ISEA</v>
          </cell>
          <cell r="B2848" t="str">
            <v>ISEA01040201000003</v>
          </cell>
          <cell r="G2848">
            <v>32739.099123015847</v>
          </cell>
        </row>
        <row r="2849">
          <cell r="A2849" t="str">
            <v>ITUB</v>
          </cell>
          <cell r="B2849" t="str">
            <v>ITUB13010201000001</v>
          </cell>
          <cell r="G2849">
            <v>3682.2118184895662</v>
          </cell>
        </row>
        <row r="2850">
          <cell r="A2850" t="str">
            <v>ITRA</v>
          </cell>
          <cell r="B2850" t="str">
            <v>ITRA02110100000001B</v>
          </cell>
          <cell r="G2850">
            <v>2466.56</v>
          </cell>
        </row>
        <row r="2851">
          <cell r="A2851" t="str">
            <v>ITRA</v>
          </cell>
          <cell r="B2851" t="str">
            <v>ITRA02160100000001B</v>
          </cell>
          <cell r="G2851">
            <v>640</v>
          </cell>
        </row>
        <row r="2852">
          <cell r="A2852" t="str">
            <v>ITRA</v>
          </cell>
          <cell r="B2852" t="str">
            <v>ITRA02220100000002</v>
          </cell>
          <cell r="G2852">
            <v>489.85</v>
          </cell>
        </row>
        <row r="2853">
          <cell r="A2853" t="str">
            <v>ITUB</v>
          </cell>
          <cell r="B2853" t="str">
            <v>ITUB13010202000001</v>
          </cell>
          <cell r="G2853">
            <v>299.98</v>
          </cell>
        </row>
        <row r="2854">
          <cell r="A2854" t="str">
            <v>ITUB</v>
          </cell>
          <cell r="B2854" t="str">
            <v>ITUB13010203000002</v>
          </cell>
          <cell r="G2854">
            <v>297.96575236391504</v>
          </cell>
        </row>
        <row r="2855">
          <cell r="A2855" t="str">
            <v>ITUB</v>
          </cell>
          <cell r="B2855" t="str">
            <v>ITUB13060000000002B</v>
          </cell>
          <cell r="G2855">
            <v>143.25</v>
          </cell>
        </row>
        <row r="2856">
          <cell r="A2856" t="str">
            <v>ITUB</v>
          </cell>
          <cell r="B2856" t="str">
            <v>ITUB13060000000003</v>
          </cell>
          <cell r="G2856">
            <v>6000.0020238095276</v>
          </cell>
        </row>
        <row r="2857">
          <cell r="A2857" t="str">
            <v>IVAL</v>
          </cell>
          <cell r="B2857" t="str">
            <v>IVAL01010201000038</v>
          </cell>
          <cell r="G2857">
            <v>4352.3999999999996</v>
          </cell>
        </row>
        <row r="2858">
          <cell r="A2858" t="str">
            <v>IVAL</v>
          </cell>
          <cell r="B2858" t="str">
            <v>IVAL01010313060003</v>
          </cell>
          <cell r="G2858">
            <v>4399.9770814285821</v>
          </cell>
        </row>
        <row r="2859">
          <cell r="A2859" t="str">
            <v>IVAL</v>
          </cell>
          <cell r="B2859" t="str">
            <v>IVAL01010313060004</v>
          </cell>
          <cell r="G2859">
            <v>9205.7462954012699</v>
          </cell>
        </row>
        <row r="2860">
          <cell r="A2860" t="str">
            <v>IVAL</v>
          </cell>
          <cell r="B2860" t="str">
            <v>IVAL01010313070001</v>
          </cell>
          <cell r="G2860">
            <v>3896.67</v>
          </cell>
        </row>
        <row r="2861">
          <cell r="A2861" t="str">
            <v>IVAL</v>
          </cell>
          <cell r="B2861" t="str">
            <v>IVAL01010314010008</v>
          </cell>
          <cell r="G2861">
            <v>22534.388540496282</v>
          </cell>
        </row>
        <row r="2862">
          <cell r="A2862" t="str">
            <v>IVAL</v>
          </cell>
          <cell r="B2862" t="str">
            <v>IVAL01010502030002</v>
          </cell>
          <cell r="G2862">
            <v>61494.115736733977</v>
          </cell>
        </row>
        <row r="2863">
          <cell r="A2863" t="str">
            <v>IVAL</v>
          </cell>
          <cell r="B2863" t="str">
            <v>IVAL01010601010003</v>
          </cell>
          <cell r="G2863">
            <v>5394.0955512699511</v>
          </cell>
        </row>
        <row r="2864">
          <cell r="A2864" t="str">
            <v>IVAL</v>
          </cell>
          <cell r="B2864" t="str">
            <v>IVAL01010601010008</v>
          </cell>
          <cell r="G2864">
            <v>367.14649080842236</v>
          </cell>
        </row>
        <row r="2865">
          <cell r="A2865" t="str">
            <v>IVAL</v>
          </cell>
          <cell r="B2865" t="str">
            <v>IVAL01010602010001</v>
          </cell>
          <cell r="G2865">
            <v>45478.675640354522</v>
          </cell>
        </row>
        <row r="2866">
          <cell r="A2866" t="str">
            <v>IVAL</v>
          </cell>
          <cell r="B2866" t="str">
            <v>IVAL01020101070001</v>
          </cell>
          <cell r="G2866">
            <v>8527.8075000000026</v>
          </cell>
        </row>
        <row r="2867">
          <cell r="A2867" t="str">
            <v>IVAL</v>
          </cell>
          <cell r="B2867" t="str">
            <v>IVAL01020201010004</v>
          </cell>
          <cell r="G2867">
            <v>2849.8400000000038</v>
          </cell>
        </row>
        <row r="2868">
          <cell r="A2868" t="str">
            <v>IVAL</v>
          </cell>
          <cell r="B2868" t="str">
            <v>IVAL01020201030004</v>
          </cell>
          <cell r="G2868">
            <v>5733</v>
          </cell>
        </row>
        <row r="2869">
          <cell r="A2869" t="str">
            <v>IVAL</v>
          </cell>
          <cell r="B2869" t="str">
            <v>IVAL01020202040002</v>
          </cell>
          <cell r="G2869">
            <v>16168.760886146876</v>
          </cell>
        </row>
        <row r="2870">
          <cell r="A2870" t="str">
            <v>IVAL</v>
          </cell>
          <cell r="B2870" t="str">
            <v>IVAL01020308010002</v>
          </cell>
          <cell r="G2870">
            <v>9207</v>
          </cell>
        </row>
        <row r="2871">
          <cell r="A2871" t="str">
            <v>IVAL</v>
          </cell>
          <cell r="B2871" t="str">
            <v>IVAL01020501020002</v>
          </cell>
          <cell r="G2871">
            <v>874.54028571428603</v>
          </cell>
        </row>
        <row r="2872">
          <cell r="A2872" t="str">
            <v>IVAL</v>
          </cell>
          <cell r="B2872" t="str">
            <v>IVAL01020805000001</v>
          </cell>
          <cell r="G2872">
            <v>1191.3599999999999</v>
          </cell>
        </row>
        <row r="2873">
          <cell r="A2873" t="str">
            <v>IVAL</v>
          </cell>
          <cell r="B2873" t="str">
            <v>IVAL01021101000001</v>
          </cell>
          <cell r="G2873">
            <v>12191.207208237982</v>
          </cell>
        </row>
        <row r="2874">
          <cell r="A2874" t="str">
            <v>IVAL</v>
          </cell>
          <cell r="B2874" t="str">
            <v>IVAL01021201000002B</v>
          </cell>
          <cell r="G2874">
            <v>504</v>
          </cell>
        </row>
        <row r="2875">
          <cell r="A2875" t="str">
            <v>IVAL</v>
          </cell>
          <cell r="B2875" t="str">
            <v>IVAL01021205000002</v>
          </cell>
          <cell r="G2875">
            <v>1628</v>
          </cell>
        </row>
        <row r="2876">
          <cell r="A2876" t="str">
            <v>IVAL</v>
          </cell>
          <cell r="B2876" t="str">
            <v>IVAL01021212000003</v>
          </cell>
          <cell r="G2876">
            <v>478.5</v>
          </cell>
        </row>
        <row r="2877">
          <cell r="A2877" t="str">
            <v>IVAL</v>
          </cell>
          <cell r="B2877" t="str">
            <v>IVAL01021401100002</v>
          </cell>
          <cell r="G2877">
            <v>400</v>
          </cell>
        </row>
        <row r="2878">
          <cell r="A2878" t="str">
            <v>IVAL</v>
          </cell>
          <cell r="B2878" t="str">
            <v>IVAL01021402000002</v>
          </cell>
          <cell r="G2878">
            <v>8140</v>
          </cell>
        </row>
        <row r="2879">
          <cell r="A2879" t="str">
            <v>IVAL</v>
          </cell>
          <cell r="B2879" t="str">
            <v>IVAL02020108020015</v>
          </cell>
          <cell r="G2879">
            <v>12895.199999999999</v>
          </cell>
        </row>
        <row r="2880">
          <cell r="A2880" t="str">
            <v>IVAL</v>
          </cell>
          <cell r="B2880" t="str">
            <v>IVAL02020109020013</v>
          </cell>
          <cell r="G2880">
            <v>34440</v>
          </cell>
        </row>
        <row r="2881">
          <cell r="A2881" t="str">
            <v>IVAL</v>
          </cell>
          <cell r="B2881" t="str">
            <v>IVAL02030410020001</v>
          </cell>
          <cell r="G2881">
            <v>2499.7147876089389</v>
          </cell>
        </row>
        <row r="2882">
          <cell r="A2882" t="str">
            <v>IVAL</v>
          </cell>
          <cell r="B2882" t="str">
            <v>IVAL02031307020002</v>
          </cell>
          <cell r="G2882">
            <v>52800</v>
          </cell>
        </row>
        <row r="2883">
          <cell r="A2883" t="str">
            <v>IVAL</v>
          </cell>
          <cell r="B2883" t="str">
            <v>IVAL02031309020004</v>
          </cell>
          <cell r="G2883">
            <v>36000</v>
          </cell>
        </row>
        <row r="2884">
          <cell r="A2884" t="str">
            <v>IVAL</v>
          </cell>
          <cell r="B2884" t="str">
            <v>IVAL02040204020001</v>
          </cell>
          <cell r="G2884">
            <v>3766.5985666666702</v>
          </cell>
        </row>
        <row r="2885">
          <cell r="A2885" t="str">
            <v>IVAL</v>
          </cell>
          <cell r="B2885" t="str">
            <v>IVAL01020201010004B</v>
          </cell>
          <cell r="G2885">
            <v>712.46</v>
          </cell>
        </row>
        <row r="2886">
          <cell r="A2886" t="str">
            <v>IVAL</v>
          </cell>
          <cell r="B2886" t="str">
            <v>IVAL01020202020002</v>
          </cell>
          <cell r="G2886">
            <v>2443.9961151102798</v>
          </cell>
        </row>
        <row r="2887">
          <cell r="A2887" t="str">
            <v>IVAL</v>
          </cell>
          <cell r="B2887" t="str">
            <v>IVAL01020202060001</v>
          </cell>
          <cell r="G2887">
            <v>5440.5</v>
          </cell>
        </row>
        <row r="2888">
          <cell r="A2888" t="str">
            <v>IVAL</v>
          </cell>
          <cell r="B2888" t="str">
            <v>IVAL01020502010001</v>
          </cell>
          <cell r="G2888">
            <v>2975</v>
          </cell>
        </row>
        <row r="2889">
          <cell r="A2889" t="str">
            <v>IVAL</v>
          </cell>
          <cell r="B2889" t="str">
            <v>IVAL01020705000001</v>
          </cell>
          <cell r="G2889">
            <v>714</v>
          </cell>
        </row>
        <row r="2890">
          <cell r="A2890" t="str">
            <v>IVAL</v>
          </cell>
          <cell r="B2890" t="str">
            <v>IVAL01021201000003</v>
          </cell>
          <cell r="G2890">
            <v>1027.0126290514741</v>
          </cell>
        </row>
        <row r="2891">
          <cell r="A2891" t="str">
            <v>IVAL</v>
          </cell>
          <cell r="B2891" t="str">
            <v>IVAL01021210000003</v>
          </cell>
          <cell r="G2891">
            <v>6600</v>
          </cell>
        </row>
        <row r="2892">
          <cell r="A2892" t="str">
            <v>IVAL</v>
          </cell>
          <cell r="B2892" t="str">
            <v>IVAL02020104020017</v>
          </cell>
          <cell r="G2892">
            <v>2800</v>
          </cell>
        </row>
        <row r="2893">
          <cell r="A2893" t="str">
            <v>IVAL</v>
          </cell>
          <cell r="B2893" t="str">
            <v>IVAL02050306010007</v>
          </cell>
          <cell r="G2893">
            <v>5246.2596363636694</v>
          </cell>
        </row>
        <row r="2894">
          <cell r="A2894" t="str">
            <v>IVAL</v>
          </cell>
          <cell r="B2894" t="str">
            <v>IVAL02050414010001</v>
          </cell>
          <cell r="G2894">
            <v>12750</v>
          </cell>
        </row>
        <row r="2895">
          <cell r="A2895" t="str">
            <v>IVAL</v>
          </cell>
          <cell r="B2895" t="str">
            <v>IVAL02050610010009</v>
          </cell>
          <cell r="G2895">
            <v>1446.5</v>
          </cell>
        </row>
        <row r="2896">
          <cell r="A2896" t="str">
            <v>IVAL</v>
          </cell>
          <cell r="B2896" t="str">
            <v>IVAL02050610010009B</v>
          </cell>
          <cell r="G2896">
            <v>723</v>
          </cell>
        </row>
        <row r="2897">
          <cell r="A2897" t="str">
            <v>IVAL</v>
          </cell>
          <cell r="B2897" t="str">
            <v>IVAL02050611010012</v>
          </cell>
          <cell r="G2897">
            <v>58560</v>
          </cell>
        </row>
        <row r="2898">
          <cell r="A2898" t="str">
            <v>IVAL</v>
          </cell>
          <cell r="B2898" t="str">
            <v>IVAL02060625010001</v>
          </cell>
          <cell r="G2898">
            <v>86500</v>
          </cell>
        </row>
        <row r="2899">
          <cell r="A2899" t="str">
            <v>IVAL</v>
          </cell>
          <cell r="B2899" t="str">
            <v>IVAL02080112050001</v>
          </cell>
          <cell r="G2899">
            <v>2848.86</v>
          </cell>
        </row>
        <row r="2900">
          <cell r="A2900" t="str">
            <v>IVAL</v>
          </cell>
          <cell r="B2900" t="str">
            <v>IVAL02170206010001</v>
          </cell>
          <cell r="G2900">
            <v>1200</v>
          </cell>
        </row>
        <row r="2901">
          <cell r="A2901" t="str">
            <v>IVAL</v>
          </cell>
          <cell r="B2901" t="str">
            <v>IVAL02170306010001</v>
          </cell>
          <cell r="G2901">
            <v>9800</v>
          </cell>
        </row>
        <row r="2902">
          <cell r="A2902" t="str">
            <v>IVAL</v>
          </cell>
          <cell r="B2902" t="str">
            <v>IVAL02170309010001</v>
          </cell>
          <cell r="G2902">
            <v>3700</v>
          </cell>
        </row>
        <row r="2903">
          <cell r="A2903" t="str">
            <v>IVAL</v>
          </cell>
          <cell r="B2903" t="str">
            <v>IVAL02170314010001</v>
          </cell>
          <cell r="G2903">
            <v>69000</v>
          </cell>
        </row>
        <row r="2904">
          <cell r="A2904" t="str">
            <v>IVAL</v>
          </cell>
          <cell r="B2904" t="str">
            <v>IVAL03010101020005</v>
          </cell>
          <cell r="G2904">
            <v>12880</v>
          </cell>
        </row>
        <row r="2905">
          <cell r="A2905" t="str">
            <v>IVAL</v>
          </cell>
          <cell r="B2905" t="str">
            <v>IVAL03010401030017</v>
          </cell>
          <cell r="G2905">
            <v>48864.583728070167</v>
          </cell>
        </row>
        <row r="2906">
          <cell r="A2906" t="str">
            <v>IVAL</v>
          </cell>
          <cell r="B2906" t="str">
            <v>IVAL03010401040001</v>
          </cell>
          <cell r="G2906">
            <v>12427.95000000005</v>
          </cell>
        </row>
        <row r="2907">
          <cell r="A2907" t="str">
            <v>IWEL</v>
          </cell>
          <cell r="B2907" t="str">
            <v>IWEL01020204040005</v>
          </cell>
          <cell r="G2907">
            <v>113701.98408982116</v>
          </cell>
        </row>
        <row r="2908">
          <cell r="A2908" t="str">
            <v>IWEL</v>
          </cell>
          <cell r="B2908" t="str">
            <v>IWEL01020210040001</v>
          </cell>
          <cell r="G2908">
            <v>2934.0342088965385</v>
          </cell>
        </row>
        <row r="2909">
          <cell r="A2909" t="str">
            <v>IWEL</v>
          </cell>
          <cell r="B2909" t="str">
            <v>IWEL01040107010001</v>
          </cell>
          <cell r="G2909">
            <v>33724.567221270088</v>
          </cell>
        </row>
        <row r="2910">
          <cell r="A2910" t="str">
            <v>IWIR</v>
          </cell>
          <cell r="B2910" t="str">
            <v>IWIR01050101010001</v>
          </cell>
          <cell r="G2910">
            <v>939.99682470527875</v>
          </cell>
        </row>
        <row r="2911">
          <cell r="A2911" t="str">
            <v>IWIR</v>
          </cell>
          <cell r="B2911" t="str">
            <v>IWIR01050101020001</v>
          </cell>
          <cell r="G2911">
            <v>5465.5605221314818</v>
          </cell>
        </row>
        <row r="2912">
          <cell r="A2912" t="str">
            <v>IWIR</v>
          </cell>
          <cell r="B2912" t="str">
            <v>IWIR01050101990001</v>
          </cell>
          <cell r="G2912">
            <v>3212.0218020428524</v>
          </cell>
        </row>
        <row r="2913">
          <cell r="A2913" t="str">
            <v>IWIR</v>
          </cell>
          <cell r="B2913" t="str">
            <v>IWIR01070101990004</v>
          </cell>
          <cell r="G2913">
            <v>202.94999999999982</v>
          </cell>
        </row>
        <row r="2914">
          <cell r="A2914" t="str">
            <v>IWIR</v>
          </cell>
          <cell r="B2914" t="str">
            <v>IWIR02110101000001</v>
          </cell>
          <cell r="G2914">
            <v>10581.726772474274</v>
          </cell>
        </row>
        <row r="2915">
          <cell r="A2915" t="str">
            <v>IWIR</v>
          </cell>
          <cell r="B2915" t="str">
            <v>IWIR06050201000001</v>
          </cell>
          <cell r="G2915">
            <v>2800.0015523987731</v>
          </cell>
        </row>
        <row r="2916">
          <cell r="A2916" t="str">
            <v>IWIR</v>
          </cell>
          <cell r="B2916" t="str">
            <v>IWIR06050401000001</v>
          </cell>
          <cell r="G2916">
            <v>18126.227330350062</v>
          </cell>
        </row>
        <row r="2917">
          <cell r="A2917" t="str">
            <v>IWIR</v>
          </cell>
          <cell r="B2917" t="str">
            <v>IWIR06070301000001</v>
          </cell>
          <cell r="G2917">
            <v>4400</v>
          </cell>
        </row>
        <row r="2918">
          <cell r="A2918" t="str">
            <v>IWIR</v>
          </cell>
          <cell r="B2918" t="str">
            <v>IWIR25280401000001</v>
          </cell>
          <cell r="G2918">
            <v>36.41875693036468</v>
          </cell>
        </row>
        <row r="2919">
          <cell r="A2919" t="str">
            <v>IWIR</v>
          </cell>
          <cell r="B2919" t="str">
            <v>IWIR28190007000001</v>
          </cell>
          <cell r="G2919">
            <v>10058.1</v>
          </cell>
        </row>
        <row r="2920">
          <cell r="A2920" t="str">
            <v>IWIR</v>
          </cell>
          <cell r="B2920" t="str">
            <v>IWIR32040401000001</v>
          </cell>
          <cell r="G2920">
            <v>60021</v>
          </cell>
        </row>
        <row r="2921">
          <cell r="A2921" t="str">
            <v>ISWI</v>
          </cell>
          <cell r="B2921" t="str">
            <v>ISWI04010100000003B</v>
          </cell>
          <cell r="G2921">
            <v>485.93</v>
          </cell>
        </row>
        <row r="2922">
          <cell r="A2922" t="str">
            <v>ISWI</v>
          </cell>
          <cell r="B2922" t="str">
            <v>ISWI08010400000001</v>
          </cell>
          <cell r="G2922">
            <v>700</v>
          </cell>
        </row>
        <row r="2923">
          <cell r="A2923" t="str">
            <v>ITRA</v>
          </cell>
          <cell r="B2923" t="str">
            <v>ITRA01020201000002</v>
          </cell>
          <cell r="G2923">
            <v>450</v>
          </cell>
        </row>
        <row r="2924">
          <cell r="A2924" t="str">
            <v>ITRA</v>
          </cell>
          <cell r="B2924" t="str">
            <v>ITRA04021001000001</v>
          </cell>
          <cell r="G2924">
            <v>915</v>
          </cell>
        </row>
        <row r="2925">
          <cell r="A2925" t="str">
            <v>ITUB</v>
          </cell>
          <cell r="B2925" t="str">
            <v>ITUB01010102000001</v>
          </cell>
          <cell r="G2925">
            <v>17000</v>
          </cell>
        </row>
        <row r="2926">
          <cell r="A2926" t="str">
            <v>ITUB</v>
          </cell>
          <cell r="B2926" t="str">
            <v>ITUB13000600000001</v>
          </cell>
          <cell r="G2926">
            <v>19787.063271604926</v>
          </cell>
        </row>
        <row r="2927">
          <cell r="A2927" t="str">
            <v>ITUB</v>
          </cell>
          <cell r="B2927" t="str">
            <v>ITUB13010201000002</v>
          </cell>
          <cell r="G2927">
            <v>1049.9925000000001</v>
          </cell>
        </row>
        <row r="2928">
          <cell r="A2928" t="str">
            <v>ITUB</v>
          </cell>
          <cell r="B2928" t="str">
            <v>ITUB13010203000003</v>
          </cell>
          <cell r="G2928">
            <v>6606.2548673296424</v>
          </cell>
        </row>
        <row r="2929">
          <cell r="A2929" t="str">
            <v>ITUB</v>
          </cell>
          <cell r="B2929" t="str">
            <v>ITUB13020100000001</v>
          </cell>
          <cell r="G2929">
            <v>80.002159868626705</v>
          </cell>
        </row>
        <row r="2930">
          <cell r="A2930" t="str">
            <v>IVAL</v>
          </cell>
          <cell r="B2930" t="str">
            <v>IVAL01010201000003</v>
          </cell>
          <cell r="G2930">
            <v>16721.483712842703</v>
          </cell>
        </row>
        <row r="2931">
          <cell r="A2931" t="str">
            <v>IVAL</v>
          </cell>
          <cell r="B2931" t="str">
            <v>IVAL01010201000003B</v>
          </cell>
          <cell r="G2931">
            <v>5572.92</v>
          </cell>
        </row>
        <row r="2932">
          <cell r="A2932" t="str">
            <v>IVAL</v>
          </cell>
          <cell r="B2932" t="str">
            <v>IVAL01010201000028B</v>
          </cell>
          <cell r="G2932">
            <v>2365.6049999999996</v>
          </cell>
        </row>
        <row r="2933">
          <cell r="A2933" t="str">
            <v>IVAL</v>
          </cell>
          <cell r="B2933" t="str">
            <v>IVAL01010202010002</v>
          </cell>
          <cell r="G2933">
            <v>11710.764097702246</v>
          </cell>
        </row>
        <row r="2934">
          <cell r="A2934" t="str">
            <v>IVAL</v>
          </cell>
          <cell r="B2934" t="str">
            <v>IVAL01010202020006</v>
          </cell>
          <cell r="G2934">
            <v>7500.0338479565653</v>
          </cell>
        </row>
        <row r="2935">
          <cell r="A2935" t="str">
            <v>IVAL</v>
          </cell>
          <cell r="B2935" t="str">
            <v>IVAL01010203000016</v>
          </cell>
          <cell r="G2935">
            <v>1028.5412499999998</v>
          </cell>
        </row>
        <row r="2936">
          <cell r="A2936" t="str">
            <v>IVAL</v>
          </cell>
          <cell r="B2936" t="str">
            <v>IVAL01010203000049</v>
          </cell>
          <cell r="G2936">
            <v>950</v>
          </cell>
        </row>
        <row r="2937">
          <cell r="A2937" t="str">
            <v>IVAL</v>
          </cell>
          <cell r="B2937" t="str">
            <v>IVAL01010311010010B</v>
          </cell>
          <cell r="G2937">
            <v>20007</v>
          </cell>
        </row>
        <row r="2938">
          <cell r="A2938" t="str">
            <v>IVAL</v>
          </cell>
          <cell r="B2938" t="str">
            <v>IVAL01010311070003</v>
          </cell>
          <cell r="G2938">
            <v>104556.1</v>
          </cell>
        </row>
        <row r="2939">
          <cell r="A2939" t="str">
            <v>IVAL</v>
          </cell>
          <cell r="B2939" t="str">
            <v>IVAL01010312010002</v>
          </cell>
          <cell r="G2939">
            <v>6277.5</v>
          </cell>
        </row>
        <row r="2940">
          <cell r="A2940" t="str">
            <v>IVAL</v>
          </cell>
          <cell r="B2940" t="str">
            <v>IVAL01010313060002</v>
          </cell>
          <cell r="G2940">
            <v>3948.25</v>
          </cell>
        </row>
        <row r="2941">
          <cell r="A2941" t="str">
            <v>IVAL</v>
          </cell>
          <cell r="B2941" t="str">
            <v>IVAL01010314010004</v>
          </cell>
          <cell r="G2941">
            <v>20840.741842720683</v>
          </cell>
        </row>
        <row r="2942">
          <cell r="A2942" t="str">
            <v>IVAL</v>
          </cell>
          <cell r="B2942" t="str">
            <v>IVAL01010403000008</v>
          </cell>
          <cell r="G2942">
            <v>38641.5</v>
          </cell>
        </row>
        <row r="2943">
          <cell r="A2943" t="str">
            <v>IVAL</v>
          </cell>
          <cell r="B2943" t="str">
            <v>IVAL01010602020001</v>
          </cell>
          <cell r="G2943">
            <v>22304.328672318697</v>
          </cell>
        </row>
        <row r="2944">
          <cell r="A2944" t="str">
            <v>IVAL</v>
          </cell>
          <cell r="B2944" t="str">
            <v>IVAL01010602030001</v>
          </cell>
          <cell r="G2944">
            <v>10062</v>
          </cell>
        </row>
        <row r="2945">
          <cell r="A2945" t="str">
            <v>IVAL</v>
          </cell>
          <cell r="B2945" t="str">
            <v>IVAL01010602090002</v>
          </cell>
          <cell r="G2945">
            <v>208126.75</v>
          </cell>
        </row>
        <row r="2946">
          <cell r="A2946" t="str">
            <v>IVAL</v>
          </cell>
          <cell r="B2946" t="str">
            <v>IVAL01020101040002</v>
          </cell>
          <cell r="G2946">
            <v>1193.4600000000098</v>
          </cell>
        </row>
        <row r="2947">
          <cell r="A2947" t="str">
            <v>IVAL</v>
          </cell>
          <cell r="B2947" t="str">
            <v>IVAL01020102020001</v>
          </cell>
          <cell r="G2947">
            <v>39054.043699993643</v>
          </cell>
        </row>
        <row r="2948">
          <cell r="A2948" t="str">
            <v>IVAL</v>
          </cell>
          <cell r="B2948" t="str">
            <v>IVAL01020102020008</v>
          </cell>
          <cell r="G2948">
            <v>4242</v>
          </cell>
        </row>
        <row r="2949">
          <cell r="A2949" t="str">
            <v>IVAL</v>
          </cell>
          <cell r="B2949" t="str">
            <v>IVAL01020102030006</v>
          </cell>
          <cell r="G2949">
            <v>6705.6436666666696</v>
          </cell>
        </row>
        <row r="2950">
          <cell r="A2950" t="str">
            <v>IVAL</v>
          </cell>
          <cell r="B2950" t="str">
            <v>IVAL01020102110006</v>
          </cell>
          <cell r="G2950">
            <v>22566</v>
          </cell>
        </row>
        <row r="2951">
          <cell r="A2951" t="str">
            <v>IVAL</v>
          </cell>
          <cell r="B2951" t="str">
            <v>IVAL01020201030001</v>
          </cell>
          <cell r="G2951">
            <v>11044.792982532197</v>
          </cell>
        </row>
        <row r="2952">
          <cell r="A2952" t="str">
            <v>IVAL</v>
          </cell>
          <cell r="B2952" t="str">
            <v>IVAL01020604010001</v>
          </cell>
          <cell r="G2952">
            <v>4250</v>
          </cell>
        </row>
        <row r="2953">
          <cell r="A2953" t="str">
            <v>IVAL</v>
          </cell>
          <cell r="B2953" t="str">
            <v>IVAL01021502000001</v>
          </cell>
          <cell r="G2953">
            <v>8568</v>
          </cell>
        </row>
        <row r="2954">
          <cell r="A2954" t="str">
            <v>IVAL</v>
          </cell>
          <cell r="B2954" t="str">
            <v>IVAL02020107020007</v>
          </cell>
          <cell r="G2954">
            <v>5317.4000000000005</v>
          </cell>
        </row>
        <row r="2955">
          <cell r="A2955" t="str">
            <v>IVAL</v>
          </cell>
          <cell r="B2955" t="str">
            <v>IVAL02020108040003B</v>
          </cell>
          <cell r="G2955">
            <v>875</v>
          </cell>
        </row>
        <row r="2956">
          <cell r="A2956" t="str">
            <v>IINT</v>
          </cell>
          <cell r="B2956" t="str">
            <v>IINT07011101020002</v>
          </cell>
          <cell r="G2956">
            <v>24698.880000000001</v>
          </cell>
        </row>
        <row r="2957">
          <cell r="A2957" t="str">
            <v>IINT</v>
          </cell>
          <cell r="B2957" t="str">
            <v>IINT09020301010016</v>
          </cell>
          <cell r="G2957">
            <v>9900</v>
          </cell>
        </row>
        <row r="2958">
          <cell r="A2958" t="str">
            <v>IINT</v>
          </cell>
          <cell r="B2958" t="str">
            <v>IINT09020302020002</v>
          </cell>
          <cell r="G2958">
            <v>4000</v>
          </cell>
        </row>
        <row r="2959">
          <cell r="A2959" t="str">
            <v>ILIG</v>
          </cell>
          <cell r="B2959" t="str">
            <v>ILIG01012506040001</v>
          </cell>
          <cell r="G2959">
            <v>1240.0299999999929</v>
          </cell>
        </row>
        <row r="2960">
          <cell r="A2960" t="str">
            <v>ILIG</v>
          </cell>
          <cell r="B2960" t="str">
            <v>ILIG01012506050001</v>
          </cell>
          <cell r="G2960">
            <v>23118.295802322347</v>
          </cell>
        </row>
        <row r="2961">
          <cell r="A2961" t="str">
            <v>ILIG</v>
          </cell>
          <cell r="B2961" t="str">
            <v>ILIG01012606040001</v>
          </cell>
          <cell r="G2961">
            <v>1765.48</v>
          </cell>
        </row>
        <row r="2962">
          <cell r="A2962" t="str">
            <v>ILIG</v>
          </cell>
          <cell r="B2962" t="str">
            <v>ILIG01022106090001</v>
          </cell>
          <cell r="G2962">
            <v>49000</v>
          </cell>
        </row>
        <row r="2963">
          <cell r="A2963" t="str">
            <v>ILIG</v>
          </cell>
          <cell r="B2963" t="str">
            <v>ILIG01062610010001B</v>
          </cell>
          <cell r="G2963">
            <v>348</v>
          </cell>
        </row>
        <row r="2964">
          <cell r="A2964" t="str">
            <v>ILIG</v>
          </cell>
          <cell r="B2964" t="str">
            <v>ILIG05010106020002</v>
          </cell>
          <cell r="G2964">
            <v>1035.6627171716837</v>
          </cell>
        </row>
        <row r="2965">
          <cell r="A2965" t="str">
            <v>ILUB</v>
          </cell>
          <cell r="B2965" t="str">
            <v>ILUB01012000000006</v>
          </cell>
          <cell r="G2965">
            <v>603.5</v>
          </cell>
        </row>
        <row r="2966">
          <cell r="A2966" t="str">
            <v>IMIL</v>
          </cell>
          <cell r="B2966" t="str">
            <v>IMIL99060000000001</v>
          </cell>
          <cell r="G2966">
            <v>38400.026744618197</v>
          </cell>
        </row>
        <row r="2967">
          <cell r="A2967" t="str">
            <v>IMOT</v>
          </cell>
          <cell r="B2967" t="str">
            <v>IMOT01017405020001</v>
          </cell>
          <cell r="G2967">
            <v>1176.6946666666581</v>
          </cell>
        </row>
        <row r="2968">
          <cell r="A2968" t="str">
            <v>IMOT</v>
          </cell>
          <cell r="B2968" t="str">
            <v>IMOT01020601020004</v>
          </cell>
          <cell r="G2968">
            <v>11800</v>
          </cell>
        </row>
        <row r="2969">
          <cell r="A2969" t="str">
            <v>INAM</v>
          </cell>
          <cell r="B2969" t="str">
            <v>INAM06050502000001</v>
          </cell>
          <cell r="G2969">
            <v>4052</v>
          </cell>
        </row>
        <row r="2970">
          <cell r="A2970" t="str">
            <v>INAM</v>
          </cell>
          <cell r="B2970" t="str">
            <v>INAM06181603030001</v>
          </cell>
          <cell r="G2970">
            <v>10000</v>
          </cell>
        </row>
        <row r="2971">
          <cell r="A2971" t="str">
            <v>IPAI</v>
          </cell>
          <cell r="B2971" t="str">
            <v>IPAI02000000000002</v>
          </cell>
          <cell r="G2971">
            <v>20465.965798694393</v>
          </cell>
        </row>
        <row r="2972">
          <cell r="A2972" t="str">
            <v>IPAI</v>
          </cell>
          <cell r="B2972" t="str">
            <v>IPAI03000000000010</v>
          </cell>
          <cell r="G2972">
            <v>3511.9736842105258</v>
          </cell>
        </row>
        <row r="2973">
          <cell r="A2973" t="str">
            <v>IPAI</v>
          </cell>
          <cell r="B2973" t="str">
            <v>IPAI03000000000012</v>
          </cell>
          <cell r="G2973">
            <v>1334.0249462004365</v>
          </cell>
        </row>
        <row r="2974">
          <cell r="A2974" t="str">
            <v>IPAI</v>
          </cell>
          <cell r="B2974" t="str">
            <v>IPAI07000000000060B</v>
          </cell>
          <cell r="G2974">
            <v>4725</v>
          </cell>
        </row>
        <row r="2975">
          <cell r="A2975" t="str">
            <v>IPAI</v>
          </cell>
          <cell r="B2975" t="str">
            <v>IPAI12000000000002</v>
          </cell>
          <cell r="G2975">
            <v>624.19809160184604</v>
          </cell>
        </row>
        <row r="2976">
          <cell r="A2976" t="str">
            <v>IPIP</v>
          </cell>
          <cell r="B2976" t="str">
            <v>IPIP01022001030001</v>
          </cell>
          <cell r="G2976">
            <v>278400</v>
          </cell>
        </row>
        <row r="2977">
          <cell r="A2977" t="str">
            <v>IPIP</v>
          </cell>
          <cell r="B2977" t="str">
            <v>IPIP11010506010001</v>
          </cell>
          <cell r="G2977">
            <v>80097.988942673284</v>
          </cell>
        </row>
        <row r="2978">
          <cell r="A2978" t="str">
            <v>IPIP</v>
          </cell>
          <cell r="B2978" t="str">
            <v>IPIP11010914010001</v>
          </cell>
          <cell r="G2978">
            <v>9900</v>
          </cell>
        </row>
        <row r="2979">
          <cell r="A2979" t="str">
            <v>IPIP</v>
          </cell>
          <cell r="B2979" t="str">
            <v>IPIP11090305010001</v>
          </cell>
          <cell r="G2979">
            <v>31235.871491228059</v>
          </cell>
        </row>
        <row r="2980">
          <cell r="A2980" t="str">
            <v>IPIP</v>
          </cell>
          <cell r="B2980" t="str">
            <v>IPIP11090315010001</v>
          </cell>
          <cell r="G2980">
            <v>88677.882352941204</v>
          </cell>
        </row>
        <row r="2981">
          <cell r="A2981" t="str">
            <v>IPIP</v>
          </cell>
          <cell r="B2981" t="str">
            <v>IPIP12070207010001</v>
          </cell>
          <cell r="G2981">
            <v>23752.609142857138</v>
          </cell>
        </row>
        <row r="2982">
          <cell r="A2982" t="str">
            <v>IPIP</v>
          </cell>
          <cell r="B2982" t="str">
            <v>IPIP12070209010001</v>
          </cell>
          <cell r="G2982">
            <v>18610.911515151536</v>
          </cell>
        </row>
        <row r="2983">
          <cell r="A2983" t="str">
            <v>IPIP</v>
          </cell>
          <cell r="B2983" t="str">
            <v>IPIP12070713010001</v>
          </cell>
          <cell r="G2983">
            <v>14702.693207885317</v>
          </cell>
        </row>
        <row r="2984">
          <cell r="A2984" t="str">
            <v>IPIP</v>
          </cell>
          <cell r="B2984" t="str">
            <v>IPIP12080118010001</v>
          </cell>
          <cell r="G2984">
            <v>40520</v>
          </cell>
        </row>
        <row r="2985">
          <cell r="A2985" t="str">
            <v>IPIP</v>
          </cell>
          <cell r="B2985" t="str">
            <v>IPIP13010307010001</v>
          </cell>
          <cell r="G2985">
            <v>10393.497147741953</v>
          </cell>
        </row>
        <row r="2986">
          <cell r="A2986" t="str">
            <v>IPIP</v>
          </cell>
          <cell r="B2986" t="str">
            <v>IPIP13010312010001</v>
          </cell>
          <cell r="G2986">
            <v>34802.083481855196</v>
          </cell>
        </row>
        <row r="2987">
          <cell r="A2987" t="str">
            <v>IPIP</v>
          </cell>
          <cell r="B2987" t="str">
            <v>IPIP15010602010001</v>
          </cell>
          <cell r="G2987">
            <v>712.80000000000155</v>
          </cell>
        </row>
        <row r="2988">
          <cell r="A2988" t="str">
            <v>IPIP</v>
          </cell>
          <cell r="B2988" t="str">
            <v>IPIP15020502010001</v>
          </cell>
          <cell r="G2988">
            <v>723.06909312750531</v>
          </cell>
        </row>
        <row r="2989">
          <cell r="A2989" t="str">
            <v>IPIP</v>
          </cell>
          <cell r="B2989" t="str">
            <v>IPIP15040602020001</v>
          </cell>
          <cell r="G2989">
            <v>615.19178736231947</v>
          </cell>
        </row>
        <row r="2990">
          <cell r="A2990" t="str">
            <v>IPIP</v>
          </cell>
          <cell r="B2990" t="str">
            <v>IPIP19020801000001S</v>
          </cell>
          <cell r="G2990">
            <v>8963.2789321406563</v>
          </cell>
        </row>
        <row r="2991">
          <cell r="A2991" t="str">
            <v>IPIP</v>
          </cell>
          <cell r="B2991" t="str">
            <v>IPIP25020151040001</v>
          </cell>
          <cell r="G2991">
            <v>2353.5100000000002</v>
          </cell>
        </row>
        <row r="2992">
          <cell r="A2992" t="str">
            <v>IPIP</v>
          </cell>
          <cell r="B2992" t="str">
            <v>IPIP25030158040001</v>
          </cell>
          <cell r="G2992">
            <v>8016.37</v>
          </cell>
        </row>
        <row r="2993">
          <cell r="A2993" t="str">
            <v>IVAL</v>
          </cell>
          <cell r="B2993" t="str">
            <v>IVAL01010314010001</v>
          </cell>
          <cell r="G2993">
            <v>-136.11540509259302</v>
          </cell>
        </row>
        <row r="2994">
          <cell r="A2994" t="str">
            <v>IVAL</v>
          </cell>
          <cell r="B2994" t="str">
            <v>IVAL01010501030008</v>
          </cell>
          <cell r="G2994">
            <v>9322.6849999999995</v>
          </cell>
        </row>
        <row r="2995">
          <cell r="A2995" t="str">
            <v>IVAL</v>
          </cell>
          <cell r="B2995" t="str">
            <v>IVAL02030908020001</v>
          </cell>
          <cell r="G2995">
            <v>4239.7249587407987</v>
          </cell>
        </row>
        <row r="2996">
          <cell r="A2996" t="str">
            <v>IBEA</v>
          </cell>
          <cell r="B2996" t="str">
            <v>IBEA01040000000008</v>
          </cell>
          <cell r="G2996">
            <v>200</v>
          </cell>
        </row>
        <row r="2997">
          <cell r="A2997" t="str">
            <v>ICOM</v>
          </cell>
          <cell r="B2997" t="str">
            <v>ICOM99010400000003</v>
          </cell>
          <cell r="G2997">
            <v>5599.9992440223405</v>
          </cell>
        </row>
        <row r="2998">
          <cell r="A2998" t="str">
            <v>IFIT</v>
          </cell>
          <cell r="B2998" t="str">
            <v>IFIT27110905400001</v>
          </cell>
          <cell r="G2998">
            <v>2108.6458174639392</v>
          </cell>
        </row>
        <row r="2999">
          <cell r="A2999" t="str">
            <v>IFIT</v>
          </cell>
          <cell r="B2999" t="str">
            <v>IFIT39040204340002</v>
          </cell>
          <cell r="G2999">
            <v>13367.632500000002</v>
          </cell>
        </row>
        <row r="3000">
          <cell r="A3000" t="str">
            <v>IFIT</v>
          </cell>
          <cell r="B3000" t="str">
            <v>IFIT39040204480001</v>
          </cell>
          <cell r="G3000">
            <v>752.49244936660102</v>
          </cell>
        </row>
        <row r="3001">
          <cell r="A3001" t="str">
            <v>IFIT</v>
          </cell>
          <cell r="B3001" t="str">
            <v>IFIT40100204690002</v>
          </cell>
          <cell r="G3001">
            <v>7231.7578155904148</v>
          </cell>
        </row>
        <row r="3002">
          <cell r="A3002" t="str">
            <v>IFIT</v>
          </cell>
          <cell r="B3002" t="str">
            <v>IFIT44020130020004</v>
          </cell>
          <cell r="G3002">
            <v>1215.5800000000008</v>
          </cell>
        </row>
        <row r="3003">
          <cell r="A3003" t="str">
            <v>IFIT</v>
          </cell>
          <cell r="B3003" t="str">
            <v>IFIT45170101380001</v>
          </cell>
          <cell r="G3003">
            <v>6341.1439999999993</v>
          </cell>
        </row>
        <row r="3004">
          <cell r="A3004" t="str">
            <v>IFIT</v>
          </cell>
          <cell r="B3004" t="str">
            <v>IFIT46020124010001</v>
          </cell>
          <cell r="G3004">
            <v>420.00280719049852</v>
          </cell>
        </row>
        <row r="3005">
          <cell r="A3005" t="str">
            <v>IHEA</v>
          </cell>
          <cell r="B3005" t="str">
            <v>IHEA01022506000001</v>
          </cell>
          <cell r="G3005">
            <v>5280.0005606060658</v>
          </cell>
        </row>
        <row r="3006">
          <cell r="A3006" t="str">
            <v>IHEX</v>
          </cell>
          <cell r="B3006" t="str">
            <v>IHEX01010402020004</v>
          </cell>
          <cell r="G3006">
            <v>1839.9487720129327</v>
          </cell>
        </row>
        <row r="3007">
          <cell r="A3007" t="str">
            <v>IHOM</v>
          </cell>
          <cell r="B3007" t="str">
            <v>IHOM99240000000001</v>
          </cell>
          <cell r="G3007">
            <v>610</v>
          </cell>
        </row>
        <row r="3008">
          <cell r="A3008" t="str">
            <v>IINS</v>
          </cell>
          <cell r="B3008" t="str">
            <v>IINS01042307010001</v>
          </cell>
          <cell r="G3008">
            <v>1188</v>
          </cell>
        </row>
        <row r="3009">
          <cell r="A3009" t="str">
            <v>IINT</v>
          </cell>
          <cell r="B3009" t="str">
            <v>IINT02012101000001</v>
          </cell>
          <cell r="G3009">
            <v>3459.3</v>
          </cell>
        </row>
        <row r="3010">
          <cell r="A3010" t="str">
            <v>IMIL</v>
          </cell>
          <cell r="B3010" t="str">
            <v>IMIL99060600000002</v>
          </cell>
          <cell r="G3010">
            <v>4619.9866666666767</v>
          </cell>
        </row>
        <row r="3011">
          <cell r="A3011" t="str">
            <v>IMOT</v>
          </cell>
          <cell r="B3011" t="str">
            <v>IMOT01020205030003</v>
          </cell>
          <cell r="G3011">
            <v>3500</v>
          </cell>
        </row>
        <row r="3012">
          <cell r="A3012" t="str">
            <v>IPIP</v>
          </cell>
          <cell r="B3012" t="str">
            <v>IPIP19020601000001S</v>
          </cell>
          <cell r="G3012">
            <v>507.509999999998</v>
          </cell>
        </row>
        <row r="3013">
          <cell r="A3013" t="str">
            <v>IPIP</v>
          </cell>
          <cell r="B3013" t="str">
            <v>IPIP19020901000001S</v>
          </cell>
          <cell r="G3013">
            <v>7090.8</v>
          </cell>
        </row>
        <row r="3014">
          <cell r="A3014" t="str">
            <v>IPIP</v>
          </cell>
          <cell r="B3014" t="str">
            <v>IPIP21010806130001</v>
          </cell>
          <cell r="G3014">
            <v>9617.9973840311686</v>
          </cell>
        </row>
        <row r="3015">
          <cell r="A3015" t="str">
            <v>IPIP</v>
          </cell>
          <cell r="B3015" t="str">
            <v>IPIP25051310070001</v>
          </cell>
          <cell r="G3015">
            <v>105507.36709523814</v>
          </cell>
        </row>
        <row r="3016">
          <cell r="A3016" t="str">
            <v>IPIP</v>
          </cell>
          <cell r="B3016" t="str">
            <v>IPIP25060145020002</v>
          </cell>
          <cell r="G3016">
            <v>50215.77265174783</v>
          </cell>
        </row>
        <row r="3017">
          <cell r="A3017" t="str">
            <v>IPUM</v>
          </cell>
          <cell r="B3017" t="str">
            <v>IPUM99015500000001</v>
          </cell>
          <cell r="G3017">
            <v>1728</v>
          </cell>
        </row>
        <row r="3018">
          <cell r="A3018" t="str">
            <v>ITAE</v>
          </cell>
          <cell r="B3018" t="str">
            <v>ITAE16010100000003</v>
          </cell>
          <cell r="G3018">
            <v>3600</v>
          </cell>
        </row>
        <row r="3019">
          <cell r="A3019" t="str">
            <v>IVAL</v>
          </cell>
          <cell r="B3019" t="str">
            <v>IVAL03010401040007</v>
          </cell>
          <cell r="G3019">
            <v>152982.08489258974</v>
          </cell>
        </row>
        <row r="3020">
          <cell r="A3020" t="str">
            <v>IVAL</v>
          </cell>
          <cell r="B3020" t="str">
            <v>IVAL03010401040014</v>
          </cell>
          <cell r="G3020">
            <v>128879.32531973752</v>
          </cell>
        </row>
        <row r="3021">
          <cell r="A3021" t="str">
            <v>IVAL</v>
          </cell>
          <cell r="B3021" t="str">
            <v>IVAL03010401040049</v>
          </cell>
          <cell r="G3021">
            <v>87075.206189803663</v>
          </cell>
        </row>
        <row r="3022">
          <cell r="A3022" t="str">
            <v>IVAL</v>
          </cell>
          <cell r="B3022" t="str">
            <v>IVAL03050102020005</v>
          </cell>
          <cell r="G3022">
            <v>2800</v>
          </cell>
        </row>
        <row r="3023">
          <cell r="A3023" t="str">
            <v>IVAL</v>
          </cell>
          <cell r="B3023" t="str">
            <v>IVAL03050103020002</v>
          </cell>
          <cell r="G3023">
            <v>238.55</v>
          </cell>
        </row>
        <row r="3024">
          <cell r="A3024" t="str">
            <v>IVAL</v>
          </cell>
          <cell r="B3024" t="str">
            <v>IVAL03050200000009</v>
          </cell>
          <cell r="G3024">
            <v>117836.08109889376</v>
          </cell>
        </row>
        <row r="3025">
          <cell r="A3025" t="str">
            <v>IVAL</v>
          </cell>
          <cell r="B3025" t="str">
            <v>IVAL03050200000015</v>
          </cell>
          <cell r="G3025">
            <v>30210.079910638291</v>
          </cell>
        </row>
        <row r="3026">
          <cell r="A3026" t="str">
            <v>IVAL</v>
          </cell>
          <cell r="B3026" t="str">
            <v>IVAL99020300000001</v>
          </cell>
          <cell r="G3026">
            <v>47460.480000000003</v>
          </cell>
        </row>
        <row r="3027">
          <cell r="A3027" t="str">
            <v>IFIT</v>
          </cell>
          <cell r="B3027" t="str">
            <v>IFIT27020905100001</v>
          </cell>
          <cell r="G3027">
            <v>3823.11</v>
          </cell>
        </row>
        <row r="3028">
          <cell r="A3028" t="str">
            <v>IREL</v>
          </cell>
          <cell r="B3028" t="str">
            <v>IREL03012800000001</v>
          </cell>
          <cell r="G3028">
            <v>4049.9988888888902</v>
          </cell>
        </row>
        <row r="3029">
          <cell r="A3029" t="str">
            <v>IREL</v>
          </cell>
          <cell r="B3029" t="str">
            <v>IREL03013800000001</v>
          </cell>
          <cell r="G3029">
            <v>1453.429750829041</v>
          </cell>
        </row>
        <row r="3030">
          <cell r="A3030" t="str">
            <v>IREL</v>
          </cell>
          <cell r="B3030" t="str">
            <v>IREL03014200000001B</v>
          </cell>
          <cell r="G3030">
            <v>1757.79</v>
          </cell>
        </row>
        <row r="3031">
          <cell r="A3031" t="str">
            <v>IREL</v>
          </cell>
          <cell r="B3031" t="str">
            <v>IREL05010100000001</v>
          </cell>
          <cell r="G3031">
            <v>4345.0200000000004</v>
          </cell>
        </row>
        <row r="3032">
          <cell r="A3032" t="str">
            <v>ISEA</v>
          </cell>
          <cell r="B3032" t="str">
            <v>ISEA02040800110011</v>
          </cell>
          <cell r="G3032">
            <v>4500</v>
          </cell>
        </row>
        <row r="3033">
          <cell r="A3033" t="str">
            <v>ISHO</v>
          </cell>
          <cell r="B3033" t="str">
            <v>ISHO99260000000001</v>
          </cell>
          <cell r="G3033">
            <v>4374.84</v>
          </cell>
        </row>
        <row r="3034">
          <cell r="A3034" t="str">
            <v>ISMA</v>
          </cell>
          <cell r="B3034" t="str">
            <v>ISMA99010311000002</v>
          </cell>
          <cell r="G3034">
            <v>2520</v>
          </cell>
        </row>
        <row r="3035">
          <cell r="A3035" t="str">
            <v>ISOF</v>
          </cell>
          <cell r="B3035" t="str">
            <v>ISOF01020700000001B</v>
          </cell>
          <cell r="G3035">
            <v>58800</v>
          </cell>
        </row>
        <row r="3036">
          <cell r="A3036" t="str">
            <v>ISTR</v>
          </cell>
          <cell r="B3036" t="str">
            <v>ISTR05010911010001</v>
          </cell>
          <cell r="G3036">
            <v>3730</v>
          </cell>
        </row>
        <row r="3037">
          <cell r="A3037" t="str">
            <v>ISTR</v>
          </cell>
          <cell r="B3037" t="str">
            <v>ISTR05020504010001</v>
          </cell>
          <cell r="G3037">
            <v>32000.089662819839</v>
          </cell>
        </row>
        <row r="3038">
          <cell r="A3038" t="str">
            <v>ISTR</v>
          </cell>
          <cell r="B3038" t="str">
            <v>ISTR08021002000001</v>
          </cell>
          <cell r="G3038">
            <v>5733.2695174708797</v>
          </cell>
        </row>
        <row r="3039">
          <cell r="A3039" t="str">
            <v>ISTR</v>
          </cell>
          <cell r="B3039" t="str">
            <v>ISTR24010301000001</v>
          </cell>
          <cell r="G3039">
            <v>110770.93505282559</v>
          </cell>
        </row>
        <row r="3040">
          <cell r="A3040" t="str">
            <v>ISUP</v>
          </cell>
          <cell r="B3040" t="str">
            <v>ISUP01040700000002</v>
          </cell>
          <cell r="G3040">
            <v>450.00000000000909</v>
          </cell>
        </row>
        <row r="3041">
          <cell r="A3041" t="str">
            <v>ISUP</v>
          </cell>
          <cell r="B3041" t="str">
            <v>ISUP01041000000001</v>
          </cell>
          <cell r="G3041">
            <v>12891.514335243281</v>
          </cell>
        </row>
        <row r="3042">
          <cell r="A3042" t="str">
            <v>ISUP</v>
          </cell>
          <cell r="B3042" t="str">
            <v>ISUP01350000000001</v>
          </cell>
          <cell r="G3042">
            <v>1104.7942272616897</v>
          </cell>
        </row>
        <row r="3043">
          <cell r="A3043" t="str">
            <v>ISUP</v>
          </cell>
          <cell r="B3043" t="str">
            <v>ISUP01350000000005</v>
          </cell>
          <cell r="G3043">
            <v>1841.5054896997231</v>
          </cell>
        </row>
        <row r="3044">
          <cell r="A3044" t="str">
            <v>ISUP</v>
          </cell>
          <cell r="B3044" t="str">
            <v>ISUP01350000000006</v>
          </cell>
          <cell r="G3044">
            <v>1620</v>
          </cell>
        </row>
        <row r="3045">
          <cell r="A3045" t="str">
            <v>ISUP</v>
          </cell>
          <cell r="B3045" t="str">
            <v>ISUP02050201000001</v>
          </cell>
          <cell r="G3045">
            <v>48108.293611817455</v>
          </cell>
        </row>
        <row r="3046">
          <cell r="A3046" t="str">
            <v>ISUP</v>
          </cell>
          <cell r="B3046" t="str">
            <v>ISUP02080000000002</v>
          </cell>
          <cell r="G3046">
            <v>151.49999999999991</v>
          </cell>
        </row>
        <row r="3047">
          <cell r="A3047" t="str">
            <v>ISUP</v>
          </cell>
          <cell r="B3047" t="str">
            <v>ISUP03010000000001</v>
          </cell>
          <cell r="G3047">
            <v>3960.7528217246904</v>
          </cell>
        </row>
        <row r="3048">
          <cell r="A3048" t="str">
            <v>ISUP</v>
          </cell>
          <cell r="B3048" t="str">
            <v>ISUP03020000000001</v>
          </cell>
          <cell r="G3048">
            <v>7999.5275200076294</v>
          </cell>
        </row>
        <row r="3049">
          <cell r="A3049" t="str">
            <v>ISUP</v>
          </cell>
          <cell r="B3049" t="str">
            <v>ISUP04070000000015</v>
          </cell>
          <cell r="G3049">
            <v>21000</v>
          </cell>
        </row>
        <row r="3050">
          <cell r="A3050" t="str">
            <v>ISUP</v>
          </cell>
          <cell r="B3050" t="str">
            <v>ISUP04090000000002</v>
          </cell>
          <cell r="G3050">
            <v>5175.912890765866</v>
          </cell>
        </row>
        <row r="3051">
          <cell r="A3051" t="str">
            <v>ISUP</v>
          </cell>
          <cell r="B3051" t="str">
            <v>ISUP06010100000002</v>
          </cell>
          <cell r="G3051">
            <v>684.35163151423149</v>
          </cell>
        </row>
        <row r="3052">
          <cell r="A3052" t="str">
            <v>ISUP</v>
          </cell>
          <cell r="B3052" t="str">
            <v>ISUP06010402000001</v>
          </cell>
          <cell r="G3052">
            <v>626.65430154460751</v>
          </cell>
        </row>
        <row r="3053">
          <cell r="A3053" t="str">
            <v>ISUP</v>
          </cell>
          <cell r="B3053" t="str">
            <v>ISUP06010700000001</v>
          </cell>
          <cell r="G3053">
            <v>150</v>
          </cell>
        </row>
        <row r="3054">
          <cell r="A3054" t="str">
            <v>ISUP</v>
          </cell>
          <cell r="B3054" t="str">
            <v>ISUP09020000000009</v>
          </cell>
          <cell r="G3054">
            <v>888.81250322771632</v>
          </cell>
        </row>
        <row r="3055">
          <cell r="A3055" t="str">
            <v>ISUP</v>
          </cell>
          <cell r="B3055" t="str">
            <v>ISUP09020000000011</v>
          </cell>
          <cell r="G3055">
            <v>1354.7208313002861</v>
          </cell>
        </row>
        <row r="3056">
          <cell r="A3056" t="str">
            <v>ISUP</v>
          </cell>
          <cell r="B3056" t="str">
            <v>ISUP09020000000021</v>
          </cell>
          <cell r="G3056">
            <v>30.000000000000227</v>
          </cell>
        </row>
        <row r="3057">
          <cell r="A3057" t="str">
            <v>ISUP</v>
          </cell>
          <cell r="B3057" t="str">
            <v>ISUP09020000000025</v>
          </cell>
          <cell r="G3057">
            <v>1285.2900000000002</v>
          </cell>
        </row>
        <row r="3058">
          <cell r="A3058" t="str">
            <v>ISUP</v>
          </cell>
          <cell r="B3058" t="str">
            <v>ISUP23020600000001</v>
          </cell>
          <cell r="G3058">
            <v>1060</v>
          </cell>
        </row>
        <row r="3059">
          <cell r="A3059" t="str">
            <v>ISWI</v>
          </cell>
          <cell r="B3059" t="str">
            <v>ISWI01010100000001</v>
          </cell>
          <cell r="G3059">
            <v>2686.6</v>
          </cell>
        </row>
        <row r="3060">
          <cell r="A3060" t="str">
            <v>ISWI</v>
          </cell>
          <cell r="B3060" t="str">
            <v>ISWI01030100000003</v>
          </cell>
          <cell r="G3060">
            <v>3799.987973018478</v>
          </cell>
        </row>
        <row r="3061">
          <cell r="A3061" t="str">
            <v>ISWI</v>
          </cell>
          <cell r="B3061" t="str">
            <v>ISWI02020100000001B</v>
          </cell>
          <cell r="G3061">
            <v>486</v>
          </cell>
        </row>
        <row r="3062">
          <cell r="A3062" t="str">
            <v>ISWI</v>
          </cell>
          <cell r="B3062" t="str">
            <v>ISWI05050300000001</v>
          </cell>
          <cell r="G3062">
            <v>55.55</v>
          </cell>
        </row>
        <row r="3063">
          <cell r="A3063" t="str">
            <v>ISWI</v>
          </cell>
          <cell r="B3063" t="str">
            <v>ISWI07050400000001</v>
          </cell>
          <cell r="G3063">
            <v>1396</v>
          </cell>
        </row>
        <row r="3064">
          <cell r="A3064" t="str">
            <v>ISWI</v>
          </cell>
          <cell r="B3064" t="str">
            <v>ISWI11030100000002</v>
          </cell>
          <cell r="G3064">
            <v>3490.3075954118717</v>
          </cell>
        </row>
        <row r="3065">
          <cell r="A3065" t="str">
            <v>ISUP</v>
          </cell>
          <cell r="B3065" t="str">
            <v>ISUP07010000000016</v>
          </cell>
          <cell r="G3065">
            <v>1500</v>
          </cell>
        </row>
        <row r="3066">
          <cell r="A3066" t="str">
            <v>ISUP</v>
          </cell>
          <cell r="B3066" t="str">
            <v>ISUP09020000000027</v>
          </cell>
          <cell r="G3066">
            <v>3434.0000000000005</v>
          </cell>
        </row>
        <row r="3067">
          <cell r="A3067" t="str">
            <v>ISUP</v>
          </cell>
          <cell r="B3067" t="str">
            <v>ISUP10030000000002</v>
          </cell>
          <cell r="G3067">
            <v>1190</v>
          </cell>
        </row>
        <row r="3068">
          <cell r="A3068" t="str">
            <v>ISUP</v>
          </cell>
          <cell r="B3068" t="str">
            <v>ISUP10040000000001</v>
          </cell>
          <cell r="G3068">
            <v>1679.9688128877624</v>
          </cell>
        </row>
        <row r="3069">
          <cell r="A3069" t="str">
            <v>ISUP</v>
          </cell>
          <cell r="B3069" t="str">
            <v>ISUP17000000000001</v>
          </cell>
          <cell r="G3069">
            <v>749.92313948651088</v>
          </cell>
        </row>
        <row r="3070">
          <cell r="A3070" t="str">
            <v>ISWI</v>
          </cell>
          <cell r="B3070" t="str">
            <v>ISWI03010100000005B</v>
          </cell>
          <cell r="G3070">
            <v>891.2</v>
          </cell>
        </row>
        <row r="3071">
          <cell r="A3071" t="str">
            <v>ISWI</v>
          </cell>
          <cell r="B3071" t="str">
            <v>ISWI03020100000001</v>
          </cell>
          <cell r="G3071">
            <v>4247.5708860727082</v>
          </cell>
        </row>
        <row r="3072">
          <cell r="A3072" t="str">
            <v>ISWI</v>
          </cell>
          <cell r="B3072" t="str">
            <v>ISWI05040100000001</v>
          </cell>
          <cell r="G3072">
            <v>222.2</v>
          </cell>
        </row>
        <row r="3073">
          <cell r="A3073" t="str">
            <v>ISWI</v>
          </cell>
          <cell r="B3073" t="str">
            <v>ISWI05040100000002B</v>
          </cell>
          <cell r="G3073">
            <v>55</v>
          </cell>
        </row>
        <row r="3074">
          <cell r="A3074" t="str">
            <v>ISWI</v>
          </cell>
          <cell r="B3074" t="str">
            <v>ISWI06050300000002</v>
          </cell>
          <cell r="G3074">
            <v>1950</v>
          </cell>
        </row>
        <row r="3075">
          <cell r="A3075" t="str">
            <v>ISWI</v>
          </cell>
          <cell r="B3075" t="str">
            <v>ISWI07030100000001</v>
          </cell>
          <cell r="G3075">
            <v>6410.7203172017744</v>
          </cell>
        </row>
        <row r="3076">
          <cell r="A3076" t="str">
            <v>ITKB</v>
          </cell>
          <cell r="B3076" t="str">
            <v>ITKBITD00240001003B</v>
          </cell>
          <cell r="G3076">
            <v>1969.8</v>
          </cell>
        </row>
        <row r="3077">
          <cell r="A3077" t="str">
            <v>ITRA</v>
          </cell>
          <cell r="B3077" t="str">
            <v>ITRA01020910000001</v>
          </cell>
          <cell r="G3077">
            <v>1980</v>
          </cell>
        </row>
        <row r="3078">
          <cell r="A3078" t="str">
            <v>ITRA</v>
          </cell>
          <cell r="B3078" t="str">
            <v>ITRA02020100000001</v>
          </cell>
          <cell r="G3078">
            <v>599.99070999831292</v>
          </cell>
        </row>
        <row r="3079">
          <cell r="A3079" t="str">
            <v>ITRA</v>
          </cell>
          <cell r="B3079" t="str">
            <v>ITRA02040200000002B</v>
          </cell>
          <cell r="G3079">
            <v>600</v>
          </cell>
        </row>
        <row r="3080">
          <cell r="A3080" t="str">
            <v>ITRA</v>
          </cell>
          <cell r="B3080" t="str">
            <v>ITRA02080100000002</v>
          </cell>
          <cell r="G3080">
            <v>320.00295526695504</v>
          </cell>
        </row>
        <row r="3081">
          <cell r="A3081" t="str">
            <v>ITUB</v>
          </cell>
          <cell r="B3081" t="str">
            <v>ITUB13010202000003</v>
          </cell>
          <cell r="G3081">
            <v>405.42286513523646</v>
          </cell>
        </row>
        <row r="3082">
          <cell r="A3082" t="str">
            <v>ITUB</v>
          </cell>
          <cell r="B3082" t="str">
            <v>ITUB13030000000001</v>
          </cell>
          <cell r="G3082">
            <v>5600.0019785118275</v>
          </cell>
        </row>
        <row r="3083">
          <cell r="A3083" t="str">
            <v>IVAL</v>
          </cell>
          <cell r="B3083" t="str">
            <v>IVAL01010101010060</v>
          </cell>
          <cell r="G3083">
            <v>4500</v>
          </cell>
        </row>
        <row r="3084">
          <cell r="A3084" t="str">
            <v>IVAL</v>
          </cell>
          <cell r="B3084" t="str">
            <v>IVAL01010102000018B</v>
          </cell>
          <cell r="G3084">
            <v>5940.9</v>
          </cell>
        </row>
        <row r="3085">
          <cell r="A3085" t="str">
            <v>IVAL</v>
          </cell>
          <cell r="B3085" t="str">
            <v>IVAL01010102000026</v>
          </cell>
          <cell r="G3085">
            <v>1494</v>
          </cell>
        </row>
        <row r="3086">
          <cell r="A3086" t="str">
            <v>IVAL</v>
          </cell>
          <cell r="B3086" t="str">
            <v>IVAL01010201000006</v>
          </cell>
          <cell r="G3086">
            <v>8833.8970196078444</v>
          </cell>
        </row>
        <row r="3087">
          <cell r="A3087" t="str">
            <v>IVAL</v>
          </cell>
          <cell r="B3087" t="str">
            <v>IVAL01010201000020</v>
          </cell>
          <cell r="G3087">
            <v>1953.0029999999895</v>
          </cell>
        </row>
        <row r="3088">
          <cell r="A3088" t="str">
            <v>IVAL</v>
          </cell>
          <cell r="B3088" t="str">
            <v>IVAL01010202030003</v>
          </cell>
          <cell r="G3088">
            <v>164.72</v>
          </cell>
        </row>
        <row r="3089">
          <cell r="A3089" t="str">
            <v>IVAL</v>
          </cell>
          <cell r="B3089" t="str">
            <v>IVAL01010311010012</v>
          </cell>
          <cell r="G3089">
            <v>12830.552433862214</v>
          </cell>
        </row>
        <row r="3090">
          <cell r="A3090" t="str">
            <v>IVAL</v>
          </cell>
          <cell r="B3090" t="str">
            <v>IVAL01010312050001</v>
          </cell>
          <cell r="G3090">
            <v>5426.0753986496065</v>
          </cell>
        </row>
        <row r="3091">
          <cell r="A3091" t="str">
            <v>IVAL</v>
          </cell>
          <cell r="B3091" t="str">
            <v>IVAL01010501010003</v>
          </cell>
          <cell r="G3091">
            <v>100014.74522892493</v>
          </cell>
        </row>
        <row r="3092">
          <cell r="A3092" t="str">
            <v>IVAL</v>
          </cell>
          <cell r="B3092" t="str">
            <v>IVAL01010502010002</v>
          </cell>
          <cell r="G3092">
            <v>10484.600731247898</v>
          </cell>
        </row>
        <row r="3093">
          <cell r="A3093" t="str">
            <v>IVAL</v>
          </cell>
          <cell r="B3093" t="str">
            <v>IVAL01010601010007</v>
          </cell>
          <cell r="G3093">
            <v>616.85531250000031</v>
          </cell>
        </row>
        <row r="3094">
          <cell r="A3094" t="str">
            <v>IVAL</v>
          </cell>
          <cell r="B3094" t="str">
            <v>IVAL01020101050002B</v>
          </cell>
          <cell r="G3094">
            <v>834.31</v>
          </cell>
        </row>
        <row r="3095">
          <cell r="A3095" t="str">
            <v>IVAL</v>
          </cell>
          <cell r="B3095" t="str">
            <v>IVAL01020102030004</v>
          </cell>
          <cell r="G3095">
            <v>80437.175127791503</v>
          </cell>
        </row>
        <row r="3096">
          <cell r="A3096" t="str">
            <v>IVAL</v>
          </cell>
          <cell r="B3096" t="str">
            <v>IVAL01020102060008</v>
          </cell>
          <cell r="G3096">
            <v>4392</v>
          </cell>
        </row>
        <row r="3097">
          <cell r="A3097" t="str">
            <v>IVAL</v>
          </cell>
          <cell r="B3097" t="str">
            <v>IVAL01020102080004</v>
          </cell>
          <cell r="G3097">
            <v>79326.185061563563</v>
          </cell>
        </row>
        <row r="3098">
          <cell r="A3098" t="str">
            <v>IVAL</v>
          </cell>
          <cell r="B3098" t="str">
            <v>IVAL01020201030006B</v>
          </cell>
          <cell r="G3098">
            <v>900.62</v>
          </cell>
        </row>
        <row r="3099">
          <cell r="A3099" t="str">
            <v>IVAL</v>
          </cell>
          <cell r="B3099" t="str">
            <v>IVAL01020201050004</v>
          </cell>
          <cell r="G3099">
            <v>10057.773111111139</v>
          </cell>
        </row>
        <row r="3100">
          <cell r="A3100" t="str">
            <v>IVAL</v>
          </cell>
          <cell r="B3100" t="str">
            <v>IVAL02010206020001</v>
          </cell>
          <cell r="G3100">
            <v>1030</v>
          </cell>
        </row>
        <row r="3101">
          <cell r="A3101" t="str">
            <v>IVAL</v>
          </cell>
          <cell r="B3101" t="str">
            <v>IVAL02060612010009</v>
          </cell>
          <cell r="G3101">
            <v>2400</v>
          </cell>
        </row>
        <row r="3102">
          <cell r="A3102" t="str">
            <v>IVAL</v>
          </cell>
          <cell r="B3102" t="str">
            <v>IVAL02060614010010</v>
          </cell>
          <cell r="G3102">
            <v>3500</v>
          </cell>
        </row>
        <row r="3103">
          <cell r="A3103" t="str">
            <v>IVAL</v>
          </cell>
          <cell r="B3103" t="str">
            <v>IVAL03010101040015</v>
          </cell>
          <cell r="G3103">
            <v>12831.45</v>
          </cell>
        </row>
        <row r="3104">
          <cell r="A3104" t="str">
            <v>IWEL</v>
          </cell>
          <cell r="B3104" t="str">
            <v>IWEL02040000000001</v>
          </cell>
          <cell r="G3104">
            <v>903.44298601745379</v>
          </cell>
        </row>
        <row r="3105">
          <cell r="A3105" t="str">
            <v>IWIR</v>
          </cell>
          <cell r="B3105" t="str">
            <v>IWIR01030101040001</v>
          </cell>
          <cell r="G3105">
            <v>1048.3743333333339</v>
          </cell>
        </row>
        <row r="3106">
          <cell r="A3106" t="str">
            <v>IWIR</v>
          </cell>
          <cell r="B3106" t="str">
            <v>IWIR01030101050001</v>
          </cell>
          <cell r="G3106">
            <v>2922.9128334267384</v>
          </cell>
        </row>
        <row r="3107">
          <cell r="A3107" t="str">
            <v>IWIR</v>
          </cell>
          <cell r="B3107" t="str">
            <v>IWIR01050101020002</v>
          </cell>
          <cell r="G3107">
            <v>3582.2494265932446</v>
          </cell>
        </row>
        <row r="3108">
          <cell r="A3108" t="str">
            <v>IWIR</v>
          </cell>
          <cell r="B3108" t="str">
            <v>IWIR01050101040002</v>
          </cell>
          <cell r="G3108">
            <v>10114.6</v>
          </cell>
        </row>
        <row r="3109">
          <cell r="A3109" t="str">
            <v>IWIR</v>
          </cell>
          <cell r="B3109" t="str">
            <v>IWIR01060101010001</v>
          </cell>
          <cell r="G3109">
            <v>4727.5747758586895</v>
          </cell>
        </row>
        <row r="3110">
          <cell r="A3110" t="str">
            <v>IWIR</v>
          </cell>
          <cell r="B3110" t="str">
            <v>IWIR01060101060001</v>
          </cell>
          <cell r="G3110">
            <v>10411.801012661179</v>
          </cell>
        </row>
        <row r="3111">
          <cell r="A3111" t="str">
            <v>IWIR</v>
          </cell>
          <cell r="B3111" t="str">
            <v>IWIR01070101070001</v>
          </cell>
          <cell r="G3111">
            <v>15241.871801235575</v>
          </cell>
        </row>
        <row r="3112">
          <cell r="A3112" t="str">
            <v>IWIR</v>
          </cell>
          <cell r="B3112" t="str">
            <v>IWIR02060101000003</v>
          </cell>
          <cell r="G3112">
            <v>74.841431083720181</v>
          </cell>
        </row>
        <row r="3113">
          <cell r="A3113" t="str">
            <v>IWIR</v>
          </cell>
          <cell r="B3113" t="str">
            <v>IWIR02090101000001</v>
          </cell>
          <cell r="G3113">
            <v>-232.5975642371684</v>
          </cell>
        </row>
        <row r="3114">
          <cell r="A3114" t="str">
            <v>IWIR</v>
          </cell>
          <cell r="B3114" t="str">
            <v>IWIR02100101000001B</v>
          </cell>
          <cell r="G3114">
            <v>81.48</v>
          </cell>
        </row>
        <row r="3115">
          <cell r="A3115" t="str">
            <v>IWIR</v>
          </cell>
          <cell r="B3115" t="str">
            <v>IWIR02180101000001</v>
          </cell>
          <cell r="G3115">
            <v>39184.271211275132</v>
          </cell>
        </row>
        <row r="3116">
          <cell r="A3116" t="str">
            <v>IWIR</v>
          </cell>
          <cell r="B3116" t="str">
            <v>IWIR06030401000001B</v>
          </cell>
          <cell r="G3116">
            <v>136</v>
          </cell>
        </row>
        <row r="3117">
          <cell r="A3117" t="str">
            <v>IWIR</v>
          </cell>
          <cell r="B3117" t="str">
            <v>IWIR08051202000001</v>
          </cell>
          <cell r="G3117">
            <v>79778.678622885258</v>
          </cell>
        </row>
        <row r="3118">
          <cell r="A3118" t="str">
            <v>IWIR</v>
          </cell>
          <cell r="B3118" t="str">
            <v>IWIR10020301000001</v>
          </cell>
          <cell r="G3118">
            <v>385.12481606185298</v>
          </cell>
        </row>
        <row r="3119">
          <cell r="A3119" t="str">
            <v>IWIR</v>
          </cell>
          <cell r="B3119" t="str">
            <v>IWIR11020301000001</v>
          </cell>
          <cell r="G3119">
            <v>5339.3604598684224</v>
          </cell>
        </row>
        <row r="3120">
          <cell r="A3120" t="str">
            <v>IWIR</v>
          </cell>
          <cell r="B3120" t="str">
            <v>IWIR15032101000001</v>
          </cell>
          <cell r="G3120">
            <v>50400.015280128951</v>
          </cell>
        </row>
        <row r="3121">
          <cell r="A3121" t="str">
            <v>IWIR</v>
          </cell>
          <cell r="B3121" t="str">
            <v>IWIR18100102000001</v>
          </cell>
          <cell r="G3121">
            <v>7353</v>
          </cell>
        </row>
        <row r="3122">
          <cell r="A3122" t="str">
            <v>IUNI</v>
          </cell>
          <cell r="B3122" t="str">
            <v>IUNI03030000000018B</v>
          </cell>
          <cell r="G3122">
            <v>317446</v>
          </cell>
        </row>
        <row r="3123">
          <cell r="A3123" t="str">
            <v>IBLO</v>
          </cell>
          <cell r="B3123" t="str">
            <v>IBLO18000000000002</v>
          </cell>
          <cell r="G3123">
            <v>21200</v>
          </cell>
        </row>
        <row r="3124">
          <cell r="A3124" t="str">
            <v>IFAN</v>
          </cell>
          <cell r="B3124" t="str">
            <v>IFAN01010500000002</v>
          </cell>
          <cell r="G3124">
            <v>33.11</v>
          </cell>
        </row>
        <row r="3125">
          <cell r="A3125" t="str">
            <v>IINT</v>
          </cell>
          <cell r="B3125" t="str">
            <v>IINT07011001020002</v>
          </cell>
          <cell r="G3125">
            <v>28972.788015873084</v>
          </cell>
        </row>
        <row r="3126">
          <cell r="A3126" t="str">
            <v>IINT</v>
          </cell>
          <cell r="B3126" t="str">
            <v>IINT12010202010003</v>
          </cell>
          <cell r="G3126">
            <v>45915.610931688803</v>
          </cell>
        </row>
        <row r="3127">
          <cell r="A3127" t="str">
            <v>ISWI</v>
          </cell>
          <cell r="B3127" t="str">
            <v>ISWI04010100000001</v>
          </cell>
          <cell r="G3127">
            <v>107.51571885013632</v>
          </cell>
        </row>
        <row r="3128">
          <cell r="A3128" t="str">
            <v>IVAL</v>
          </cell>
          <cell r="B3128" t="str">
            <v>IVAL02030411020001</v>
          </cell>
          <cell r="G3128">
            <v>8674.0129711324662</v>
          </cell>
        </row>
        <row r="3129">
          <cell r="A3129" t="str">
            <v>IVAL</v>
          </cell>
          <cell r="B3129" t="str">
            <v>IVAL02040211020001</v>
          </cell>
          <cell r="G3129">
            <v>12758.928480158735</v>
          </cell>
        </row>
        <row r="3130">
          <cell r="A3130" t="str">
            <v>IFAN</v>
          </cell>
          <cell r="B3130" t="str">
            <v>IFAN02010401000001</v>
          </cell>
          <cell r="G3130">
            <v>591.43000000000006</v>
          </cell>
        </row>
        <row r="3131">
          <cell r="A3131" t="str">
            <v>IFIT</v>
          </cell>
          <cell r="B3131" t="str">
            <v>IFIT39040202410001</v>
          </cell>
          <cell r="G3131">
            <v>31800.06626205823</v>
          </cell>
        </row>
        <row r="3132">
          <cell r="A3132" t="str">
            <v>IFIT</v>
          </cell>
          <cell r="B3132" t="str">
            <v>IFIT39180201450001</v>
          </cell>
          <cell r="G3132">
            <v>731.56</v>
          </cell>
        </row>
        <row r="3133">
          <cell r="A3133" t="str">
            <v>IFIT</v>
          </cell>
          <cell r="B3133" t="str">
            <v>IFIT39210001380001</v>
          </cell>
          <cell r="G3133">
            <v>567.85269848680457</v>
          </cell>
        </row>
        <row r="3134">
          <cell r="A3134" t="str">
            <v>IFIT</v>
          </cell>
          <cell r="B3134" t="str">
            <v>IFIT40100204430003</v>
          </cell>
          <cell r="G3134">
            <v>14241.050876370282</v>
          </cell>
        </row>
        <row r="3135">
          <cell r="A3135" t="str">
            <v>IFIT</v>
          </cell>
          <cell r="B3135" t="str">
            <v>IFIT40100204620001</v>
          </cell>
          <cell r="G3135">
            <v>14467.411785475389</v>
          </cell>
        </row>
        <row r="3136">
          <cell r="A3136" t="str">
            <v>IFIT</v>
          </cell>
          <cell r="B3136" t="str">
            <v>IFIT40130204210001</v>
          </cell>
          <cell r="G3136">
            <v>28823.015533075526</v>
          </cell>
        </row>
        <row r="3137">
          <cell r="A3137" t="str">
            <v>IVAL</v>
          </cell>
          <cell r="B3137" t="str">
            <v>IVAL02020109020015</v>
          </cell>
          <cell r="G3137">
            <v>12420</v>
          </cell>
        </row>
        <row r="3138">
          <cell r="A3138" t="str">
            <v>IVAL</v>
          </cell>
          <cell r="B3138" t="str">
            <v>IVAL02020409010001</v>
          </cell>
          <cell r="G3138">
            <v>12000</v>
          </cell>
        </row>
        <row r="3139">
          <cell r="A3139" t="str">
            <v>IVAL</v>
          </cell>
          <cell r="B3139" t="str">
            <v>IVAL02020413010001</v>
          </cell>
          <cell r="G3139">
            <v>170000</v>
          </cell>
        </row>
        <row r="3140">
          <cell r="A3140" t="str">
            <v>IVAL</v>
          </cell>
          <cell r="B3140" t="str">
            <v>IVAL02020613010007</v>
          </cell>
          <cell r="G3140">
            <v>16110.54</v>
          </cell>
        </row>
        <row r="3141">
          <cell r="A3141" t="str">
            <v>IVAL</v>
          </cell>
          <cell r="B3141" t="str">
            <v>IVAL02030404020001</v>
          </cell>
          <cell r="G3141">
            <v>574.84528675041031</v>
          </cell>
        </row>
        <row r="3142">
          <cell r="A3142" t="str">
            <v>IVAL</v>
          </cell>
          <cell r="B3142" t="str">
            <v>IVAL02040106020001</v>
          </cell>
          <cell r="G3142">
            <v>2048.75</v>
          </cell>
        </row>
        <row r="3143">
          <cell r="A3143" t="str">
            <v>IVAL</v>
          </cell>
          <cell r="B3143" t="str">
            <v>IVAL02050209010002B</v>
          </cell>
          <cell r="G3143">
            <v>505</v>
          </cell>
        </row>
        <row r="3144">
          <cell r="A3144" t="str">
            <v>IVAL</v>
          </cell>
          <cell r="B3144" t="str">
            <v>IVAL02051411010001B</v>
          </cell>
          <cell r="G3144">
            <v>37500</v>
          </cell>
        </row>
        <row r="3145">
          <cell r="A3145" t="str">
            <v>IVAL</v>
          </cell>
          <cell r="B3145" t="str">
            <v>IVAL02060608010001B</v>
          </cell>
          <cell r="G3145">
            <v>915</v>
          </cell>
        </row>
        <row r="3146">
          <cell r="A3146" t="str">
            <v>IVAL</v>
          </cell>
          <cell r="B3146" t="str">
            <v>IVAL02060611010008</v>
          </cell>
          <cell r="G3146">
            <v>2200</v>
          </cell>
        </row>
        <row r="3147">
          <cell r="A3147" t="str">
            <v>IVAL</v>
          </cell>
          <cell r="B3147" t="str">
            <v>IVAL02080609010001</v>
          </cell>
          <cell r="G3147">
            <v>14016</v>
          </cell>
        </row>
        <row r="3148">
          <cell r="A3148" t="str">
            <v>IVAL</v>
          </cell>
          <cell r="B3148" t="str">
            <v>IVAL03080000000002</v>
          </cell>
          <cell r="G3148">
            <v>9090.18</v>
          </cell>
        </row>
        <row r="3149">
          <cell r="A3149" t="str">
            <v>IVAL</v>
          </cell>
          <cell r="B3149" t="str">
            <v>IVAL98010000000001</v>
          </cell>
          <cell r="G3149">
            <v>7750</v>
          </cell>
        </row>
        <row r="3150">
          <cell r="A3150" t="str">
            <v>IWEL</v>
          </cell>
          <cell r="B3150" t="str">
            <v>IWEL01020110020002</v>
          </cell>
          <cell r="G3150">
            <v>37343.301924618165</v>
          </cell>
        </row>
        <row r="3151">
          <cell r="A3151" t="str">
            <v>IWEL</v>
          </cell>
          <cell r="B3151" t="str">
            <v>IWEL01020204030003</v>
          </cell>
          <cell r="G3151">
            <v>2013.8219548552004</v>
          </cell>
        </row>
        <row r="3152">
          <cell r="A3152" t="str">
            <v>IWEL</v>
          </cell>
          <cell r="B3152" t="str">
            <v>IWEL01040109010001</v>
          </cell>
          <cell r="G3152">
            <v>28749.976484828836</v>
          </cell>
        </row>
        <row r="3153">
          <cell r="A3153" t="str">
            <v>IWEL</v>
          </cell>
          <cell r="B3153" t="str">
            <v>IWEL01040205010003</v>
          </cell>
          <cell r="G3153">
            <v>31191.719999999998</v>
          </cell>
        </row>
        <row r="3154">
          <cell r="A3154" t="str">
            <v>IWIR</v>
          </cell>
          <cell r="B3154" t="str">
            <v>IWIR01040101030004</v>
          </cell>
          <cell r="G3154">
            <v>2127.84</v>
          </cell>
        </row>
        <row r="3155">
          <cell r="A3155" t="str">
            <v>IWIR</v>
          </cell>
          <cell r="B3155" t="str">
            <v>IWIR01050101010002</v>
          </cell>
          <cell r="G3155">
            <v>1685.2120688232949</v>
          </cell>
        </row>
        <row r="3156">
          <cell r="A3156" t="str">
            <v>IWIR</v>
          </cell>
          <cell r="B3156" t="str">
            <v>IWIR01050101030002</v>
          </cell>
          <cell r="G3156">
            <v>2422.0381520778083</v>
          </cell>
        </row>
        <row r="3157">
          <cell r="A3157" t="str">
            <v>IWIR</v>
          </cell>
          <cell r="B3157" t="str">
            <v>IWIR01060101030001</v>
          </cell>
          <cell r="G3157">
            <v>7753.1423068346085</v>
          </cell>
        </row>
        <row r="3158">
          <cell r="A3158" t="str">
            <v>IWIR</v>
          </cell>
          <cell r="B3158" t="str">
            <v>IWIR02030101000001</v>
          </cell>
          <cell r="G3158">
            <v>346.99125810276792</v>
          </cell>
        </row>
        <row r="3159">
          <cell r="A3159" t="str">
            <v>IWIR</v>
          </cell>
          <cell r="B3159" t="str">
            <v>IWIR02050101000001</v>
          </cell>
          <cell r="G3159">
            <v>2142.0051793499479</v>
          </cell>
        </row>
        <row r="3160">
          <cell r="A3160" t="str">
            <v>IWIR</v>
          </cell>
          <cell r="B3160" t="str">
            <v>IWIR02060101000001</v>
          </cell>
          <cell r="G3160">
            <v>20614.741083629284</v>
          </cell>
        </row>
        <row r="3161">
          <cell r="A3161" t="str">
            <v>IWIR</v>
          </cell>
          <cell r="B3161" t="str">
            <v>IWIR02130101000001</v>
          </cell>
          <cell r="G3161">
            <v>133142.70756601088</v>
          </cell>
        </row>
        <row r="3162">
          <cell r="A3162" t="str">
            <v>IWIR</v>
          </cell>
          <cell r="B3162" t="str">
            <v>IWIR08032101000001</v>
          </cell>
          <cell r="G3162">
            <v>14852.652564579788</v>
          </cell>
        </row>
        <row r="3163">
          <cell r="A3163" t="str">
            <v>IWIR</v>
          </cell>
          <cell r="B3163" t="str">
            <v>IWIR08040401000001</v>
          </cell>
          <cell r="G3163">
            <v>2242.5</v>
          </cell>
        </row>
        <row r="3164">
          <cell r="A3164" t="str">
            <v>IWIR</v>
          </cell>
          <cell r="B3164" t="str">
            <v>IWIR08041901000001</v>
          </cell>
          <cell r="G3164">
            <v>4411.6809112465562</v>
          </cell>
        </row>
        <row r="3165">
          <cell r="A3165" t="str">
            <v>IWIR</v>
          </cell>
          <cell r="B3165" t="str">
            <v>IWIR08050701000001</v>
          </cell>
          <cell r="G3165">
            <v>3519.9900000000052</v>
          </cell>
        </row>
        <row r="3166">
          <cell r="A3166" t="str">
            <v>IWIR</v>
          </cell>
          <cell r="B3166" t="str">
            <v>IWIR08051601000001</v>
          </cell>
          <cell r="G3166">
            <v>6069.8813949827963</v>
          </cell>
        </row>
        <row r="3167">
          <cell r="A3167" t="str">
            <v>IBEA</v>
          </cell>
          <cell r="B3167" t="str">
            <v>IBEA12020000000002</v>
          </cell>
          <cell r="G3167">
            <v>1900</v>
          </cell>
        </row>
        <row r="3168">
          <cell r="A3168" t="str">
            <v>IFAN</v>
          </cell>
          <cell r="B3168" t="str">
            <v>IFAN01010105020001</v>
          </cell>
          <cell r="G3168">
            <v>49507.806355555542</v>
          </cell>
        </row>
        <row r="3169">
          <cell r="A3169" t="str">
            <v>IFAN</v>
          </cell>
          <cell r="B3169" t="str">
            <v>IFAN01010301040001</v>
          </cell>
          <cell r="G3169">
            <v>1165.96</v>
          </cell>
        </row>
        <row r="3170">
          <cell r="A3170" t="str">
            <v>IFAN</v>
          </cell>
          <cell r="B3170" t="str">
            <v>IFAN03010600000001</v>
          </cell>
          <cell r="G3170">
            <v>19200</v>
          </cell>
        </row>
        <row r="3171">
          <cell r="A3171" t="str">
            <v>IPOW</v>
          </cell>
          <cell r="B3171" t="str">
            <v>IPOW01041600000001</v>
          </cell>
          <cell r="G3171">
            <v>1200</v>
          </cell>
        </row>
        <row r="3172">
          <cell r="A3172" t="str">
            <v>IPUM</v>
          </cell>
          <cell r="B3172" t="str">
            <v>IPUM01100301050014</v>
          </cell>
          <cell r="G3172">
            <v>59000</v>
          </cell>
        </row>
        <row r="3173">
          <cell r="A3173" t="str">
            <v>IPUM</v>
          </cell>
          <cell r="B3173" t="str">
            <v>IPUM99081801000001</v>
          </cell>
          <cell r="G3173">
            <v>421.36</v>
          </cell>
        </row>
        <row r="3174">
          <cell r="A3174" t="str">
            <v>IFIT</v>
          </cell>
          <cell r="B3174" t="str">
            <v>IFIT36050401100001</v>
          </cell>
          <cell r="G3174">
            <v>2500</v>
          </cell>
        </row>
        <row r="3175">
          <cell r="A3175" t="str">
            <v>IFAN</v>
          </cell>
          <cell r="B3175" t="str">
            <v>IFAN01010401020002</v>
          </cell>
          <cell r="G3175">
            <v>29.867143839921184</v>
          </cell>
        </row>
        <row r="3176">
          <cell r="A3176" t="str">
            <v>IFAN</v>
          </cell>
          <cell r="B3176" t="str">
            <v>IFAN01010500000004</v>
          </cell>
          <cell r="G3176">
            <v>8.4645833929331022</v>
          </cell>
        </row>
        <row r="3177">
          <cell r="A3177" t="str">
            <v>IFIL</v>
          </cell>
          <cell r="B3177" t="str">
            <v>IFIL01020100000010</v>
          </cell>
          <cell r="G3177">
            <v>1766.3600000000004</v>
          </cell>
        </row>
        <row r="3178">
          <cell r="A3178" t="str">
            <v>IMOT</v>
          </cell>
          <cell r="B3178" t="str">
            <v>IMOT01020501030001</v>
          </cell>
          <cell r="G3178">
            <v>3800</v>
          </cell>
        </row>
        <row r="3179">
          <cell r="A3179" t="str">
            <v>IPUM</v>
          </cell>
          <cell r="B3179" t="str">
            <v>IPUM01100301050016</v>
          </cell>
          <cell r="G3179">
            <v>42700</v>
          </cell>
        </row>
        <row r="3180">
          <cell r="A3180" t="str">
            <v>IPUM</v>
          </cell>
          <cell r="B3180" t="str">
            <v>IPUM99020201130002</v>
          </cell>
          <cell r="G3180">
            <v>27886.189025807791</v>
          </cell>
        </row>
        <row r="3181">
          <cell r="A3181" t="str">
            <v>ITUB</v>
          </cell>
          <cell r="B3181" t="str">
            <v>ITUB13010300000001</v>
          </cell>
          <cell r="G3181">
            <v>20282.740000000002</v>
          </cell>
        </row>
        <row r="3182">
          <cell r="A3182" t="str">
            <v>ITUB</v>
          </cell>
          <cell r="B3182" t="str">
            <v>ITUB13020300000001</v>
          </cell>
          <cell r="G3182">
            <v>112452.70755043199</v>
          </cell>
        </row>
        <row r="3183">
          <cell r="A3183" t="str">
            <v>IVAL</v>
          </cell>
          <cell r="B3183" t="str">
            <v>IVAL01010314080009</v>
          </cell>
          <cell r="G3183">
            <v>4071.6</v>
          </cell>
        </row>
        <row r="3184">
          <cell r="A3184" t="str">
            <v>IVAL</v>
          </cell>
          <cell r="B3184" t="str">
            <v>IVAL01010501030002</v>
          </cell>
          <cell r="G3184">
            <v>1013.5958670218411</v>
          </cell>
        </row>
        <row r="3185">
          <cell r="A3185" t="str">
            <v>IVAL</v>
          </cell>
          <cell r="B3185" t="str">
            <v>IVAL02040911020001</v>
          </cell>
          <cell r="G3185">
            <v>25448.55</v>
          </cell>
        </row>
        <row r="3186">
          <cell r="A3186" t="str">
            <v>IVAL</v>
          </cell>
          <cell r="B3186" t="str">
            <v>IVAL99020101010001</v>
          </cell>
          <cell r="G3186">
            <v>418</v>
          </cell>
        </row>
        <row r="3187">
          <cell r="A3187" t="str">
            <v>ICOM</v>
          </cell>
          <cell r="B3187" t="str">
            <v>ICOM99010300000001</v>
          </cell>
          <cell r="G3187">
            <v>2309.9949999999999</v>
          </cell>
        </row>
        <row r="3188">
          <cell r="A3188" t="str">
            <v>ICOM</v>
          </cell>
          <cell r="B3188" t="str">
            <v>ICOM99010600000004</v>
          </cell>
          <cell r="G3188">
            <v>881.99423082644694</v>
          </cell>
        </row>
        <row r="3189">
          <cell r="A3189" t="str">
            <v>ICRF</v>
          </cell>
          <cell r="B3189" t="str">
            <v>ICRF02000000000001</v>
          </cell>
          <cell r="G3189">
            <v>458</v>
          </cell>
        </row>
        <row r="3190">
          <cell r="A3190" t="str">
            <v>IFIT</v>
          </cell>
          <cell r="B3190" t="str">
            <v>IFIT02010400000003</v>
          </cell>
          <cell r="G3190">
            <v>32.299999999999997</v>
          </cell>
        </row>
        <row r="3191">
          <cell r="A3191" t="str">
            <v>IFIT</v>
          </cell>
          <cell r="B3191" t="str">
            <v>IFIT04060301010001</v>
          </cell>
          <cell r="G3191">
            <v>9760</v>
          </cell>
        </row>
        <row r="3192">
          <cell r="A3192" t="str">
            <v>IFIT</v>
          </cell>
          <cell r="B3192" t="str">
            <v>IFIT27110905570001</v>
          </cell>
          <cell r="G3192">
            <v>13308.75</v>
          </cell>
        </row>
        <row r="3193">
          <cell r="A3193" t="str">
            <v>IFIT</v>
          </cell>
          <cell r="B3193" t="str">
            <v>IFIT39150202380002</v>
          </cell>
          <cell r="G3193">
            <v>4142.8851940170962</v>
          </cell>
        </row>
        <row r="3194">
          <cell r="A3194" t="str">
            <v>IFIT</v>
          </cell>
          <cell r="B3194" t="str">
            <v>IFIT39150202410002</v>
          </cell>
          <cell r="G3194">
            <v>6658.2511056531093</v>
          </cell>
        </row>
        <row r="3195">
          <cell r="A3195" t="str">
            <v>IFIT</v>
          </cell>
          <cell r="B3195" t="str">
            <v>IFIT39150204340002</v>
          </cell>
          <cell r="G3195">
            <v>14195.820223278346</v>
          </cell>
        </row>
        <row r="3196">
          <cell r="A3196" t="str">
            <v>IFIT</v>
          </cell>
          <cell r="B3196" t="str">
            <v>IFIT39150204450002</v>
          </cell>
          <cell r="G3196">
            <v>26199.297699357216</v>
          </cell>
        </row>
        <row r="3197">
          <cell r="A3197" t="str">
            <v>IFIT</v>
          </cell>
          <cell r="B3197" t="str">
            <v>IFIT39170204340001</v>
          </cell>
          <cell r="G3197">
            <v>40123.639490636029</v>
          </cell>
        </row>
        <row r="3198">
          <cell r="A3198" t="str">
            <v>IFIT</v>
          </cell>
          <cell r="B3198" t="str">
            <v>IFIT39180204340001</v>
          </cell>
          <cell r="G3198">
            <v>17245.389501324695</v>
          </cell>
        </row>
        <row r="3199">
          <cell r="A3199" t="str">
            <v>IFIT</v>
          </cell>
          <cell r="B3199" t="str">
            <v>IFIT40100204620002</v>
          </cell>
          <cell r="G3199">
            <v>13198.744235098227</v>
          </cell>
        </row>
        <row r="3200">
          <cell r="A3200" t="str">
            <v>IFIT</v>
          </cell>
          <cell r="B3200" t="str">
            <v>IFIT40150204210002</v>
          </cell>
          <cell r="G3200">
            <v>27846.915027613686</v>
          </cell>
        </row>
        <row r="3201">
          <cell r="A3201" t="str">
            <v>IFIT</v>
          </cell>
          <cell r="B3201" t="str">
            <v>IFIT44010120020001</v>
          </cell>
          <cell r="G3201">
            <v>1646.4</v>
          </cell>
        </row>
        <row r="3202">
          <cell r="A3202" t="str">
            <v>IFIT</v>
          </cell>
          <cell r="B3202" t="str">
            <v>IFIT44010120020002</v>
          </cell>
          <cell r="G3202">
            <v>19847.032761034941</v>
          </cell>
        </row>
        <row r="3203">
          <cell r="A3203" t="str">
            <v>IFIT</v>
          </cell>
          <cell r="B3203" t="str">
            <v>IFIT44010127020002</v>
          </cell>
          <cell r="G3203">
            <v>38425.80536222981</v>
          </cell>
        </row>
        <row r="3204">
          <cell r="A3204" t="str">
            <v>IFIT</v>
          </cell>
          <cell r="B3204" t="str">
            <v>IFIT44010217040001</v>
          </cell>
          <cell r="G3204">
            <v>10723.182292041321</v>
          </cell>
        </row>
        <row r="3205">
          <cell r="A3205" t="str">
            <v>IFIT</v>
          </cell>
          <cell r="B3205" t="str">
            <v>IFIT45030101300001</v>
          </cell>
          <cell r="G3205">
            <v>675</v>
          </cell>
        </row>
        <row r="3206">
          <cell r="A3206" t="str">
            <v>IFIT</v>
          </cell>
          <cell r="B3206" t="str">
            <v>IFIT45080101270001</v>
          </cell>
          <cell r="G3206">
            <v>247.19000000000005</v>
          </cell>
        </row>
        <row r="3207">
          <cell r="A3207" t="str">
            <v>IFIT</v>
          </cell>
          <cell r="B3207" t="str">
            <v>IFIT46020127010001</v>
          </cell>
          <cell r="G3207">
            <v>1759.9950049152771</v>
          </cell>
        </row>
        <row r="3208">
          <cell r="A3208" t="str">
            <v>IVAL</v>
          </cell>
          <cell r="B3208" t="str">
            <v>IVAL02042106030002</v>
          </cell>
          <cell r="G3208">
            <v>3300</v>
          </cell>
        </row>
        <row r="3209">
          <cell r="A3209" t="str">
            <v>IVAL</v>
          </cell>
          <cell r="B3209" t="str">
            <v>IVAL02050610010007B</v>
          </cell>
          <cell r="G3209">
            <v>895.28</v>
          </cell>
        </row>
        <row r="3210">
          <cell r="A3210" t="str">
            <v>IVAL</v>
          </cell>
          <cell r="B3210" t="str">
            <v>IVAL02060613010004</v>
          </cell>
          <cell r="G3210">
            <v>3200</v>
          </cell>
        </row>
        <row r="3211">
          <cell r="A3211" t="str">
            <v>IVES</v>
          </cell>
          <cell r="B3211" t="str">
            <v>IVES01023126000002</v>
          </cell>
          <cell r="G3211">
            <v>14200</v>
          </cell>
        </row>
        <row r="3212">
          <cell r="A3212" t="str">
            <v>IWEL</v>
          </cell>
          <cell r="B3212" t="str">
            <v>IWEL01040108010001</v>
          </cell>
          <cell r="G3212">
            <v>29845.010801382894</v>
          </cell>
        </row>
        <row r="3213">
          <cell r="A3213" t="str">
            <v>IWEL</v>
          </cell>
          <cell r="B3213" t="str">
            <v>IWEL03000000000001</v>
          </cell>
          <cell r="G3213">
            <v>8168.5401597726932</v>
          </cell>
        </row>
        <row r="3214">
          <cell r="A3214" t="str">
            <v>IWEL</v>
          </cell>
          <cell r="B3214" t="str">
            <v>IWEL10010100000001</v>
          </cell>
          <cell r="G3214">
            <v>76.456454739212006</v>
          </cell>
        </row>
        <row r="3215">
          <cell r="A3215" t="str">
            <v>IWIR</v>
          </cell>
          <cell r="B3215" t="str">
            <v>IWIR01030101990002</v>
          </cell>
          <cell r="G3215">
            <v>985.87083333327416</v>
          </cell>
        </row>
        <row r="3216">
          <cell r="A3216" t="str">
            <v>IWIR</v>
          </cell>
          <cell r="B3216" t="str">
            <v>IWIR01040101010004</v>
          </cell>
          <cell r="G3216">
            <v>945.37469277108426</v>
          </cell>
        </row>
        <row r="3217">
          <cell r="A3217" t="str">
            <v>IWIR</v>
          </cell>
          <cell r="B3217" t="str">
            <v>IWIR02040101000006</v>
          </cell>
          <cell r="G3217">
            <v>1954.0184444444462</v>
          </cell>
        </row>
        <row r="3218">
          <cell r="A3218" t="str">
            <v>IWIR</v>
          </cell>
          <cell r="B3218" t="str">
            <v>IWIR02040101000007</v>
          </cell>
          <cell r="G3218">
            <v>1812</v>
          </cell>
        </row>
        <row r="3219">
          <cell r="A3219" t="str">
            <v>IWIR</v>
          </cell>
          <cell r="B3219" t="str">
            <v>IWIR02040101000008</v>
          </cell>
          <cell r="G3219">
            <v>2471.9992307692301</v>
          </cell>
        </row>
        <row r="3220">
          <cell r="A3220" t="str">
            <v>IWIR</v>
          </cell>
          <cell r="B3220" t="str">
            <v>IWIR02070101000001</v>
          </cell>
          <cell r="G3220">
            <v>8897.4902706747798</v>
          </cell>
        </row>
        <row r="3221">
          <cell r="A3221" t="str">
            <v>IWIR</v>
          </cell>
          <cell r="B3221" t="str">
            <v>IWIR02140101000001</v>
          </cell>
          <cell r="G3221">
            <v>284676.50360094052</v>
          </cell>
        </row>
        <row r="3222">
          <cell r="A3222" t="str">
            <v>IWIR</v>
          </cell>
          <cell r="B3222" t="str">
            <v>IWIR02160101000001</v>
          </cell>
          <cell r="G3222">
            <v>104137.41699879293</v>
          </cell>
        </row>
        <row r="3223">
          <cell r="A3223" t="str">
            <v>IWIR</v>
          </cell>
          <cell r="B3223" t="str">
            <v>IWIR02190101000001</v>
          </cell>
          <cell r="G3223">
            <v>1685.5243994239102</v>
          </cell>
        </row>
        <row r="3224">
          <cell r="A3224" t="str">
            <v>IWIR</v>
          </cell>
          <cell r="B3224" t="str">
            <v>IWIR06030201000001</v>
          </cell>
          <cell r="G3224">
            <v>963.22879989260116</v>
          </cell>
        </row>
        <row r="3225">
          <cell r="A3225" t="str">
            <v>IWIR</v>
          </cell>
          <cell r="B3225" t="str">
            <v>IWIR06040201000001</v>
          </cell>
          <cell r="G3225">
            <v>530.44067977068016</v>
          </cell>
        </row>
        <row r="3226">
          <cell r="A3226" t="str">
            <v>IWIR</v>
          </cell>
          <cell r="B3226" t="str">
            <v>IWIR06070201000001</v>
          </cell>
          <cell r="G3226">
            <v>3828.55666666667</v>
          </cell>
        </row>
        <row r="3227">
          <cell r="A3227" t="str">
            <v>IWIR</v>
          </cell>
          <cell r="B3227" t="str">
            <v>IWIR18160102000001</v>
          </cell>
          <cell r="G3227">
            <v>236924.2</v>
          </cell>
        </row>
        <row r="3228">
          <cell r="A3228" t="str">
            <v>IINS</v>
          </cell>
          <cell r="B3228" t="str">
            <v>IINS01043407010001B</v>
          </cell>
          <cell r="G3228">
            <v>122.4</v>
          </cell>
        </row>
        <row r="3229">
          <cell r="A3229" t="str">
            <v>IBEL</v>
          </cell>
          <cell r="B3229" t="str">
            <v>IBEL04030303000001</v>
          </cell>
          <cell r="G3229">
            <v>3022</v>
          </cell>
        </row>
        <row r="3230">
          <cell r="A3230" t="str">
            <v>IFAN</v>
          </cell>
          <cell r="B3230" t="str">
            <v>IFAN03010400000001</v>
          </cell>
          <cell r="G3230">
            <v>1887.4966666666669</v>
          </cell>
        </row>
        <row r="3231">
          <cell r="A3231" t="str">
            <v>IFIL</v>
          </cell>
          <cell r="B3231" t="str">
            <v>IFIL01030200000001</v>
          </cell>
          <cell r="G3231">
            <v>720</v>
          </cell>
        </row>
        <row r="3232">
          <cell r="A3232" t="str">
            <v>IINT</v>
          </cell>
          <cell r="B3232" t="str">
            <v>IINT12010202020003</v>
          </cell>
          <cell r="G3232">
            <v>24292.978553452693</v>
          </cell>
        </row>
        <row r="3233">
          <cell r="A3233" t="str">
            <v>IPUM</v>
          </cell>
          <cell r="B3233" t="str">
            <v>IPUM99010201050002</v>
          </cell>
          <cell r="G3233">
            <v>41719.067032373932</v>
          </cell>
        </row>
        <row r="3234">
          <cell r="A3234" t="str">
            <v>IPUM</v>
          </cell>
          <cell r="B3234" t="str">
            <v>IPUM99010201050006</v>
          </cell>
          <cell r="G3234">
            <v>9600</v>
          </cell>
        </row>
        <row r="3235">
          <cell r="A3235" t="str">
            <v>IPUM</v>
          </cell>
          <cell r="B3235" t="str">
            <v>IPUM99083401000001</v>
          </cell>
          <cell r="G3235">
            <v>1699.2459619047549</v>
          </cell>
        </row>
        <row r="3236">
          <cell r="A3236" t="str">
            <v>ISEA</v>
          </cell>
          <cell r="B3236" t="str">
            <v>ISEA01040202030005</v>
          </cell>
          <cell r="G3236">
            <v>7182.5830557872159</v>
          </cell>
        </row>
        <row r="3237">
          <cell r="A3237" t="str">
            <v>ITAE</v>
          </cell>
          <cell r="B3237" t="str">
            <v>ITAE16030200000001</v>
          </cell>
          <cell r="G3237">
            <v>3455.6821728271698</v>
          </cell>
        </row>
        <row r="3238">
          <cell r="A3238" t="str">
            <v>IUNI</v>
          </cell>
          <cell r="B3238" t="str">
            <v>IUNI99010102000001</v>
          </cell>
          <cell r="G3238">
            <v>12336.68</v>
          </cell>
        </row>
        <row r="3239">
          <cell r="A3239" t="str">
            <v>IVAL</v>
          </cell>
          <cell r="B3239" t="str">
            <v>IVAL01010802010001</v>
          </cell>
          <cell r="G3239">
            <v>25970.720000000001</v>
          </cell>
        </row>
        <row r="3240">
          <cell r="A3240" t="str">
            <v>IVAL</v>
          </cell>
          <cell r="B3240" t="str">
            <v>IVAL01020201050004</v>
          </cell>
          <cell r="G3240">
            <v>2584.2085185185201</v>
          </cell>
        </row>
        <row r="3241">
          <cell r="A3241" t="str">
            <v>IVAL</v>
          </cell>
          <cell r="B3241" t="str">
            <v>IVAL02040310020001</v>
          </cell>
          <cell r="G3241">
            <v>1550.26583333334</v>
          </cell>
        </row>
        <row r="3242">
          <cell r="A3242" t="str">
            <v>IBEA</v>
          </cell>
          <cell r="B3242" t="str">
            <v>IBEA17020100000004</v>
          </cell>
          <cell r="G3242">
            <v>2272.9699999999998</v>
          </cell>
        </row>
        <row r="3243">
          <cell r="A3243" t="str">
            <v>ICOM</v>
          </cell>
          <cell r="B3243" t="str">
            <v>ICOM99012100000006</v>
          </cell>
          <cell r="G3243">
            <v>4307</v>
          </cell>
        </row>
        <row r="3244">
          <cell r="A3244" t="str">
            <v>IFIT</v>
          </cell>
          <cell r="B3244" t="str">
            <v>IFIT09010107010002</v>
          </cell>
          <cell r="G3244">
            <v>2525.5836328002629</v>
          </cell>
        </row>
        <row r="3245">
          <cell r="A3245" t="str">
            <v>IFIT</v>
          </cell>
          <cell r="B3245" t="str">
            <v>IFIT27110905670001</v>
          </cell>
          <cell r="G3245">
            <v>7523.65</v>
          </cell>
        </row>
        <row r="3246">
          <cell r="A3246" t="str">
            <v>IFIT</v>
          </cell>
          <cell r="B3246" t="str">
            <v>IFIT39010202480002</v>
          </cell>
          <cell r="G3246">
            <v>576.59431321541831</v>
          </cell>
        </row>
        <row r="3247">
          <cell r="A3247" t="str">
            <v>IFIT</v>
          </cell>
          <cell r="B3247" t="str">
            <v>IFIT39010204530001</v>
          </cell>
          <cell r="G3247">
            <v>4628.9400000000096</v>
          </cell>
        </row>
        <row r="3248">
          <cell r="A3248" t="str">
            <v>IFIT</v>
          </cell>
          <cell r="B3248" t="str">
            <v>IFIT39010204530002</v>
          </cell>
          <cell r="G3248">
            <v>79410.910476190489</v>
          </cell>
        </row>
        <row r="3249">
          <cell r="A3249" t="str">
            <v>IFIT</v>
          </cell>
          <cell r="B3249" t="str">
            <v>IFIT39020204530001</v>
          </cell>
          <cell r="G3249">
            <v>153063.85485486177</v>
          </cell>
        </row>
        <row r="3250">
          <cell r="A3250" t="str">
            <v>IFIT</v>
          </cell>
          <cell r="B3250" t="str">
            <v>IFIT39170201410001</v>
          </cell>
          <cell r="G3250">
            <v>4200</v>
          </cell>
        </row>
        <row r="3251">
          <cell r="A3251" t="str">
            <v>IFIT</v>
          </cell>
          <cell r="B3251" t="str">
            <v>IFIT39180204380002</v>
          </cell>
          <cell r="G3251">
            <v>5719.997294218314</v>
          </cell>
        </row>
        <row r="3252">
          <cell r="A3252" t="str">
            <v>IFIT</v>
          </cell>
          <cell r="B3252" t="str">
            <v>IFIT39190203410001</v>
          </cell>
          <cell r="G3252">
            <v>1480</v>
          </cell>
        </row>
        <row r="3253">
          <cell r="A3253" t="str">
            <v>IFIT</v>
          </cell>
          <cell r="B3253" t="str">
            <v>IFIT39210001060001</v>
          </cell>
          <cell r="G3253">
            <v>522.85714285714039</v>
          </cell>
        </row>
        <row r="3254">
          <cell r="A3254" t="str">
            <v>IFIT</v>
          </cell>
          <cell r="B3254" t="str">
            <v>IFIT39210002530001</v>
          </cell>
          <cell r="G3254">
            <v>17801.864427803517</v>
          </cell>
        </row>
        <row r="3255">
          <cell r="A3255" t="str">
            <v>IFIT</v>
          </cell>
          <cell r="B3255" t="str">
            <v>IFIT39271101660001</v>
          </cell>
          <cell r="G3255">
            <v>1170</v>
          </cell>
        </row>
        <row r="3256">
          <cell r="A3256" t="str">
            <v>IFIT</v>
          </cell>
          <cell r="B3256" t="str">
            <v>IFIT40100204310001</v>
          </cell>
          <cell r="G3256">
            <v>318.58333333333695</v>
          </cell>
        </row>
        <row r="3257">
          <cell r="A3257" t="str">
            <v>IFIT</v>
          </cell>
          <cell r="B3257" t="str">
            <v>IFIT40130204690003</v>
          </cell>
          <cell r="G3257">
            <v>8393.880000000001</v>
          </cell>
        </row>
        <row r="3258">
          <cell r="A3258" t="str">
            <v>IFIT</v>
          </cell>
          <cell r="B3258" t="str">
            <v>IFIT45030101200002</v>
          </cell>
          <cell r="G3258">
            <v>93.991249999999994</v>
          </cell>
        </row>
        <row r="3259">
          <cell r="A3259" t="str">
            <v>IFIT</v>
          </cell>
          <cell r="B3259" t="str">
            <v>IFIT46020120010001</v>
          </cell>
          <cell r="G3259">
            <v>275.00483739836773</v>
          </cell>
        </row>
        <row r="3260">
          <cell r="A3260" t="str">
            <v>IFIT</v>
          </cell>
          <cell r="B3260" t="str">
            <v>IFIT48000100280001</v>
          </cell>
          <cell r="G3260">
            <v>6782.9999999999991</v>
          </cell>
        </row>
        <row r="3261">
          <cell r="A3261" t="str">
            <v>IFIT</v>
          </cell>
          <cell r="B3261" t="str">
            <v>IFIT48000100370001</v>
          </cell>
          <cell r="G3261">
            <v>182.28</v>
          </cell>
        </row>
        <row r="3262">
          <cell r="A3262" t="str">
            <v>IKFG</v>
          </cell>
          <cell r="B3262" t="str">
            <v>IKFG01010700000136</v>
          </cell>
          <cell r="G3262">
            <v>8500</v>
          </cell>
        </row>
        <row r="3263">
          <cell r="A3263" t="str">
            <v>IKKM</v>
          </cell>
          <cell r="B3263" t="str">
            <v>IKKM01010400000356</v>
          </cell>
          <cell r="G3263">
            <v>3850</v>
          </cell>
        </row>
        <row r="3264">
          <cell r="A3264" t="str">
            <v>IPIP</v>
          </cell>
          <cell r="B3264" t="str">
            <v>IPIP25050145020002</v>
          </cell>
          <cell r="G3264">
            <v>10689.49933333333</v>
          </cell>
        </row>
        <row r="3265">
          <cell r="A3265" t="str">
            <v>IPIP</v>
          </cell>
          <cell r="B3265" t="str">
            <v>IPIP25050156020002</v>
          </cell>
          <cell r="G3265">
            <v>26341.211000000003</v>
          </cell>
        </row>
        <row r="3266">
          <cell r="A3266" t="str">
            <v>IPUM</v>
          </cell>
          <cell r="B3266" t="str">
            <v>IPUM01020502060013</v>
          </cell>
          <cell r="G3266">
            <v>189364.6</v>
          </cell>
        </row>
        <row r="3267">
          <cell r="A3267" t="str">
            <v>IPUM</v>
          </cell>
          <cell r="B3267" t="str">
            <v>IPUM01020502060014</v>
          </cell>
          <cell r="G3267">
            <v>14783.362785714324</v>
          </cell>
        </row>
        <row r="3268">
          <cell r="A3268" t="str">
            <v>IPUM</v>
          </cell>
          <cell r="B3268" t="str">
            <v>IPUM01020502060015</v>
          </cell>
          <cell r="G3268">
            <v>70424.859999999971</v>
          </cell>
        </row>
        <row r="3269">
          <cell r="A3269" t="str">
            <v>IPUM</v>
          </cell>
          <cell r="B3269" t="str">
            <v>IPUM99010102010013</v>
          </cell>
          <cell r="G3269">
            <v>24263.692399999996</v>
          </cell>
        </row>
        <row r="3270">
          <cell r="A3270" t="str">
            <v>IPUM</v>
          </cell>
          <cell r="B3270" t="str">
            <v>IPUM99010202090006</v>
          </cell>
          <cell r="G3270">
            <v>3600</v>
          </cell>
        </row>
        <row r="3271">
          <cell r="A3271" t="str">
            <v>IPUM</v>
          </cell>
          <cell r="B3271" t="str">
            <v>IPUM99020102010005</v>
          </cell>
          <cell r="G3271">
            <v>18473.400000000001</v>
          </cell>
        </row>
        <row r="3272">
          <cell r="A3272" t="str">
            <v>IVAL</v>
          </cell>
          <cell r="B3272" t="str">
            <v>IVAL03010401010014</v>
          </cell>
          <cell r="G3272">
            <v>100640.40877821206</v>
          </cell>
        </row>
        <row r="3273">
          <cell r="A3273" t="str">
            <v>IVAL</v>
          </cell>
          <cell r="B3273" t="str">
            <v>IVAL03010401010016</v>
          </cell>
          <cell r="G3273">
            <v>76979.602783829105</v>
          </cell>
        </row>
        <row r="3274">
          <cell r="A3274" t="str">
            <v>IVAL</v>
          </cell>
          <cell r="B3274" t="str">
            <v>IVAL03010401040033</v>
          </cell>
          <cell r="G3274">
            <v>148792.67633785951</v>
          </cell>
        </row>
        <row r="3275">
          <cell r="A3275" t="str">
            <v>IVAL</v>
          </cell>
          <cell r="B3275" t="str">
            <v>IVAL03050103020003</v>
          </cell>
          <cell r="G3275">
            <v>6800</v>
          </cell>
        </row>
        <row r="3276">
          <cell r="A3276" t="str">
            <v>IVAL</v>
          </cell>
          <cell r="B3276" t="str">
            <v>IVAL03050103020014</v>
          </cell>
          <cell r="G3276">
            <v>1750</v>
          </cell>
        </row>
        <row r="3277">
          <cell r="A3277" t="str">
            <v>IVAL</v>
          </cell>
          <cell r="B3277" t="str">
            <v>IVAL99020100000002</v>
          </cell>
          <cell r="G3277">
            <v>1250</v>
          </cell>
        </row>
        <row r="3278">
          <cell r="A3278" t="str">
            <v>IBEA</v>
          </cell>
          <cell r="B3278" t="str">
            <v>IBEA01050000000010</v>
          </cell>
          <cell r="G3278">
            <v>1110</v>
          </cell>
        </row>
        <row r="3279">
          <cell r="A3279" t="str">
            <v>IBEA</v>
          </cell>
          <cell r="B3279" t="str">
            <v>IBEA04000000000023</v>
          </cell>
          <cell r="G3279">
            <v>6530</v>
          </cell>
        </row>
        <row r="3280">
          <cell r="A3280" t="str">
            <v>ISWI</v>
          </cell>
          <cell r="B3280" t="str">
            <v>ISWI13030100000005</v>
          </cell>
          <cell r="G3280">
            <v>798.74</v>
          </cell>
        </row>
        <row r="3281">
          <cell r="A3281" t="str">
            <v>ISWI</v>
          </cell>
          <cell r="B3281" t="str">
            <v>ISWI14040400000001</v>
          </cell>
          <cell r="G3281">
            <v>2512.5</v>
          </cell>
        </row>
        <row r="3282">
          <cell r="A3282" t="str">
            <v>ITRA</v>
          </cell>
          <cell r="B3282" t="str">
            <v>ITRA01020212000002</v>
          </cell>
          <cell r="G3282">
            <v>156</v>
          </cell>
        </row>
        <row r="3283">
          <cell r="A3283" t="str">
            <v>ITRA</v>
          </cell>
          <cell r="B3283" t="str">
            <v>ITRA01020705000001</v>
          </cell>
          <cell r="G3283">
            <v>680</v>
          </cell>
        </row>
        <row r="3284">
          <cell r="A3284" t="str">
            <v>ITRA</v>
          </cell>
          <cell r="B3284" t="str">
            <v>ITRA01020709000002</v>
          </cell>
          <cell r="G3284">
            <v>2983.79</v>
          </cell>
        </row>
        <row r="3285">
          <cell r="A3285" t="str">
            <v>ITRA</v>
          </cell>
          <cell r="B3285" t="str">
            <v>ITRA02030100000001B</v>
          </cell>
          <cell r="G3285">
            <v>202</v>
          </cell>
        </row>
        <row r="3286">
          <cell r="A3286" t="str">
            <v>ITUB</v>
          </cell>
          <cell r="B3286" t="str">
            <v>ITUB13010201000005</v>
          </cell>
          <cell r="G3286">
            <v>2756.25</v>
          </cell>
        </row>
        <row r="3287">
          <cell r="A3287" t="str">
            <v>ITUB</v>
          </cell>
          <cell r="B3287" t="str">
            <v>ITUB13020500000002</v>
          </cell>
          <cell r="G3287">
            <v>86237.025548079182</v>
          </cell>
        </row>
        <row r="3288">
          <cell r="A3288" t="str">
            <v>ITUB</v>
          </cell>
          <cell r="B3288" t="str">
            <v>ITUB13050000000002</v>
          </cell>
          <cell r="G3288">
            <v>229.13</v>
          </cell>
        </row>
        <row r="3289">
          <cell r="A3289" t="str">
            <v>IVAL</v>
          </cell>
          <cell r="B3289" t="str">
            <v>IVAL01010101020022</v>
          </cell>
          <cell r="G3289">
            <v>3612</v>
          </cell>
        </row>
        <row r="3290">
          <cell r="A3290" t="str">
            <v>IVAL</v>
          </cell>
          <cell r="B3290" t="str">
            <v>IVAL01010101030008</v>
          </cell>
          <cell r="G3290">
            <v>616.41999999999996</v>
          </cell>
        </row>
        <row r="3291">
          <cell r="A3291" t="str">
            <v>IVAL</v>
          </cell>
          <cell r="B3291" t="str">
            <v>IVAL01010314010001</v>
          </cell>
          <cell r="G3291">
            <v>6563.4357571770779</v>
          </cell>
        </row>
        <row r="3292">
          <cell r="A3292" t="str">
            <v>IVAL</v>
          </cell>
          <cell r="B3292" t="str">
            <v>IVAL01010602030002</v>
          </cell>
          <cell r="G3292">
            <v>20899.290399999983</v>
          </cell>
        </row>
        <row r="3293">
          <cell r="A3293" t="str">
            <v>IVAL</v>
          </cell>
          <cell r="B3293" t="str">
            <v>IVAL01010602040001</v>
          </cell>
          <cell r="G3293">
            <v>11132.07161046729</v>
          </cell>
        </row>
        <row r="3294">
          <cell r="A3294" t="str">
            <v>IVAL</v>
          </cell>
          <cell r="B3294" t="str">
            <v>IVAL01020101070002</v>
          </cell>
          <cell r="G3294">
            <v>62453.551878698294</v>
          </cell>
        </row>
        <row r="3295">
          <cell r="A3295" t="str">
            <v>IVAL</v>
          </cell>
          <cell r="B3295" t="str">
            <v>IVAL01020102030005</v>
          </cell>
          <cell r="G3295">
            <v>3353.482559793149</v>
          </cell>
        </row>
        <row r="3296">
          <cell r="A3296" t="str">
            <v>IVAL</v>
          </cell>
          <cell r="B3296" t="str">
            <v>IVAL01020102050001</v>
          </cell>
          <cell r="G3296">
            <v>20928.733420153043</v>
          </cell>
        </row>
        <row r="3297">
          <cell r="A3297" t="str">
            <v>IVAL</v>
          </cell>
          <cell r="B3297" t="str">
            <v>IVAL01020305010001</v>
          </cell>
          <cell r="G3297">
            <v>19831.50492063507</v>
          </cell>
        </row>
        <row r="3298">
          <cell r="A3298" t="str">
            <v>IVAL</v>
          </cell>
          <cell r="B3298" t="str">
            <v>IVAL01020308010001</v>
          </cell>
          <cell r="G3298">
            <v>243022</v>
          </cell>
        </row>
        <row r="3299">
          <cell r="A3299" t="str">
            <v>IVAL</v>
          </cell>
          <cell r="B3299" t="str">
            <v>IVAL01021207000003</v>
          </cell>
          <cell r="G3299">
            <v>3308.6899999999901</v>
          </cell>
        </row>
        <row r="3300">
          <cell r="A3300" t="str">
            <v>IVAL</v>
          </cell>
          <cell r="B3300" t="str">
            <v>IVAL02020104030003</v>
          </cell>
          <cell r="G3300">
            <v>620.40651036039094</v>
          </cell>
        </row>
        <row r="3301">
          <cell r="A3301" t="str">
            <v>IVAL</v>
          </cell>
          <cell r="B3301" t="str">
            <v>IVAL02020610010006</v>
          </cell>
          <cell r="G3301">
            <v>2470</v>
          </cell>
        </row>
        <row r="3302">
          <cell r="A3302" t="str">
            <v>IVAL</v>
          </cell>
          <cell r="B3302" t="str">
            <v>IVAL02030407020003</v>
          </cell>
          <cell r="G3302">
            <v>570</v>
          </cell>
        </row>
        <row r="3303">
          <cell r="A3303" t="str">
            <v>IVAL</v>
          </cell>
          <cell r="B3303" t="str">
            <v>IVAL02030407020004</v>
          </cell>
          <cell r="G3303">
            <v>668.28245310242301</v>
          </cell>
        </row>
        <row r="3304">
          <cell r="A3304" t="str">
            <v>IVAL</v>
          </cell>
          <cell r="B3304" t="str">
            <v>IVAL02030412020001</v>
          </cell>
          <cell r="G3304">
            <v>34452.072295227881</v>
          </cell>
        </row>
        <row r="3305">
          <cell r="A3305" t="str">
            <v>IVAL</v>
          </cell>
          <cell r="B3305" t="str">
            <v>IVAL02040212020001</v>
          </cell>
          <cell r="G3305">
            <v>74201.93909407832</v>
          </cell>
        </row>
        <row r="3306">
          <cell r="A3306" t="str">
            <v>IVAL</v>
          </cell>
          <cell r="B3306" t="str">
            <v>IVAL02040305020001</v>
          </cell>
          <cell r="G3306">
            <v>1719.06</v>
          </cell>
        </row>
        <row r="3307">
          <cell r="A3307" t="str">
            <v>IVAL</v>
          </cell>
          <cell r="B3307" t="str">
            <v>IVAL02040809020001</v>
          </cell>
          <cell r="G3307">
            <v>8210.2000000000007</v>
          </cell>
        </row>
        <row r="3308">
          <cell r="A3308" t="str">
            <v>IVAL</v>
          </cell>
          <cell r="B3308" t="str">
            <v>IVAL02050106080001</v>
          </cell>
          <cell r="G3308">
            <v>158295</v>
          </cell>
        </row>
        <row r="3309">
          <cell r="A3309" t="str">
            <v>IVAL</v>
          </cell>
          <cell r="B3309" t="str">
            <v>IVAL02050108080001</v>
          </cell>
          <cell r="G3309">
            <v>43750</v>
          </cell>
        </row>
        <row r="3310">
          <cell r="A3310" t="str">
            <v>IVAL</v>
          </cell>
          <cell r="B3310" t="str">
            <v>IVAL02050209020001</v>
          </cell>
          <cell r="G3310">
            <v>1980</v>
          </cell>
        </row>
        <row r="3311">
          <cell r="A3311" t="str">
            <v>IVAL</v>
          </cell>
          <cell r="B3311" t="str">
            <v>IVAL02050211010001</v>
          </cell>
          <cell r="G3311">
            <v>5733.98</v>
          </cell>
        </row>
        <row r="3312">
          <cell r="A3312" t="str">
            <v>IVAL</v>
          </cell>
          <cell r="B3312" t="str">
            <v>IVAL02060615010004</v>
          </cell>
          <cell r="G3312">
            <v>19950</v>
          </cell>
        </row>
        <row r="3313">
          <cell r="A3313" t="str">
            <v>IVAL</v>
          </cell>
          <cell r="B3313" t="str">
            <v>IVAL02060624010001</v>
          </cell>
          <cell r="G3313">
            <v>96000</v>
          </cell>
        </row>
        <row r="3314">
          <cell r="A3314" t="str">
            <v>IVAL</v>
          </cell>
          <cell r="B3314" t="str">
            <v>IVAL02170315010001</v>
          </cell>
          <cell r="G3314">
            <v>22000</v>
          </cell>
        </row>
        <row r="3315">
          <cell r="A3315" t="str">
            <v>IVAL</v>
          </cell>
          <cell r="B3315" t="str">
            <v>IVAL02170409010001</v>
          </cell>
          <cell r="G3315">
            <v>3700</v>
          </cell>
        </row>
        <row r="3316">
          <cell r="A3316" t="str">
            <v>IFIT</v>
          </cell>
          <cell r="B3316" t="str">
            <v>IFIT46050130010001</v>
          </cell>
          <cell r="G3316">
            <v>10832.408131418504</v>
          </cell>
        </row>
        <row r="3317">
          <cell r="A3317" t="str">
            <v>IHEA</v>
          </cell>
          <cell r="B3317" t="str">
            <v>IHEA06021000000001</v>
          </cell>
          <cell r="G3317">
            <v>28319.979756493547</v>
          </cell>
        </row>
        <row r="3318">
          <cell r="A3318" t="str">
            <v>IHEX</v>
          </cell>
          <cell r="B3318" t="str">
            <v>IHEX01010202000002</v>
          </cell>
          <cell r="G3318">
            <v>37267.891182330823</v>
          </cell>
        </row>
        <row r="3319">
          <cell r="A3319" t="str">
            <v>IHEX</v>
          </cell>
          <cell r="B3319" t="str">
            <v>IHEX01010301000001</v>
          </cell>
          <cell r="G3319">
            <v>43573.372410485274</v>
          </cell>
        </row>
        <row r="3320">
          <cell r="A3320" t="str">
            <v>IHEX</v>
          </cell>
          <cell r="B3320" t="str">
            <v>IHEX01010301000002</v>
          </cell>
          <cell r="G3320">
            <v>68376</v>
          </cell>
        </row>
        <row r="3321">
          <cell r="A3321" t="str">
            <v>IHEX</v>
          </cell>
          <cell r="B3321" t="str">
            <v>IHEX01010302000001</v>
          </cell>
          <cell r="G3321">
            <v>21552.365760787852</v>
          </cell>
        </row>
        <row r="3322">
          <cell r="A3322" t="str">
            <v>IHEX</v>
          </cell>
          <cell r="B3322" t="str">
            <v>IHEX01010302000003</v>
          </cell>
          <cell r="G3322">
            <v>6985</v>
          </cell>
        </row>
        <row r="3323">
          <cell r="A3323" t="str">
            <v>IHEX</v>
          </cell>
          <cell r="B3323" t="str">
            <v>IHEX01010402010003</v>
          </cell>
          <cell r="G3323">
            <v>84433.409999999858</v>
          </cell>
        </row>
        <row r="3324">
          <cell r="A3324" t="str">
            <v>IHOM</v>
          </cell>
          <cell r="B3324" t="str">
            <v>IHOM99170000000002</v>
          </cell>
          <cell r="G3324">
            <v>14136</v>
          </cell>
        </row>
        <row r="3325">
          <cell r="A3325" t="str">
            <v>IINT</v>
          </cell>
          <cell r="B3325" t="str">
            <v>IINT99010300000002</v>
          </cell>
          <cell r="G3325">
            <v>3816</v>
          </cell>
        </row>
        <row r="3326">
          <cell r="A3326" t="str">
            <v>ILIG</v>
          </cell>
          <cell r="B3326" t="str">
            <v>ILIG06010000000002</v>
          </cell>
          <cell r="G3326">
            <v>10139.36129032258</v>
          </cell>
        </row>
        <row r="3327">
          <cell r="A3327" t="str">
            <v>IMIL</v>
          </cell>
          <cell r="B3327" t="str">
            <v>IMIL99060200000001</v>
          </cell>
          <cell r="G3327">
            <v>13282.488884962962</v>
          </cell>
        </row>
        <row r="3328">
          <cell r="A3328" t="str">
            <v>IPIP</v>
          </cell>
          <cell r="B3328" t="str">
            <v>IPIP12080214010001</v>
          </cell>
          <cell r="G3328">
            <v>15800</v>
          </cell>
        </row>
        <row r="3329">
          <cell r="A3329" t="str">
            <v>IPIP</v>
          </cell>
          <cell r="B3329" t="str">
            <v>IPIP25080145020003</v>
          </cell>
          <cell r="G3329">
            <v>64488.112066374553</v>
          </cell>
        </row>
        <row r="3330">
          <cell r="A3330" t="str">
            <v>IPIP</v>
          </cell>
          <cell r="B3330" t="str">
            <v>IPIP25080150020003</v>
          </cell>
          <cell r="G3330">
            <v>173227.64637824192</v>
          </cell>
        </row>
        <row r="3331">
          <cell r="A3331" t="str">
            <v>IPUM</v>
          </cell>
          <cell r="B3331" t="str">
            <v>IPUM01010502080003</v>
          </cell>
          <cell r="G3331">
            <v>171568.57242857094</v>
          </cell>
        </row>
        <row r="3332">
          <cell r="A3332" t="str">
            <v>IPUM</v>
          </cell>
          <cell r="B3332" t="str">
            <v>IPUM99010102010007</v>
          </cell>
          <cell r="G3332">
            <v>4472.6399999999931</v>
          </cell>
        </row>
        <row r="3333">
          <cell r="A3333" t="str">
            <v>IPUM</v>
          </cell>
          <cell r="B3333" t="str">
            <v>IPUM99010403100001</v>
          </cell>
          <cell r="G3333">
            <v>300</v>
          </cell>
        </row>
        <row r="3334">
          <cell r="A3334" t="str">
            <v>ITOO</v>
          </cell>
          <cell r="B3334" t="str">
            <v>ITOO02410000000001</v>
          </cell>
          <cell r="G3334">
            <v>-1100.0005074056376</v>
          </cell>
        </row>
        <row r="3335">
          <cell r="A3335" t="str">
            <v>IVAL</v>
          </cell>
          <cell r="B3335" t="str">
            <v>IVAL03010101040011</v>
          </cell>
          <cell r="G3335">
            <v>40924.742666666702</v>
          </cell>
        </row>
        <row r="3336">
          <cell r="A3336" t="str">
            <v>IVAL</v>
          </cell>
          <cell r="B3336" t="str">
            <v>IVAL03010101040022</v>
          </cell>
          <cell r="G3336">
            <v>26104.484415630028</v>
          </cell>
        </row>
        <row r="3337">
          <cell r="A3337" t="str">
            <v>IVAL</v>
          </cell>
          <cell r="B3337" t="str">
            <v>IVAL03010401030001</v>
          </cell>
          <cell r="G3337">
            <v>41380.117736111097</v>
          </cell>
        </row>
        <row r="3338">
          <cell r="A3338" t="str">
            <v>IVAL</v>
          </cell>
          <cell r="B3338" t="str">
            <v>IVAL03010401030008</v>
          </cell>
          <cell r="G3338">
            <v>92278.849506584462</v>
          </cell>
        </row>
        <row r="3339">
          <cell r="A3339" t="str">
            <v>IVAL</v>
          </cell>
          <cell r="B3339" t="str">
            <v>IVAL03050102020002</v>
          </cell>
          <cell r="G3339">
            <v>1000.0018828427259</v>
          </cell>
        </row>
        <row r="3340">
          <cell r="A3340" t="str">
            <v>IVAL</v>
          </cell>
          <cell r="B3340" t="str">
            <v>IVAL03060200000002</v>
          </cell>
          <cell r="G3340">
            <v>34511.111666666657</v>
          </cell>
        </row>
        <row r="3341">
          <cell r="A3341" t="str">
            <v>IFIT</v>
          </cell>
          <cell r="B3341" t="str">
            <v>IFIT37490106090001</v>
          </cell>
          <cell r="G3341">
            <v>520</v>
          </cell>
        </row>
        <row r="3342">
          <cell r="A3342" t="str">
            <v>IFIT</v>
          </cell>
          <cell r="B3342" t="str">
            <v>IFIT39010202450001</v>
          </cell>
          <cell r="G3342">
            <v>344.10473769603294</v>
          </cell>
        </row>
        <row r="3343">
          <cell r="A3343" t="str">
            <v>IFIT</v>
          </cell>
          <cell r="B3343" t="str">
            <v>IFIT39080202380001</v>
          </cell>
          <cell r="G3343">
            <v>2185.295952380965</v>
          </cell>
        </row>
        <row r="3344">
          <cell r="A3344" t="str">
            <v>IFIT</v>
          </cell>
          <cell r="B3344" t="str">
            <v>IFIT39080202450001</v>
          </cell>
          <cell r="G3344">
            <v>19098.284166666668</v>
          </cell>
        </row>
        <row r="3345">
          <cell r="A3345" t="str">
            <v>IFIT</v>
          </cell>
          <cell r="B3345" t="str">
            <v>IFIT39170201340001</v>
          </cell>
          <cell r="G3345">
            <v>2297.655389705882</v>
          </cell>
        </row>
        <row r="3346">
          <cell r="A3346" t="str">
            <v>IFIT</v>
          </cell>
          <cell r="B3346" t="str">
            <v>IFIT39170204340001</v>
          </cell>
          <cell r="G3346">
            <v>368.11099665618679</v>
          </cell>
        </row>
        <row r="3347">
          <cell r="A3347" t="str">
            <v>IFIT</v>
          </cell>
          <cell r="B3347" t="str">
            <v>IFIT39170204450001</v>
          </cell>
          <cell r="G3347">
            <v>46228.435388422018</v>
          </cell>
        </row>
        <row r="3348">
          <cell r="A3348" t="str">
            <v>IFIT</v>
          </cell>
          <cell r="B3348" t="str">
            <v>IFIT39210004340001</v>
          </cell>
          <cell r="G3348">
            <v>1539.8672166439601</v>
          </cell>
        </row>
        <row r="3349">
          <cell r="A3349" t="str">
            <v>IFIT</v>
          </cell>
          <cell r="B3349" t="str">
            <v>IFIT39270204340001</v>
          </cell>
          <cell r="G3349">
            <v>3520</v>
          </cell>
        </row>
        <row r="3350">
          <cell r="A3350" t="str">
            <v>IFIT</v>
          </cell>
          <cell r="B3350" t="str">
            <v>IFIT39020204530003</v>
          </cell>
          <cell r="G3350">
            <v>1880.3375074439866</v>
          </cell>
        </row>
        <row r="3351">
          <cell r="A3351" t="str">
            <v>IFIT</v>
          </cell>
          <cell r="B3351" t="str">
            <v>IFIT39030104240001</v>
          </cell>
          <cell r="G3351">
            <v>5981.2</v>
          </cell>
        </row>
        <row r="3352">
          <cell r="A3352" t="str">
            <v>IFIT</v>
          </cell>
          <cell r="B3352" t="str">
            <v>IFIT39040204380002</v>
          </cell>
          <cell r="G3352">
            <v>16056.52375</v>
          </cell>
        </row>
        <row r="3353">
          <cell r="A3353" t="str">
            <v>IFIT</v>
          </cell>
          <cell r="B3353" t="str">
            <v>IFIT39150202480002</v>
          </cell>
          <cell r="G3353">
            <v>2726.3600000000006</v>
          </cell>
        </row>
        <row r="3354">
          <cell r="A3354" t="str">
            <v>IFIT</v>
          </cell>
          <cell r="B3354" t="str">
            <v>IFIT39210001340001</v>
          </cell>
          <cell r="G3354">
            <v>57.4981666666622</v>
          </cell>
        </row>
        <row r="3355">
          <cell r="A3355" t="str">
            <v>IFIT</v>
          </cell>
          <cell r="B3355" t="str">
            <v>IFIT39210004410001</v>
          </cell>
          <cell r="G3355">
            <v>97.241998214658736</v>
          </cell>
        </row>
        <row r="3356">
          <cell r="A3356" t="str">
            <v>IFIT</v>
          </cell>
          <cell r="B3356" t="str">
            <v>IFIT40130204310001</v>
          </cell>
          <cell r="G3356">
            <v>13714.126699134205</v>
          </cell>
        </row>
        <row r="3357">
          <cell r="A3357" t="str">
            <v>IFIT</v>
          </cell>
          <cell r="B3357" t="str">
            <v>IFIT40140203210001</v>
          </cell>
          <cell r="G3357">
            <v>1090</v>
          </cell>
        </row>
        <row r="3358">
          <cell r="A3358" t="str">
            <v>IFIT</v>
          </cell>
          <cell r="B3358" t="str">
            <v>IFIT43620109000003</v>
          </cell>
          <cell r="G3358">
            <v>32623.800699327287</v>
          </cell>
        </row>
        <row r="3359">
          <cell r="A3359" t="str">
            <v>IFIT</v>
          </cell>
          <cell r="B3359" t="str">
            <v>IFIT44010124020002</v>
          </cell>
          <cell r="G3359">
            <v>4340.3623019976303</v>
          </cell>
        </row>
        <row r="3360">
          <cell r="A3360" t="str">
            <v>IFIT</v>
          </cell>
          <cell r="B3360" t="str">
            <v>IFIT45080201200001</v>
          </cell>
          <cell r="G3360">
            <v>17887.74368680203</v>
          </cell>
        </row>
        <row r="3361">
          <cell r="A3361" t="str">
            <v>IFIT</v>
          </cell>
          <cell r="B3361" t="str">
            <v>IFIT46050127010001</v>
          </cell>
          <cell r="G3361">
            <v>-94.853928875484712</v>
          </cell>
        </row>
        <row r="3362">
          <cell r="A3362" t="str">
            <v>IHEA</v>
          </cell>
          <cell r="B3362" t="str">
            <v>IHEA01012506000001</v>
          </cell>
          <cell r="G3362">
            <v>48000</v>
          </cell>
        </row>
        <row r="3363">
          <cell r="A3363" t="str">
            <v>IHEX</v>
          </cell>
          <cell r="B3363" t="str">
            <v>IHEX01010402020001</v>
          </cell>
          <cell r="G3363">
            <v>76</v>
          </cell>
        </row>
        <row r="3364">
          <cell r="A3364" t="str">
            <v>IINT</v>
          </cell>
          <cell r="B3364" t="str">
            <v>IINT01010101010001</v>
          </cell>
          <cell r="G3364">
            <v>1380.9951357495372</v>
          </cell>
        </row>
        <row r="3365">
          <cell r="A3365" t="str">
            <v>IMIL</v>
          </cell>
          <cell r="B3365" t="str">
            <v>IMIL99010300000002</v>
          </cell>
          <cell r="G3365">
            <v>374.99609967497054</v>
          </cell>
        </row>
        <row r="3366">
          <cell r="A3366" t="str">
            <v>IMIL</v>
          </cell>
          <cell r="B3366" t="str">
            <v>IMIL99020300000004</v>
          </cell>
          <cell r="G3366">
            <v>540</v>
          </cell>
        </row>
        <row r="3367">
          <cell r="A3367" t="str">
            <v>IPIP</v>
          </cell>
          <cell r="B3367" t="str">
            <v>IPIP25060161050003</v>
          </cell>
          <cell r="G3367">
            <v>4671.9765246594516</v>
          </cell>
        </row>
        <row r="3368">
          <cell r="A3368" t="str">
            <v>IPIP</v>
          </cell>
          <cell r="B3368" t="str">
            <v>IPIP25080150030002</v>
          </cell>
          <cell r="G3368">
            <v>1792.09</v>
          </cell>
        </row>
        <row r="3369">
          <cell r="A3369" t="str">
            <v>IPUM</v>
          </cell>
          <cell r="B3369" t="str">
            <v>IPUM01010501050015</v>
          </cell>
          <cell r="G3369">
            <v>81147.161800000031</v>
          </cell>
        </row>
        <row r="3370">
          <cell r="A3370" t="str">
            <v>IPUM</v>
          </cell>
          <cell r="B3370" t="str">
            <v>IPUM01010501050059</v>
          </cell>
          <cell r="G3370">
            <v>46630.39</v>
          </cell>
        </row>
        <row r="3371">
          <cell r="A3371" t="str">
            <v>IPUM</v>
          </cell>
          <cell r="B3371" t="str">
            <v>IPUM99010403090001</v>
          </cell>
          <cell r="G3371">
            <v>166.07285714285675</v>
          </cell>
        </row>
        <row r="3372">
          <cell r="A3372" t="str">
            <v>ISEA</v>
          </cell>
          <cell r="B3372" t="str">
            <v>ISEA01060207230001</v>
          </cell>
          <cell r="G3372">
            <v>961.87</v>
          </cell>
        </row>
        <row r="3373">
          <cell r="A3373" t="str">
            <v>ISEA</v>
          </cell>
          <cell r="B3373" t="str">
            <v>ISEA01220101000002</v>
          </cell>
          <cell r="G3373">
            <v>1406.5144919101399</v>
          </cell>
        </row>
        <row r="3374">
          <cell r="A3374" t="str">
            <v>IVAL</v>
          </cell>
          <cell r="B3374" t="str">
            <v>IVAL03010401030014</v>
          </cell>
          <cell r="G3374">
            <v>48966.712516404514</v>
          </cell>
        </row>
        <row r="3375">
          <cell r="A3375" t="str">
            <v>IVAL</v>
          </cell>
          <cell r="B3375" t="str">
            <v>IVAL03010401030022</v>
          </cell>
          <cell r="G3375">
            <v>108245.98170391234</v>
          </cell>
        </row>
        <row r="3376">
          <cell r="A3376" t="str">
            <v>IVAL</v>
          </cell>
          <cell r="B3376" t="str">
            <v>IVAL03010401030033</v>
          </cell>
          <cell r="G3376">
            <v>97008.323448396404</v>
          </cell>
        </row>
        <row r="3377">
          <cell r="A3377" t="str">
            <v>IVAL</v>
          </cell>
          <cell r="B3377" t="str">
            <v>IVAL03010401040009</v>
          </cell>
          <cell r="G3377">
            <v>19804.5739256013</v>
          </cell>
        </row>
        <row r="3378">
          <cell r="A3378" t="str">
            <v>IVAL</v>
          </cell>
          <cell r="B3378" t="str">
            <v>IVAL03010401040036</v>
          </cell>
          <cell r="G3378">
            <v>-1437.9997083333301</v>
          </cell>
        </row>
        <row r="3379">
          <cell r="A3379" t="str">
            <v>IVAL</v>
          </cell>
          <cell r="B3379" t="str">
            <v>IVAL03010401040052</v>
          </cell>
          <cell r="G3379">
            <v>4019.6836666666632</v>
          </cell>
        </row>
        <row r="3380">
          <cell r="A3380" t="str">
            <v>IVAL</v>
          </cell>
          <cell r="B3380" t="str">
            <v>IVAL03050102020023</v>
          </cell>
          <cell r="G3380">
            <v>250</v>
          </cell>
        </row>
        <row r="3381">
          <cell r="A3381" t="str">
            <v>IVAL</v>
          </cell>
          <cell r="B3381" t="str">
            <v>IVAL99020100000001</v>
          </cell>
          <cell r="G3381">
            <v>243.7912777778462</v>
          </cell>
        </row>
        <row r="3382">
          <cell r="A3382" t="str">
            <v>IFIT</v>
          </cell>
          <cell r="B3382" t="str">
            <v>IFIT39020202530001</v>
          </cell>
          <cell r="G3382">
            <v>20175.743841571155</v>
          </cell>
        </row>
        <row r="3383">
          <cell r="A3383" t="str">
            <v>IFIT</v>
          </cell>
          <cell r="B3383" t="str">
            <v>IFIT39040201410001</v>
          </cell>
          <cell r="G3383">
            <v>5576.3575557498625</v>
          </cell>
        </row>
        <row r="3384">
          <cell r="A3384" t="str">
            <v>IFIT</v>
          </cell>
          <cell r="B3384" t="str">
            <v>IFIT40130204310002</v>
          </cell>
          <cell r="G3384">
            <v>5005.7801077711665</v>
          </cell>
        </row>
        <row r="3385">
          <cell r="A3385" t="str">
            <v>IFIT</v>
          </cell>
          <cell r="B3385" t="str">
            <v>IFIT40150202060001</v>
          </cell>
          <cell r="G3385">
            <v>1919.0585268354721</v>
          </cell>
        </row>
        <row r="3386">
          <cell r="A3386" t="str">
            <v>IFIT</v>
          </cell>
          <cell r="B3386" t="str">
            <v>IFIT40150202210001</v>
          </cell>
          <cell r="G3386">
            <v>9520.9404533507131</v>
          </cell>
        </row>
        <row r="3387">
          <cell r="A3387" t="str">
            <v>IFIT</v>
          </cell>
          <cell r="B3387" t="str">
            <v>IFIT40150204690002</v>
          </cell>
          <cell r="G3387">
            <v>9757.3956105827019</v>
          </cell>
        </row>
        <row r="3388">
          <cell r="A3388" t="str">
            <v>IFIT</v>
          </cell>
          <cell r="B3388" t="str">
            <v>IFIT43620122000001</v>
          </cell>
          <cell r="G3388">
            <v>2045.76</v>
          </cell>
        </row>
        <row r="3389">
          <cell r="A3389" t="str">
            <v>IFIT</v>
          </cell>
          <cell r="B3389" t="str">
            <v>IFIT44030120020001</v>
          </cell>
          <cell r="G3389">
            <v>336</v>
          </cell>
        </row>
        <row r="3390">
          <cell r="A3390" t="str">
            <v>IHOM</v>
          </cell>
          <cell r="B3390" t="str">
            <v>IHOM99240000000006</v>
          </cell>
          <cell r="G3390">
            <v>5600</v>
          </cell>
        </row>
        <row r="3391">
          <cell r="A3391" t="str">
            <v>IMIL</v>
          </cell>
          <cell r="B3391" t="str">
            <v>IMIL99010900000001</v>
          </cell>
          <cell r="G3391">
            <v>43200.001764705878</v>
          </cell>
        </row>
        <row r="3392">
          <cell r="A3392" t="str">
            <v>IPIP</v>
          </cell>
          <cell r="B3392" t="str">
            <v>IPIP25050158040001</v>
          </cell>
          <cell r="G3392">
            <v>5488</v>
          </cell>
        </row>
        <row r="3393">
          <cell r="A3393" t="str">
            <v>IPIP</v>
          </cell>
          <cell r="B3393" t="str">
            <v>IPIP25080150020002</v>
          </cell>
          <cell r="G3393">
            <v>73010.162762474094</v>
          </cell>
        </row>
        <row r="3394">
          <cell r="A3394" t="str">
            <v>IPUM</v>
          </cell>
          <cell r="B3394" t="str">
            <v>IPUM01010501050011</v>
          </cell>
          <cell r="G3394">
            <v>241155.99458333341</v>
          </cell>
        </row>
        <row r="3395">
          <cell r="A3395" t="str">
            <v>ISEA</v>
          </cell>
          <cell r="B3395" t="str">
            <v>ISEA01040201000001</v>
          </cell>
          <cell r="G3395">
            <v>12557.476009085709</v>
          </cell>
        </row>
        <row r="3396">
          <cell r="A3396" t="str">
            <v>IVAL</v>
          </cell>
          <cell r="B3396" t="str">
            <v>IVAL03010401030002</v>
          </cell>
          <cell r="G3396">
            <v>3001.669194677811</v>
          </cell>
        </row>
        <row r="3397">
          <cell r="A3397" t="str">
            <v>IVAL</v>
          </cell>
          <cell r="B3397" t="str">
            <v>IVAL03010401040050</v>
          </cell>
          <cell r="G3397">
            <v>12396.864529790035</v>
          </cell>
        </row>
        <row r="3398">
          <cell r="A3398" t="str">
            <v>IVAL</v>
          </cell>
          <cell r="B3398" t="str">
            <v>IVAL03050102020003</v>
          </cell>
          <cell r="G3398">
            <v>4286.3453553381605</v>
          </cell>
        </row>
        <row r="3399">
          <cell r="A3399" t="str">
            <v>IVAL</v>
          </cell>
          <cell r="B3399" t="str">
            <v>IVAL03050102020012</v>
          </cell>
          <cell r="G3399">
            <v>4145.4620698924764</v>
          </cell>
        </row>
        <row r="3400">
          <cell r="A3400" t="str">
            <v>IFIT</v>
          </cell>
          <cell r="B3400" t="str">
            <v>IFIT39010202340001</v>
          </cell>
          <cell r="G3400">
            <v>404.67600000000107</v>
          </cell>
        </row>
        <row r="3401">
          <cell r="A3401" t="str">
            <v>IFIT</v>
          </cell>
          <cell r="B3401" t="str">
            <v>IFIT39010204450002</v>
          </cell>
          <cell r="G3401">
            <v>19828.5083076923</v>
          </cell>
        </row>
        <row r="3402">
          <cell r="A3402" t="str">
            <v>IFIT</v>
          </cell>
          <cell r="B3402" t="str">
            <v>IFIT39040201340001</v>
          </cell>
          <cell r="G3402">
            <v>4205.7212091198971</v>
          </cell>
        </row>
        <row r="3403">
          <cell r="A3403" t="str">
            <v>IFIT</v>
          </cell>
          <cell r="B3403" t="str">
            <v>IFIT39040204380001</v>
          </cell>
          <cell r="G3403">
            <v>17612.824639579678</v>
          </cell>
        </row>
        <row r="3404">
          <cell r="A3404" t="str">
            <v>IFIT</v>
          </cell>
          <cell r="B3404" t="str">
            <v>IFIT39080202340001</v>
          </cell>
          <cell r="G3404">
            <v>9864.1165920983076</v>
          </cell>
        </row>
        <row r="3405">
          <cell r="A3405" t="str">
            <v>IFIT</v>
          </cell>
          <cell r="B3405" t="str">
            <v>IFIT39080202480001</v>
          </cell>
          <cell r="G3405">
            <v>32090.840000000004</v>
          </cell>
        </row>
        <row r="3406">
          <cell r="A3406" t="str">
            <v>IFIT</v>
          </cell>
          <cell r="B3406" t="str">
            <v>IFIT39080204340001</v>
          </cell>
          <cell r="G3406">
            <v>5353.6220000000003</v>
          </cell>
        </row>
        <row r="3407">
          <cell r="A3407" t="str">
            <v>IFIT</v>
          </cell>
          <cell r="B3407" t="str">
            <v>IFIT39090204340001</v>
          </cell>
          <cell r="G3407">
            <v>341.35916666667003</v>
          </cell>
        </row>
        <row r="3408">
          <cell r="A3408" t="str">
            <v>IFIT</v>
          </cell>
          <cell r="B3408" t="str">
            <v>IFIT39170204340002</v>
          </cell>
          <cell r="G3408">
            <v>2610</v>
          </cell>
        </row>
        <row r="3409">
          <cell r="A3409" t="str">
            <v>IFIT</v>
          </cell>
          <cell r="B3409" t="str">
            <v>IFIT39170204530001</v>
          </cell>
          <cell r="G3409">
            <v>35828.67</v>
          </cell>
        </row>
        <row r="3410">
          <cell r="A3410" t="str">
            <v>IFIT</v>
          </cell>
          <cell r="B3410" t="str">
            <v>IFIT40100201060001</v>
          </cell>
          <cell r="G3410">
            <v>1431.578947368421</v>
          </cell>
        </row>
        <row r="3411">
          <cell r="A3411" t="str">
            <v>IFIT</v>
          </cell>
          <cell r="B3411" t="str">
            <v>IFIT40100204060003</v>
          </cell>
          <cell r="G3411">
            <v>700.01200000000358</v>
          </cell>
        </row>
        <row r="3412">
          <cell r="A3412" t="str">
            <v>IFIT</v>
          </cell>
          <cell r="B3412" t="str">
            <v>IFIT40100204400002</v>
          </cell>
          <cell r="G3412">
            <v>3264.157561073398</v>
          </cell>
        </row>
        <row r="3413">
          <cell r="A3413" t="str">
            <v>IFIT</v>
          </cell>
          <cell r="B3413" t="str">
            <v>IFIT40100204620001</v>
          </cell>
          <cell r="G3413">
            <v>761.4360869565628</v>
          </cell>
        </row>
        <row r="3414">
          <cell r="A3414" t="str">
            <v>IFIT</v>
          </cell>
          <cell r="B3414" t="str">
            <v>IFIT40130204060003</v>
          </cell>
          <cell r="G3414">
            <v>17866.28062221091</v>
          </cell>
        </row>
        <row r="3415">
          <cell r="A3415" t="str">
            <v>IFIT</v>
          </cell>
          <cell r="B3415" t="str">
            <v>IFIT40130204210003</v>
          </cell>
          <cell r="G3415">
            <v>68282.44</v>
          </cell>
        </row>
        <row r="3416">
          <cell r="A3416" t="str">
            <v>IFIT</v>
          </cell>
          <cell r="B3416" t="str">
            <v>IFIT40130204230003</v>
          </cell>
          <cell r="G3416">
            <v>8817.9916906379094</v>
          </cell>
        </row>
        <row r="3417">
          <cell r="A3417" t="str">
            <v>IVAL</v>
          </cell>
          <cell r="B3417" t="str">
            <v>IVAL02020102020005</v>
          </cell>
          <cell r="G3417">
            <v>735</v>
          </cell>
        </row>
        <row r="3418">
          <cell r="A3418" t="str">
            <v>IVAL</v>
          </cell>
          <cell r="B3418" t="str">
            <v>IVAL02020108020003</v>
          </cell>
          <cell r="G3418">
            <v>13875</v>
          </cell>
        </row>
        <row r="3419">
          <cell r="A3419" t="str">
            <v>IVAL</v>
          </cell>
          <cell r="B3419" t="str">
            <v>IVAL02020609010006B</v>
          </cell>
          <cell r="G3419">
            <v>1425</v>
          </cell>
        </row>
        <row r="3420">
          <cell r="A3420" t="str">
            <v>IVAL</v>
          </cell>
          <cell r="B3420" t="str">
            <v>IVAL02030405020001B</v>
          </cell>
          <cell r="G3420">
            <v>180.26</v>
          </cell>
        </row>
        <row r="3421">
          <cell r="A3421" t="str">
            <v>IVAL</v>
          </cell>
          <cell r="B3421" t="str">
            <v>IVAL02030408020001</v>
          </cell>
          <cell r="G3421">
            <v>2116.0906006026994</v>
          </cell>
        </row>
        <row r="3422">
          <cell r="A3422" t="str">
            <v>IVAL</v>
          </cell>
          <cell r="B3422" t="str">
            <v>IVAL02031304030002</v>
          </cell>
          <cell r="G3422">
            <v>2399.9997916666703</v>
          </cell>
        </row>
        <row r="3423">
          <cell r="A3423" t="str">
            <v>IVAL</v>
          </cell>
          <cell r="B3423" t="str">
            <v>IVAL02040214010001</v>
          </cell>
          <cell r="G3423">
            <v>51849</v>
          </cell>
        </row>
        <row r="3424">
          <cell r="A3424" t="str">
            <v>IVAL</v>
          </cell>
          <cell r="B3424" t="str">
            <v>IVAL02040307020001</v>
          </cell>
          <cell r="G3424">
            <v>2200</v>
          </cell>
        </row>
        <row r="3425">
          <cell r="A3425" t="str">
            <v>IVAL</v>
          </cell>
          <cell r="B3425" t="str">
            <v>IVAL02040911020001</v>
          </cell>
          <cell r="G3425">
            <v>12817.04864787581</v>
          </cell>
        </row>
        <row r="3426">
          <cell r="A3426" t="str">
            <v>IVAL</v>
          </cell>
          <cell r="B3426" t="str">
            <v>IVAL02050105080001</v>
          </cell>
          <cell r="G3426">
            <v>22800</v>
          </cell>
        </row>
        <row r="3427">
          <cell r="A3427" t="str">
            <v>IVAL</v>
          </cell>
          <cell r="B3427" t="str">
            <v>IVAL02050210010001</v>
          </cell>
          <cell r="G3427">
            <v>3302.2</v>
          </cell>
        </row>
        <row r="3428">
          <cell r="A3428" t="str">
            <v>IVAL</v>
          </cell>
          <cell r="B3428" t="str">
            <v>IVAL02050211010005</v>
          </cell>
          <cell r="G3428">
            <v>1290</v>
          </cell>
        </row>
        <row r="3429">
          <cell r="A3429" t="str">
            <v>IVAL</v>
          </cell>
          <cell r="B3429" t="str">
            <v>IVAL02060610010007</v>
          </cell>
          <cell r="G3429">
            <v>2214</v>
          </cell>
        </row>
        <row r="3430">
          <cell r="A3430" t="str">
            <v>IVAL</v>
          </cell>
          <cell r="B3430" t="str">
            <v>IVAL02060612010010</v>
          </cell>
          <cell r="G3430">
            <v>4000</v>
          </cell>
        </row>
        <row r="3431">
          <cell r="A3431" t="str">
            <v>IVAL</v>
          </cell>
          <cell r="B3431" t="str">
            <v>IVAL02080109020001</v>
          </cell>
          <cell r="G3431">
            <v>14288.4</v>
          </cell>
        </row>
        <row r="3432">
          <cell r="A3432" t="str">
            <v>IVAL</v>
          </cell>
          <cell r="B3432" t="str">
            <v>IVAL02080611010001</v>
          </cell>
          <cell r="G3432">
            <v>9841.94</v>
          </cell>
        </row>
        <row r="3433">
          <cell r="A3433" t="str">
            <v>IVAL</v>
          </cell>
          <cell r="B3433" t="str">
            <v>IVAL02170311010001</v>
          </cell>
          <cell r="G3433">
            <v>5700</v>
          </cell>
        </row>
        <row r="3434">
          <cell r="A3434" t="str">
            <v>IWEL</v>
          </cell>
          <cell r="B3434" t="str">
            <v>IWEL01020210010002</v>
          </cell>
          <cell r="G3434">
            <v>10573.576158048971</v>
          </cell>
        </row>
        <row r="3435">
          <cell r="A3435" t="str">
            <v>IWIR</v>
          </cell>
          <cell r="B3435" t="str">
            <v>IWIR01040101030001</v>
          </cell>
          <cell r="G3435">
            <v>1308</v>
          </cell>
        </row>
        <row r="3436">
          <cell r="A3436" t="str">
            <v>IWIR</v>
          </cell>
          <cell r="B3436" t="str">
            <v>IWIR01050101030001</v>
          </cell>
          <cell r="G3436">
            <v>773.68747559110193</v>
          </cell>
        </row>
        <row r="3437">
          <cell r="A3437" t="str">
            <v>IWIR</v>
          </cell>
          <cell r="B3437" t="str">
            <v>IWIR01050101040001</v>
          </cell>
          <cell r="G3437">
            <v>14584.28003276464</v>
          </cell>
        </row>
        <row r="3438">
          <cell r="A3438" t="str">
            <v>IWIR</v>
          </cell>
          <cell r="B3438" t="str">
            <v>IWIR01070101990002</v>
          </cell>
          <cell r="G3438">
            <v>6902.2520991018673</v>
          </cell>
        </row>
        <row r="3439">
          <cell r="A3439" t="str">
            <v>IWIR</v>
          </cell>
          <cell r="B3439" t="str">
            <v>IWIR02040101000003</v>
          </cell>
          <cell r="G3439">
            <v>1698.6773647788571</v>
          </cell>
        </row>
        <row r="3440">
          <cell r="A3440" t="str">
            <v>IWIR</v>
          </cell>
          <cell r="B3440" t="str">
            <v>IWIR02120101000001</v>
          </cell>
          <cell r="G3440">
            <v>79996.359666506105</v>
          </cell>
        </row>
        <row r="3441">
          <cell r="A3441" t="str">
            <v>IWIR</v>
          </cell>
          <cell r="B3441" t="str">
            <v>IWIR02170101000001</v>
          </cell>
          <cell r="G3441">
            <v>1672.5532183626055</v>
          </cell>
        </row>
        <row r="3442">
          <cell r="A3442" t="str">
            <v>IWIR</v>
          </cell>
          <cell r="B3442" t="str">
            <v>IWIR04050401000002</v>
          </cell>
          <cell r="G3442">
            <v>31199.99366222445</v>
          </cell>
        </row>
        <row r="3443">
          <cell r="A3443" t="str">
            <v>IWIR</v>
          </cell>
          <cell r="B3443" t="str">
            <v>IWIR04060401000001</v>
          </cell>
          <cell r="G3443">
            <v>7182.4206238773422</v>
          </cell>
        </row>
        <row r="3444">
          <cell r="A3444" t="str">
            <v>IWIR</v>
          </cell>
          <cell r="B3444" t="str">
            <v>IWIR06050301000001</v>
          </cell>
          <cell r="G3444">
            <v>107.4590011983023</v>
          </cell>
        </row>
        <row r="3445">
          <cell r="A3445" t="str">
            <v>IWIR</v>
          </cell>
          <cell r="B3445" t="str">
            <v>IWIR08041201000001</v>
          </cell>
          <cell r="G3445">
            <v>14124.070607068163</v>
          </cell>
        </row>
        <row r="3446">
          <cell r="A3446" t="str">
            <v>IWIR</v>
          </cell>
          <cell r="B3446" t="str">
            <v>IWIR10240007000001</v>
          </cell>
          <cell r="G3446">
            <v>2000</v>
          </cell>
        </row>
        <row r="3447">
          <cell r="A3447" t="str">
            <v>IWIR</v>
          </cell>
          <cell r="B3447" t="str">
            <v>IWIR18110401000001</v>
          </cell>
          <cell r="G3447">
            <v>98980</v>
          </cell>
        </row>
        <row r="3448">
          <cell r="A3448" t="str">
            <v>IWIR</v>
          </cell>
          <cell r="B3448" t="str">
            <v>IWIR32040201000001</v>
          </cell>
          <cell r="G3448">
            <v>18572.04</v>
          </cell>
        </row>
        <row r="3449">
          <cell r="A3449" t="str">
            <v>IINS</v>
          </cell>
          <cell r="B3449" t="str">
            <v>IINS01040608010001B</v>
          </cell>
          <cell r="G3449">
            <v>108.12</v>
          </cell>
        </row>
        <row r="3450">
          <cell r="A3450" t="str">
            <v>IFAN</v>
          </cell>
          <cell r="B3450" t="str">
            <v>IFAN03010100000001</v>
          </cell>
          <cell r="G3450">
            <v>13815</v>
          </cell>
        </row>
        <row r="3451">
          <cell r="A3451" t="str">
            <v>IFIL</v>
          </cell>
          <cell r="B3451" t="str">
            <v>IFIL01010100000002</v>
          </cell>
          <cell r="G3451">
            <v>16765.91257753735</v>
          </cell>
        </row>
        <row r="3452">
          <cell r="A3452" t="str">
            <v>IINT</v>
          </cell>
          <cell r="B3452" t="str">
            <v>IINT02023001010001</v>
          </cell>
          <cell r="G3452">
            <v>1890</v>
          </cell>
        </row>
        <row r="3453">
          <cell r="A3453" t="str">
            <v>IINT</v>
          </cell>
          <cell r="B3453" t="str">
            <v>IINT09020101020005</v>
          </cell>
          <cell r="G3453">
            <v>7170.3800271493337</v>
          </cell>
        </row>
        <row r="3454">
          <cell r="A3454" t="str">
            <v>IFIT</v>
          </cell>
          <cell r="B3454" t="str">
            <v>IFIT39290204380001</v>
          </cell>
          <cell r="G3454">
            <v>911.56</v>
          </cell>
        </row>
        <row r="3455">
          <cell r="A3455" t="str">
            <v>IFIT</v>
          </cell>
          <cell r="B3455" t="str">
            <v>IFIT40100204210003</v>
          </cell>
          <cell r="G3455">
            <v>1000</v>
          </cell>
        </row>
        <row r="3456">
          <cell r="A3456" t="str">
            <v>IFIT</v>
          </cell>
          <cell r="B3456" t="str">
            <v>IFIT43620114000003</v>
          </cell>
          <cell r="G3456">
            <v>2418.0043594438739</v>
          </cell>
        </row>
        <row r="3457">
          <cell r="A3457" t="str">
            <v>IFIT</v>
          </cell>
          <cell r="B3457" t="str">
            <v>IFIT43620117000001</v>
          </cell>
          <cell r="G3457">
            <v>19441.519467684277</v>
          </cell>
        </row>
        <row r="3458">
          <cell r="A3458" t="str">
            <v>IFIT</v>
          </cell>
          <cell r="B3458" t="str">
            <v>IFIT43620117000003</v>
          </cell>
          <cell r="G3458">
            <v>23908.632153681203</v>
          </cell>
        </row>
        <row r="3459">
          <cell r="A3459" t="str">
            <v>IFIT</v>
          </cell>
          <cell r="B3459" t="str">
            <v>IFIT49050004010001</v>
          </cell>
          <cell r="G3459">
            <v>267</v>
          </cell>
        </row>
        <row r="3460">
          <cell r="A3460" t="str">
            <v>IFIT</v>
          </cell>
          <cell r="B3460" t="str">
            <v>IFIT50010439010001</v>
          </cell>
          <cell r="G3460">
            <v>-24179.949999999997</v>
          </cell>
        </row>
        <row r="3461">
          <cell r="A3461" t="str">
            <v>IKFG</v>
          </cell>
          <cell r="B3461" t="str">
            <v>IKFG01010800000153</v>
          </cell>
          <cell r="G3461">
            <v>6500</v>
          </cell>
        </row>
        <row r="3462">
          <cell r="A3462" t="str">
            <v>IKFG</v>
          </cell>
          <cell r="B3462" t="str">
            <v>IKFG01130800000026</v>
          </cell>
          <cell r="G3462">
            <v>70000</v>
          </cell>
        </row>
        <row r="3463">
          <cell r="A3463" t="str">
            <v>IPIP</v>
          </cell>
          <cell r="B3463" t="str">
            <v>IPIP02030501010009</v>
          </cell>
          <cell r="G3463">
            <v>6111.1050000001815</v>
          </cell>
        </row>
        <row r="3464">
          <cell r="A3464" t="str">
            <v>IPUM</v>
          </cell>
          <cell r="B3464" t="str">
            <v>IPUM01111002080012</v>
          </cell>
          <cell r="G3464">
            <v>13834.73</v>
          </cell>
        </row>
        <row r="3465">
          <cell r="A3465" t="str">
            <v>IPUM</v>
          </cell>
          <cell r="B3465" t="str">
            <v>IPUM99010301040001</v>
          </cell>
          <cell r="G3465">
            <v>2800</v>
          </cell>
        </row>
        <row r="3466">
          <cell r="A3466" t="str">
            <v>IPUM</v>
          </cell>
          <cell r="B3466" t="str">
            <v>IPUM99035801030001</v>
          </cell>
          <cell r="G3466">
            <v>6612.94</v>
          </cell>
        </row>
        <row r="3467">
          <cell r="A3467" t="str">
            <v>IVAL</v>
          </cell>
          <cell r="B3467" t="str">
            <v>IVAL01010204000003</v>
          </cell>
          <cell r="G3467">
            <v>-4292.5</v>
          </cell>
        </row>
        <row r="3468">
          <cell r="A3468" t="str">
            <v>IVAL</v>
          </cell>
          <cell r="B3468" t="str">
            <v>IVAL03010101040018</v>
          </cell>
          <cell r="G3468">
            <v>5720</v>
          </cell>
        </row>
        <row r="3469">
          <cell r="A3469" t="str">
            <v>IVAL</v>
          </cell>
          <cell r="B3469" t="str">
            <v>IVAL03010401030005</v>
          </cell>
          <cell r="G3469">
            <v>37762.719444444403</v>
          </cell>
        </row>
        <row r="3470">
          <cell r="A3470" t="str">
            <v>IVAL</v>
          </cell>
          <cell r="B3470" t="str">
            <v>IVAL03010401040010</v>
          </cell>
          <cell r="G3470">
            <v>24274.697142857141</v>
          </cell>
        </row>
        <row r="3471">
          <cell r="A3471" t="str">
            <v>IBEA</v>
          </cell>
          <cell r="B3471" t="str">
            <v>IBEA06011005000002</v>
          </cell>
          <cell r="G3471">
            <v>961.19734698339403</v>
          </cell>
        </row>
        <row r="3472">
          <cell r="A3472" t="str">
            <v>IBEA</v>
          </cell>
          <cell r="B3472" t="str">
            <v>IBEA06040705000002</v>
          </cell>
          <cell r="G3472">
            <v>10260</v>
          </cell>
        </row>
        <row r="3473">
          <cell r="A3473" t="str">
            <v>IBEA</v>
          </cell>
          <cell r="B3473" t="str">
            <v>IBEA06071205000002</v>
          </cell>
          <cell r="G3473">
            <v>5789.9054226011413</v>
          </cell>
        </row>
        <row r="3474">
          <cell r="A3474" t="str">
            <v>ICOM</v>
          </cell>
          <cell r="B3474" t="str">
            <v>ICOM99020100000068</v>
          </cell>
          <cell r="G3474">
            <v>15854.965750000003</v>
          </cell>
        </row>
        <row r="3475">
          <cell r="A3475" t="str">
            <v>ICOM</v>
          </cell>
          <cell r="B3475" t="str">
            <v>ICOM99020100000099</v>
          </cell>
          <cell r="G3475">
            <v>1562.3545461392575</v>
          </cell>
        </row>
        <row r="3476">
          <cell r="A3476" t="str">
            <v>ICOM</v>
          </cell>
          <cell r="B3476" t="str">
            <v>ICOM99030100000107</v>
          </cell>
          <cell r="G3476">
            <v>386.16983516483242</v>
          </cell>
        </row>
        <row r="3477">
          <cell r="A3477" t="str">
            <v>ICOM</v>
          </cell>
          <cell r="B3477" t="str">
            <v>ICOM99030200000050</v>
          </cell>
          <cell r="G3477">
            <v>354.39</v>
          </cell>
        </row>
        <row r="3478">
          <cell r="A3478" t="str">
            <v>ICOM</v>
          </cell>
          <cell r="B3478" t="str">
            <v>ICOM99030200000068</v>
          </cell>
          <cell r="G3478">
            <v>236.26</v>
          </cell>
        </row>
        <row r="3479">
          <cell r="A3479" t="str">
            <v>ICOM</v>
          </cell>
          <cell r="B3479" t="str">
            <v>ICOM99030200000069</v>
          </cell>
          <cell r="G3479">
            <v>347.07</v>
          </cell>
        </row>
        <row r="3480">
          <cell r="A3480" t="str">
            <v>ICOM</v>
          </cell>
          <cell r="B3480" t="str">
            <v>ICOM99030200000076</v>
          </cell>
          <cell r="G3480">
            <v>236.13104166666699</v>
          </cell>
        </row>
        <row r="3481">
          <cell r="A3481" t="str">
            <v>ICOM</v>
          </cell>
          <cell r="B3481" t="str">
            <v>ICOM99060100000060</v>
          </cell>
          <cell r="G3481">
            <v>86.882883216594934</v>
          </cell>
        </row>
        <row r="3482">
          <cell r="A3482" t="str">
            <v>ICOM</v>
          </cell>
          <cell r="B3482" t="str">
            <v>ICOM99060100000142</v>
          </cell>
          <cell r="G3482">
            <v>149.28117896888995</v>
          </cell>
        </row>
        <row r="3483">
          <cell r="A3483" t="str">
            <v>ICOM</v>
          </cell>
          <cell r="B3483" t="str">
            <v>ICOM99060100000143</v>
          </cell>
          <cell r="G3483">
            <v>150</v>
          </cell>
        </row>
        <row r="3484">
          <cell r="A3484" t="str">
            <v>ICOM</v>
          </cell>
          <cell r="B3484" t="str">
            <v>ICOM99080100000022</v>
          </cell>
          <cell r="G3484">
            <v>180</v>
          </cell>
        </row>
        <row r="3485">
          <cell r="A3485" t="str">
            <v>ICOM</v>
          </cell>
          <cell r="B3485" t="str">
            <v>ICOM99080100000048</v>
          </cell>
          <cell r="G3485">
            <v>395.96857142857061</v>
          </cell>
        </row>
        <row r="3486">
          <cell r="A3486" t="str">
            <v>ICOM</v>
          </cell>
          <cell r="B3486" t="str">
            <v>ICOM99080100000069</v>
          </cell>
          <cell r="G3486">
            <v>936.00421472937001</v>
          </cell>
        </row>
        <row r="3487">
          <cell r="A3487" t="str">
            <v>ICOM</v>
          </cell>
          <cell r="B3487" t="str">
            <v>ICOM99080100000088</v>
          </cell>
          <cell r="G3487">
            <v>5163.5869394549118</v>
          </cell>
        </row>
        <row r="3488">
          <cell r="A3488" t="str">
            <v>ICOM</v>
          </cell>
          <cell r="B3488" t="str">
            <v>ICOM99110800000001</v>
          </cell>
          <cell r="G3488">
            <v>9200</v>
          </cell>
        </row>
        <row r="3489">
          <cell r="A3489" t="str">
            <v>ICOM</v>
          </cell>
          <cell r="B3489" t="str">
            <v>ICOM99110800000004</v>
          </cell>
          <cell r="G3489">
            <v>30504</v>
          </cell>
        </row>
        <row r="3490">
          <cell r="A3490" t="str">
            <v>ISEA</v>
          </cell>
          <cell r="B3490" t="str">
            <v>ISEA01040202010002</v>
          </cell>
          <cell r="G3490">
            <v>20192</v>
          </cell>
        </row>
        <row r="3491">
          <cell r="A3491" t="str">
            <v>ITUB</v>
          </cell>
          <cell r="B3491" t="str">
            <v>ITUB13020700000001</v>
          </cell>
          <cell r="G3491">
            <v>6500</v>
          </cell>
        </row>
        <row r="3492">
          <cell r="A3492" t="str">
            <v>IVAL</v>
          </cell>
          <cell r="B3492" t="str">
            <v>IVAL01010202030003</v>
          </cell>
          <cell r="G3492">
            <v>967.36000000000013</v>
          </cell>
        </row>
        <row r="3493">
          <cell r="A3493" t="str">
            <v>IVAL</v>
          </cell>
          <cell r="B3493" t="str">
            <v>IVAL01010314010002</v>
          </cell>
          <cell r="G3493">
            <v>467.85107142857095</v>
          </cell>
        </row>
        <row r="3494">
          <cell r="A3494" t="str">
            <v>IVAL</v>
          </cell>
          <cell r="B3494" t="str">
            <v>IVAL01020102070002</v>
          </cell>
          <cell r="G3494">
            <v>22519.551447260565</v>
          </cell>
        </row>
        <row r="3495">
          <cell r="A3495" t="str">
            <v>IBEA</v>
          </cell>
          <cell r="B3495" t="str">
            <v>IBEA13000000000001</v>
          </cell>
          <cell r="G3495">
            <v>14799.999979797904</v>
          </cell>
        </row>
        <row r="3496">
          <cell r="A3496" t="str">
            <v>ICOM</v>
          </cell>
          <cell r="B3496" t="str">
            <v>ICOM99010400000004</v>
          </cell>
          <cell r="G3496">
            <v>7700.0018014613197</v>
          </cell>
        </row>
        <row r="3497">
          <cell r="A3497" t="str">
            <v>IFIT</v>
          </cell>
          <cell r="B3497" t="str">
            <v>IFIT09010111010001</v>
          </cell>
          <cell r="G3497">
            <v>3149.99</v>
          </cell>
        </row>
        <row r="3498">
          <cell r="A3498" t="str">
            <v>IFIT</v>
          </cell>
          <cell r="B3498" t="str">
            <v>IFIT27100908650001</v>
          </cell>
          <cell r="G3498">
            <v>1399.25</v>
          </cell>
        </row>
        <row r="3499">
          <cell r="A3499" t="str">
            <v>IFIT</v>
          </cell>
          <cell r="B3499" t="str">
            <v>IFIT39030203380001</v>
          </cell>
          <cell r="G3499">
            <v>730.38</v>
          </cell>
        </row>
        <row r="3500">
          <cell r="A3500" t="str">
            <v>IFIT</v>
          </cell>
          <cell r="B3500" t="str">
            <v>IFIT39090204340001</v>
          </cell>
          <cell r="G3500">
            <v>-170.67800000000102</v>
          </cell>
        </row>
        <row r="3501">
          <cell r="A3501" t="str">
            <v>IFIT</v>
          </cell>
          <cell r="B3501" t="str">
            <v>IFIT39150202480001</v>
          </cell>
          <cell r="G3501">
            <v>35931.021946908069</v>
          </cell>
        </row>
        <row r="3502">
          <cell r="A3502" t="str">
            <v>IFIT</v>
          </cell>
          <cell r="B3502" t="str">
            <v>IFIT39150204530001</v>
          </cell>
          <cell r="G3502">
            <v>75820.078414634147</v>
          </cell>
        </row>
        <row r="3503">
          <cell r="A3503" t="str">
            <v>IFIT</v>
          </cell>
          <cell r="B3503" t="str">
            <v>IFIT39170204340002</v>
          </cell>
          <cell r="G3503">
            <v>180</v>
          </cell>
        </row>
        <row r="3504">
          <cell r="A3504" t="str">
            <v>IFIT</v>
          </cell>
          <cell r="B3504" t="str">
            <v>IFIT40130204210002</v>
          </cell>
          <cell r="G3504">
            <v>4264.3513725490229</v>
          </cell>
        </row>
        <row r="3505">
          <cell r="A3505" t="str">
            <v>IFIT</v>
          </cell>
          <cell r="B3505" t="str">
            <v>IFIT40150204310002</v>
          </cell>
          <cell r="G3505">
            <v>9053.5617828947397</v>
          </cell>
        </row>
        <row r="3506">
          <cell r="A3506" t="str">
            <v>IFIT</v>
          </cell>
          <cell r="B3506" t="str">
            <v>IFIT43620111000002</v>
          </cell>
          <cell r="G3506">
            <v>41202.443338615645</v>
          </cell>
        </row>
        <row r="3507">
          <cell r="A3507" t="str">
            <v>IFIT</v>
          </cell>
          <cell r="B3507" t="str">
            <v>IFIT45080401270002</v>
          </cell>
          <cell r="G3507">
            <v>860.76000000004206</v>
          </cell>
        </row>
        <row r="3508">
          <cell r="A3508" t="str">
            <v>IFIT</v>
          </cell>
          <cell r="B3508" t="str">
            <v>IFIT46020133010001</v>
          </cell>
          <cell r="G3508">
            <v>707.27645379423052</v>
          </cell>
        </row>
        <row r="3509">
          <cell r="A3509" t="str">
            <v>IFIT</v>
          </cell>
          <cell r="B3509" t="str">
            <v>IFIT46020138010001</v>
          </cell>
          <cell r="G3509">
            <v>679.76</v>
          </cell>
        </row>
        <row r="3510">
          <cell r="A3510" t="str">
            <v>IHEX</v>
          </cell>
          <cell r="B3510" t="str">
            <v>IHEX01010302000002</v>
          </cell>
          <cell r="G3510">
            <v>245343.75947367528</v>
          </cell>
        </row>
        <row r="3511">
          <cell r="A3511" t="str">
            <v>IHEX</v>
          </cell>
          <cell r="B3511" t="str">
            <v>IHEX01010401010006</v>
          </cell>
          <cell r="G3511">
            <v>4505</v>
          </cell>
        </row>
        <row r="3512">
          <cell r="A3512" t="str">
            <v>IHOM</v>
          </cell>
          <cell r="B3512" t="str">
            <v>IHOM99240000000005</v>
          </cell>
          <cell r="G3512">
            <v>3480</v>
          </cell>
        </row>
        <row r="3513">
          <cell r="A3513" t="str">
            <v>IINT</v>
          </cell>
          <cell r="B3513" t="str">
            <v>IINT02011702000001</v>
          </cell>
          <cell r="G3513">
            <v>2351.995750318878</v>
          </cell>
        </row>
        <row r="3514">
          <cell r="A3514" t="str">
            <v>IKFG</v>
          </cell>
          <cell r="B3514" t="str">
            <v>IKFG01130800000026</v>
          </cell>
          <cell r="G3514">
            <v>-70000</v>
          </cell>
        </row>
        <row r="3515">
          <cell r="A3515" t="str">
            <v>IMIL</v>
          </cell>
          <cell r="B3515" t="str">
            <v>IMIL99010400000002</v>
          </cell>
          <cell r="G3515">
            <v>2077.7426778711474</v>
          </cell>
        </row>
        <row r="3516">
          <cell r="A3516" t="str">
            <v>IMIL</v>
          </cell>
          <cell r="B3516" t="str">
            <v>IMIL99010500000001</v>
          </cell>
          <cell r="G3516">
            <v>506.90343972505127</v>
          </cell>
        </row>
        <row r="3517">
          <cell r="A3517" t="str">
            <v>IMOT</v>
          </cell>
          <cell r="B3517" t="str">
            <v>IMOT01015805030001</v>
          </cell>
          <cell r="G3517">
            <v>2900.0009090909098</v>
          </cell>
        </row>
        <row r="3518">
          <cell r="A3518" t="str">
            <v>IPIP</v>
          </cell>
          <cell r="B3518" t="str">
            <v>IPIP25080156020002</v>
          </cell>
          <cell r="G3518">
            <v>592453.81062082399</v>
          </cell>
        </row>
        <row r="3519">
          <cell r="A3519" t="str">
            <v>IPUM</v>
          </cell>
          <cell r="B3519" t="str">
            <v>IPUM01010201060005</v>
          </cell>
          <cell r="G3519">
            <v>58077.33</v>
          </cell>
        </row>
        <row r="3520">
          <cell r="A3520" t="str">
            <v>IPUM</v>
          </cell>
          <cell r="B3520" t="str">
            <v>IPUM01010501060003</v>
          </cell>
          <cell r="G3520">
            <v>49891.938932539284</v>
          </cell>
        </row>
        <row r="3521">
          <cell r="A3521" t="str">
            <v>IPUM</v>
          </cell>
          <cell r="B3521" t="str">
            <v>IPUM01010501060011</v>
          </cell>
          <cell r="G3521">
            <v>124264.66000000016</v>
          </cell>
        </row>
        <row r="3522">
          <cell r="A3522" t="str">
            <v>IPUM</v>
          </cell>
          <cell r="B3522" t="str">
            <v>IPUM99010102010005</v>
          </cell>
          <cell r="G3522">
            <v>2537.4398136645827</v>
          </cell>
        </row>
        <row r="3523">
          <cell r="A3523" t="str">
            <v>IPUM</v>
          </cell>
          <cell r="B3523" t="str">
            <v>IPUM99010102010012</v>
          </cell>
          <cell r="G3523">
            <v>2684.539999999969</v>
          </cell>
        </row>
        <row r="3524">
          <cell r="A3524" t="str">
            <v>IPUM</v>
          </cell>
          <cell r="B3524" t="str">
            <v>IPUM99010403080001</v>
          </cell>
          <cell r="G3524">
            <v>214.34128571428619</v>
          </cell>
        </row>
        <row r="3525">
          <cell r="A3525" t="str">
            <v>IPIP</v>
          </cell>
          <cell r="B3525" t="str">
            <v>IPIP25080150020002</v>
          </cell>
          <cell r="G3525">
            <v>5241.45</v>
          </cell>
        </row>
        <row r="3526">
          <cell r="A3526" t="str">
            <v>IPNU</v>
          </cell>
          <cell r="B3526" t="str">
            <v>IPNU01010404010001</v>
          </cell>
          <cell r="G3526">
            <v>1331</v>
          </cell>
        </row>
        <row r="3527">
          <cell r="A3527" t="str">
            <v>IPNU</v>
          </cell>
          <cell r="B3527" t="str">
            <v>IPNU01020412030001</v>
          </cell>
          <cell r="G3527">
            <v>3600</v>
          </cell>
        </row>
        <row r="3528">
          <cell r="A3528" t="str">
            <v>IPNU</v>
          </cell>
          <cell r="B3528" t="str">
            <v>IPNU02010402000001</v>
          </cell>
          <cell r="G3528">
            <v>70.5</v>
          </cell>
        </row>
        <row r="3529">
          <cell r="A3529" t="str">
            <v>IPNU</v>
          </cell>
          <cell r="B3529" t="str">
            <v>IPNU02020503000007</v>
          </cell>
          <cell r="G3529">
            <v>154.9</v>
          </cell>
        </row>
        <row r="3530">
          <cell r="A3530" t="str">
            <v>IPNU</v>
          </cell>
          <cell r="B3530" t="str">
            <v>IPNU02020504000002</v>
          </cell>
          <cell r="G3530">
            <v>84.14</v>
          </cell>
        </row>
        <row r="3531">
          <cell r="A3531" t="str">
            <v>IPNU</v>
          </cell>
          <cell r="B3531" t="str">
            <v>IPNU02070704000001</v>
          </cell>
          <cell r="G3531">
            <v>442</v>
          </cell>
        </row>
        <row r="3532">
          <cell r="A3532" t="str">
            <v>IPNU</v>
          </cell>
          <cell r="B3532" t="str">
            <v>IPNU03010204030001</v>
          </cell>
          <cell r="G3532">
            <v>2176</v>
          </cell>
        </row>
        <row r="3533">
          <cell r="A3533" t="str">
            <v>IPNU</v>
          </cell>
          <cell r="B3533" t="str">
            <v>IPNU06060500000005</v>
          </cell>
          <cell r="G3533">
            <v>562.04999999999995</v>
          </cell>
        </row>
        <row r="3534">
          <cell r="A3534" t="str">
            <v>IPNU</v>
          </cell>
          <cell r="B3534" t="str">
            <v>IPNU08020500000001</v>
          </cell>
          <cell r="G3534">
            <v>909.5</v>
          </cell>
        </row>
        <row r="3535">
          <cell r="A3535" t="str">
            <v>IPOW</v>
          </cell>
          <cell r="B3535" t="str">
            <v>IPOW01011500000003</v>
          </cell>
          <cell r="G3535">
            <v>300</v>
          </cell>
        </row>
        <row r="3536">
          <cell r="A3536" t="str">
            <v>IPOW</v>
          </cell>
          <cell r="B3536" t="str">
            <v>IPOW03020101040002</v>
          </cell>
          <cell r="G3536">
            <v>1568.3186842105249</v>
          </cell>
        </row>
        <row r="3537">
          <cell r="A3537" t="str">
            <v>IPUL</v>
          </cell>
          <cell r="B3537" t="str">
            <v>IPUL01050202000001</v>
          </cell>
          <cell r="G3537">
            <v>2300</v>
          </cell>
        </row>
        <row r="3538">
          <cell r="A3538" t="str">
            <v>IPUM</v>
          </cell>
          <cell r="B3538" t="str">
            <v>IPUM01010301020009</v>
          </cell>
          <cell r="G3538">
            <v>145500</v>
          </cell>
        </row>
        <row r="3539">
          <cell r="A3539" t="str">
            <v>IPUM</v>
          </cell>
          <cell r="B3539" t="str">
            <v>IPUM99010201040001</v>
          </cell>
          <cell r="G3539">
            <v>1069.82</v>
          </cell>
        </row>
        <row r="3540">
          <cell r="A3540" t="str">
            <v>IREL</v>
          </cell>
          <cell r="B3540" t="str">
            <v>IREL01010102030002</v>
          </cell>
          <cell r="G3540">
            <v>707.79999999999882</v>
          </cell>
        </row>
        <row r="3541">
          <cell r="A3541" t="str">
            <v>IREL</v>
          </cell>
          <cell r="B3541" t="str">
            <v>IREL01010202010003</v>
          </cell>
          <cell r="G3541">
            <v>16264.297600160799</v>
          </cell>
        </row>
        <row r="3542">
          <cell r="A3542" t="str">
            <v>IREL</v>
          </cell>
          <cell r="B3542" t="str">
            <v>IREL01010207020001</v>
          </cell>
          <cell r="G3542">
            <v>49216.343191479238</v>
          </cell>
        </row>
        <row r="3543">
          <cell r="A3543" t="str">
            <v>IREL</v>
          </cell>
          <cell r="B3543" t="str">
            <v>IREL01010401010006</v>
          </cell>
          <cell r="G3543">
            <v>18172.75791137425</v>
          </cell>
        </row>
        <row r="3544">
          <cell r="A3544" t="str">
            <v>IREL</v>
          </cell>
          <cell r="B3544" t="str">
            <v>IREL03010500000001B</v>
          </cell>
          <cell r="G3544">
            <v>172.01747619047831</v>
          </cell>
        </row>
        <row r="3545">
          <cell r="A3545" t="str">
            <v>IREL</v>
          </cell>
          <cell r="B3545" t="str">
            <v>IREL03011100000001</v>
          </cell>
          <cell r="G3545">
            <v>1428.87502338684</v>
          </cell>
        </row>
        <row r="3546">
          <cell r="A3546" t="str">
            <v>IREL</v>
          </cell>
          <cell r="B3546" t="str">
            <v>IREL03011400000001</v>
          </cell>
          <cell r="G3546">
            <v>6313.0822091594509</v>
          </cell>
        </row>
        <row r="3547">
          <cell r="A3547" t="str">
            <v>IREL</v>
          </cell>
          <cell r="B3547" t="str">
            <v>IREL03012600000003</v>
          </cell>
          <cell r="G3547">
            <v>5581.7300275914531</v>
          </cell>
        </row>
        <row r="3548">
          <cell r="A3548" t="str">
            <v>IREL</v>
          </cell>
          <cell r="B3548" t="str">
            <v>IREL03014100000003</v>
          </cell>
          <cell r="G3548">
            <v>10260</v>
          </cell>
        </row>
        <row r="3549">
          <cell r="A3549" t="str">
            <v>ISEA</v>
          </cell>
          <cell r="B3549" t="str">
            <v>ISEA02010000000001</v>
          </cell>
          <cell r="G3549">
            <v>26399.989888888893</v>
          </cell>
        </row>
        <row r="3550">
          <cell r="A3550" t="str">
            <v>ISEA</v>
          </cell>
          <cell r="B3550" t="str">
            <v>ISEA02010000000002</v>
          </cell>
          <cell r="G3550">
            <v>76</v>
          </cell>
        </row>
        <row r="3551">
          <cell r="A3551" t="str">
            <v>ISTR</v>
          </cell>
          <cell r="B3551" t="str">
            <v>ISTR04023401000001</v>
          </cell>
          <cell r="G3551">
            <v>5355</v>
          </cell>
        </row>
        <row r="3552">
          <cell r="A3552" t="str">
            <v>ISTR</v>
          </cell>
          <cell r="B3552" t="str">
            <v>ISTR08021101000001</v>
          </cell>
          <cell r="G3552">
            <v>11176.156681705106</v>
          </cell>
        </row>
        <row r="3553">
          <cell r="A3553" t="str">
            <v>ISTR</v>
          </cell>
          <cell r="B3553" t="str">
            <v>ISTR28000118010001</v>
          </cell>
          <cell r="G3553">
            <v>159720</v>
          </cell>
        </row>
        <row r="3554">
          <cell r="A3554" t="str">
            <v>ISUP</v>
          </cell>
          <cell r="B3554" t="str">
            <v>ISUP02050101000001</v>
          </cell>
          <cell r="G3554">
            <v>21871.495828403509</v>
          </cell>
        </row>
        <row r="3555">
          <cell r="A3555" t="str">
            <v>ISUP</v>
          </cell>
          <cell r="B3555" t="str">
            <v>ISUP02050202000001</v>
          </cell>
          <cell r="G3555">
            <v>11288.358340509478</v>
          </cell>
        </row>
        <row r="3556">
          <cell r="A3556" t="str">
            <v>ISUP</v>
          </cell>
          <cell r="B3556" t="str">
            <v>ISUP03050000000001</v>
          </cell>
          <cell r="G3556">
            <v>1142.7765735973412</v>
          </cell>
        </row>
        <row r="3557">
          <cell r="A3557" t="str">
            <v>ISUP</v>
          </cell>
          <cell r="B3557" t="str">
            <v>ISUP04070000000010</v>
          </cell>
          <cell r="G3557">
            <v>340.0035247914866</v>
          </cell>
        </row>
        <row r="3558">
          <cell r="A3558" t="str">
            <v>ISUP</v>
          </cell>
          <cell r="B3558" t="str">
            <v>ISUP04090000000001</v>
          </cell>
          <cell r="G3558">
            <v>5250.1233405314997</v>
          </cell>
        </row>
        <row r="3559">
          <cell r="A3559" t="str">
            <v>ISUP</v>
          </cell>
          <cell r="B3559" t="str">
            <v>ISUP09020000000010</v>
          </cell>
          <cell r="G3559">
            <v>1733.1263967217844</v>
          </cell>
        </row>
        <row r="3560">
          <cell r="A3560" t="str">
            <v>ISUP</v>
          </cell>
          <cell r="B3560" t="str">
            <v>ISUP09020000000012</v>
          </cell>
          <cell r="G3560">
            <v>3120</v>
          </cell>
        </row>
        <row r="3561">
          <cell r="A3561" t="str">
            <v>IBEA</v>
          </cell>
          <cell r="B3561" t="str">
            <v>IBEA04000000000040</v>
          </cell>
          <cell r="G3561">
            <v>3550.0227380952419</v>
          </cell>
        </row>
        <row r="3562">
          <cell r="A3562" t="str">
            <v>IBEL</v>
          </cell>
          <cell r="B3562" t="str">
            <v>IBEL02061900000002</v>
          </cell>
          <cell r="G3562">
            <v>4355.7</v>
          </cell>
        </row>
        <row r="3563">
          <cell r="A3563" t="str">
            <v>ICOM</v>
          </cell>
          <cell r="B3563" t="str">
            <v>ICOM99020100000003</v>
          </cell>
          <cell r="G3563">
            <v>2901.0436865005045</v>
          </cell>
        </row>
        <row r="3564">
          <cell r="A3564" t="str">
            <v>ICOM</v>
          </cell>
          <cell r="B3564" t="str">
            <v>ICOM99020100000013</v>
          </cell>
          <cell r="G3564">
            <v>226.56306349202461</v>
          </cell>
        </row>
        <row r="3565">
          <cell r="A3565" t="str">
            <v>ICOM</v>
          </cell>
          <cell r="B3565" t="str">
            <v>ICOM99020100000067</v>
          </cell>
          <cell r="G3565">
            <v>19556.436944444504</v>
          </cell>
        </row>
        <row r="3566">
          <cell r="A3566" t="str">
            <v>ICOM</v>
          </cell>
          <cell r="B3566" t="str">
            <v>ICOM99020100000074</v>
          </cell>
          <cell r="G3566">
            <v>2989.3966666666715</v>
          </cell>
        </row>
        <row r="3567">
          <cell r="A3567" t="str">
            <v>ICOM</v>
          </cell>
          <cell r="B3567" t="str">
            <v>ICOM99020100000604</v>
          </cell>
          <cell r="G3567">
            <v>1131.3800000000001</v>
          </cell>
        </row>
        <row r="3568">
          <cell r="A3568" t="str">
            <v>ICOM</v>
          </cell>
          <cell r="B3568" t="str">
            <v>ICOM99030100000026</v>
          </cell>
          <cell r="G3568">
            <v>1021.4892909052705</v>
          </cell>
        </row>
        <row r="3569">
          <cell r="A3569" t="str">
            <v>ICOM</v>
          </cell>
          <cell r="B3569" t="str">
            <v>ICOM99030100000064</v>
          </cell>
          <cell r="G3569">
            <v>34302.019623431675</v>
          </cell>
        </row>
        <row r="3570">
          <cell r="A3570" t="str">
            <v>ICOM</v>
          </cell>
          <cell r="B3570" t="str">
            <v>ICOM99030100000109</v>
          </cell>
          <cell r="G3570">
            <v>798.9572303687296</v>
          </cell>
        </row>
        <row r="3571">
          <cell r="A3571" t="str">
            <v>ICOM</v>
          </cell>
          <cell r="B3571" t="str">
            <v>ICOM99030100000111</v>
          </cell>
          <cell r="G3571">
            <v>40962.634799304673</v>
          </cell>
        </row>
        <row r="3572">
          <cell r="A3572" t="str">
            <v>ICOM</v>
          </cell>
          <cell r="B3572" t="str">
            <v>ICOM99030100000120</v>
          </cell>
          <cell r="G3572">
            <v>2146.7447549766375</v>
          </cell>
        </row>
        <row r="3573">
          <cell r="A3573" t="str">
            <v>ICOM</v>
          </cell>
          <cell r="B3573" t="str">
            <v>ICOM99030100000226</v>
          </cell>
          <cell r="G3573">
            <v>1299.977083333333</v>
          </cell>
        </row>
        <row r="3574">
          <cell r="A3574" t="str">
            <v>ICOM</v>
          </cell>
          <cell r="B3574" t="str">
            <v>ICOM99030200000053</v>
          </cell>
          <cell r="G3574">
            <v>543.21944444444398</v>
          </cell>
        </row>
        <row r="3575">
          <cell r="A3575" t="str">
            <v>ICOM</v>
          </cell>
          <cell r="B3575" t="str">
            <v>ICOM99030200000054</v>
          </cell>
          <cell r="G3575">
            <v>574.33000000000004</v>
          </cell>
        </row>
        <row r="3576">
          <cell r="A3576" t="str">
            <v>ICOM</v>
          </cell>
          <cell r="B3576" t="str">
            <v>ICOM99060100000147</v>
          </cell>
          <cell r="G3576">
            <v>144.39000000000044</v>
          </cell>
        </row>
        <row r="3577">
          <cell r="A3577" t="str">
            <v>ICOM</v>
          </cell>
          <cell r="B3577" t="str">
            <v>ICOM99060100000290</v>
          </cell>
          <cell r="G3577">
            <v>64</v>
          </cell>
        </row>
        <row r="3578">
          <cell r="A3578" t="str">
            <v>ICOM</v>
          </cell>
          <cell r="B3578" t="str">
            <v>ICOM99080100000036</v>
          </cell>
          <cell r="G3578">
            <v>106.9113899971869</v>
          </cell>
        </row>
        <row r="3579">
          <cell r="A3579" t="str">
            <v>ICOM</v>
          </cell>
          <cell r="B3579" t="str">
            <v>ICOM99111200000008</v>
          </cell>
          <cell r="G3579">
            <v>5580</v>
          </cell>
        </row>
        <row r="3580">
          <cell r="A3580" t="str">
            <v>IK1M</v>
          </cell>
          <cell r="B3580" t="str">
            <v>IK1MLCNCOC08000001</v>
          </cell>
          <cell r="G3580">
            <v>21279.5</v>
          </cell>
        </row>
        <row r="3581">
          <cell r="A3581" t="str">
            <v>IPUM</v>
          </cell>
          <cell r="B3581" t="str">
            <v>IPUM99084201000001</v>
          </cell>
          <cell r="G3581">
            <v>7595.8716666666696</v>
          </cell>
        </row>
        <row r="3582">
          <cell r="A3582" t="str">
            <v>IREL</v>
          </cell>
          <cell r="B3582" t="str">
            <v>IREL01010402010001</v>
          </cell>
          <cell r="G3582">
            <v>159.52376895272099</v>
          </cell>
        </row>
        <row r="3583">
          <cell r="A3583" t="str">
            <v>ISEA</v>
          </cell>
          <cell r="B3583" t="str">
            <v>ISEA01030400060003</v>
          </cell>
          <cell r="G3583">
            <v>160.78288075560852</v>
          </cell>
        </row>
        <row r="3584">
          <cell r="A3584" t="str">
            <v>ISEA</v>
          </cell>
          <cell r="B3584" t="str">
            <v>ISEA01030400080005</v>
          </cell>
          <cell r="G3584">
            <v>-90.753105073883475</v>
          </cell>
        </row>
        <row r="3585">
          <cell r="A3585" t="str">
            <v>ISEA</v>
          </cell>
          <cell r="B3585" t="str">
            <v>ISEA01030400080008</v>
          </cell>
          <cell r="G3585">
            <v>1040.0014285714292</v>
          </cell>
        </row>
        <row r="3586">
          <cell r="A3586" t="str">
            <v>ISEA</v>
          </cell>
          <cell r="B3586" t="str">
            <v>ISEA01030400080010</v>
          </cell>
          <cell r="G3586">
            <v>252.04113106582986</v>
          </cell>
        </row>
        <row r="3587">
          <cell r="A3587" t="str">
            <v>ISEA</v>
          </cell>
          <cell r="B3587" t="str">
            <v>ISEA01030401180003</v>
          </cell>
          <cell r="G3587">
            <v>447.62500000000006</v>
          </cell>
        </row>
        <row r="3588">
          <cell r="A3588" t="str">
            <v>ICOL</v>
          </cell>
          <cell r="B3588" t="str">
            <v>ICOL06000000000001</v>
          </cell>
          <cell r="G3588">
            <v>1643.6716160823312</v>
          </cell>
        </row>
        <row r="3589">
          <cell r="A3589" t="str">
            <v>ICOL</v>
          </cell>
          <cell r="B3589" t="str">
            <v>ICOL07000000000001</v>
          </cell>
          <cell r="G3589">
            <v>440.00228758169942</v>
          </cell>
        </row>
        <row r="3590">
          <cell r="A3590" t="str">
            <v>ICOL</v>
          </cell>
          <cell r="B3590" t="str">
            <v>ICOL11010000000001</v>
          </cell>
          <cell r="G3590">
            <v>660.35404035833835</v>
          </cell>
        </row>
        <row r="3591">
          <cell r="A3591" t="str">
            <v>ICOM</v>
          </cell>
          <cell r="B3591" t="str">
            <v>ICOM99050100000014</v>
          </cell>
          <cell r="G3591">
            <v>3528</v>
          </cell>
        </row>
        <row r="3592">
          <cell r="A3592" t="str">
            <v>IFAN</v>
          </cell>
          <cell r="B3592" t="str">
            <v>IFAN03010200000003</v>
          </cell>
          <cell r="G3592">
            <v>1414</v>
          </cell>
        </row>
        <row r="3593">
          <cell r="A3593" t="str">
            <v>IFIT</v>
          </cell>
          <cell r="B3593" t="str">
            <v>IFIT10010000000001</v>
          </cell>
          <cell r="G3593">
            <v>881.00432908179209</v>
          </cell>
        </row>
        <row r="3594">
          <cell r="A3594" t="str">
            <v>ILIG</v>
          </cell>
          <cell r="B3594" t="str">
            <v>ILIG03021200000001</v>
          </cell>
          <cell r="G3594">
            <v>1550</v>
          </cell>
        </row>
        <row r="3595">
          <cell r="A3595" t="str">
            <v>ISHO</v>
          </cell>
          <cell r="B3595" t="str">
            <v>ISHO99010100000003</v>
          </cell>
          <cell r="G3595">
            <v>27234.501997799081</v>
          </cell>
        </row>
        <row r="3596">
          <cell r="A3596" t="str">
            <v>ISHO</v>
          </cell>
          <cell r="B3596" t="str">
            <v>ISHO99010200000002</v>
          </cell>
          <cell r="G3596">
            <v>8000.0022222222196</v>
          </cell>
        </row>
        <row r="3597">
          <cell r="A3597" t="str">
            <v>IVES</v>
          </cell>
          <cell r="B3597" t="str">
            <v>IVES01109898050001B</v>
          </cell>
          <cell r="G3597">
            <v>5000</v>
          </cell>
        </row>
        <row r="3598">
          <cell r="A3598" t="str">
            <v>IWEL</v>
          </cell>
          <cell r="B3598" t="str">
            <v>IWEL01020610000002</v>
          </cell>
          <cell r="G3598">
            <v>8236.6694439739222</v>
          </cell>
        </row>
        <row r="3599">
          <cell r="A3599" t="str">
            <v>IWEL</v>
          </cell>
          <cell r="B3599" t="str">
            <v>IWEL01040107020001</v>
          </cell>
          <cell r="G3599">
            <v>7832.2888095238077</v>
          </cell>
        </row>
        <row r="3600">
          <cell r="A3600" t="str">
            <v>IWEL</v>
          </cell>
          <cell r="B3600" t="str">
            <v>IWEL01060310000001</v>
          </cell>
          <cell r="G3600">
            <v>38200.49444442086</v>
          </cell>
        </row>
        <row r="3601">
          <cell r="A3601" t="str">
            <v>IWIR</v>
          </cell>
          <cell r="B3601" t="str">
            <v>IWIR01030101070001</v>
          </cell>
          <cell r="G3601">
            <v>4139.9734534549534</v>
          </cell>
        </row>
        <row r="3602">
          <cell r="A3602" t="str">
            <v>IWIR</v>
          </cell>
          <cell r="B3602" t="str">
            <v>IWIR01040101030002</v>
          </cell>
          <cell r="G3602">
            <v>7194</v>
          </cell>
        </row>
        <row r="3603">
          <cell r="A3603" t="str">
            <v>IWIR</v>
          </cell>
          <cell r="B3603" t="str">
            <v>IWIR01040101040004</v>
          </cell>
          <cell r="G3603">
            <v>4614.4000000000005</v>
          </cell>
        </row>
        <row r="3604">
          <cell r="A3604" t="str">
            <v>IWIR</v>
          </cell>
          <cell r="B3604" t="str">
            <v>IWIR01060101020001</v>
          </cell>
          <cell r="G3604">
            <v>7904.9456999352496</v>
          </cell>
        </row>
        <row r="3605">
          <cell r="A3605" t="str">
            <v>IWIR</v>
          </cell>
          <cell r="B3605" t="str">
            <v>IWIR02060101000005</v>
          </cell>
          <cell r="G3605">
            <v>4404</v>
          </cell>
        </row>
        <row r="3606">
          <cell r="A3606" t="str">
            <v>IWIR</v>
          </cell>
          <cell r="B3606" t="str">
            <v>IWIR04050201000001</v>
          </cell>
          <cell r="G3606">
            <v>4913.8155888003166</v>
          </cell>
        </row>
        <row r="3607">
          <cell r="A3607" t="str">
            <v>IWIR</v>
          </cell>
          <cell r="B3607" t="str">
            <v>IWIR06030401000001</v>
          </cell>
          <cell r="G3607">
            <v>7285.2842806192202</v>
          </cell>
        </row>
        <row r="3608">
          <cell r="A3608" t="str">
            <v>IWIR</v>
          </cell>
          <cell r="B3608" t="str">
            <v>IWIR06060401000001</v>
          </cell>
          <cell r="G3608">
            <v>1941.3298507059712</v>
          </cell>
        </row>
        <row r="3609">
          <cell r="A3609" t="str">
            <v>IWIR</v>
          </cell>
          <cell r="B3609" t="str">
            <v>IWIR08052401000001</v>
          </cell>
          <cell r="G3609">
            <v>6540.3799999999992</v>
          </cell>
        </row>
        <row r="3610">
          <cell r="A3610" t="str">
            <v>IWIR</v>
          </cell>
          <cell r="B3610" t="str">
            <v>IWIR18140102000001</v>
          </cell>
          <cell r="G3610">
            <v>40283.759999999995</v>
          </cell>
        </row>
        <row r="3611">
          <cell r="A3611" t="str">
            <v>ICOM</v>
          </cell>
          <cell r="B3611" t="str">
            <v>ICOM99030100000238</v>
          </cell>
          <cell r="G3611">
            <v>78400</v>
          </cell>
        </row>
        <row r="3612">
          <cell r="A3612" t="str">
            <v>ICOM</v>
          </cell>
          <cell r="B3612" t="str">
            <v>ICOM99080100000106</v>
          </cell>
          <cell r="G3612">
            <v>329.56</v>
          </cell>
        </row>
        <row r="3613">
          <cell r="A3613" t="str">
            <v>ICRA</v>
          </cell>
          <cell r="B3613" t="str">
            <v>ICRA06000000000001</v>
          </cell>
          <cell r="G3613">
            <v>1677.1001268521209</v>
          </cell>
        </row>
        <row r="3614">
          <cell r="A3614" t="str">
            <v>IELA</v>
          </cell>
          <cell r="B3614" t="str">
            <v>IELA13010201040001</v>
          </cell>
          <cell r="G3614">
            <v>269.99876923076852</v>
          </cell>
        </row>
        <row r="3615">
          <cell r="A3615" t="str">
            <v>IFIL</v>
          </cell>
          <cell r="B3615" t="str">
            <v>IFIL02040500000003</v>
          </cell>
          <cell r="G3615">
            <v>1300</v>
          </cell>
        </row>
        <row r="3616">
          <cell r="A3616" t="str">
            <v>IHEA</v>
          </cell>
          <cell r="B3616" t="str">
            <v>IHEA03011500000001</v>
          </cell>
          <cell r="G3616">
            <v>70213.086808145905</v>
          </cell>
        </row>
        <row r="3617">
          <cell r="A3617" t="str">
            <v>IHOM</v>
          </cell>
          <cell r="B3617" t="str">
            <v>IHOM99210000000001</v>
          </cell>
          <cell r="G3617">
            <v>15887.501666666667</v>
          </cell>
        </row>
        <row r="3618">
          <cell r="A3618" t="str">
            <v>IINT</v>
          </cell>
          <cell r="B3618" t="str">
            <v>IINT12010502010001</v>
          </cell>
          <cell r="G3618">
            <v>25023.668744282542</v>
          </cell>
        </row>
        <row r="3619">
          <cell r="A3619" t="str">
            <v>IPUM</v>
          </cell>
          <cell r="B3619" t="str">
            <v>IPUM99010201100001</v>
          </cell>
          <cell r="G3619">
            <v>75000</v>
          </cell>
        </row>
        <row r="3620">
          <cell r="A3620" t="str">
            <v>ITUB</v>
          </cell>
          <cell r="B3620" t="str">
            <v>ITUB13010202000003</v>
          </cell>
          <cell r="G3620">
            <v>2358.9194148061415</v>
          </cell>
        </row>
        <row r="3621">
          <cell r="A3621" t="str">
            <v>IVAL</v>
          </cell>
          <cell r="B3621" t="str">
            <v>IVAL01010201000013</v>
          </cell>
          <cell r="G3621">
            <v>13402.896137071351</v>
          </cell>
        </row>
        <row r="3622">
          <cell r="A3622" t="str">
            <v>IVAL</v>
          </cell>
          <cell r="B3622" t="str">
            <v>IVAL01010314100001</v>
          </cell>
          <cell r="G3622">
            <v>3650.4</v>
          </cell>
        </row>
        <row r="3623">
          <cell r="A3623" t="str">
            <v>IBEA</v>
          </cell>
          <cell r="B3623" t="str">
            <v>IBEA01040000000007</v>
          </cell>
          <cell r="G3623">
            <v>114.08000000000001</v>
          </cell>
        </row>
        <row r="3624">
          <cell r="A3624" t="str">
            <v>ICOM</v>
          </cell>
          <cell r="B3624" t="str">
            <v>ICOM99010600000005</v>
          </cell>
          <cell r="G3624">
            <v>1560.0029806060693</v>
          </cell>
        </row>
        <row r="3625">
          <cell r="A3625" t="str">
            <v>IFIT</v>
          </cell>
          <cell r="B3625" t="str">
            <v>IFIT39040202340002</v>
          </cell>
          <cell r="G3625">
            <v>2444.12</v>
          </cell>
        </row>
        <row r="3626">
          <cell r="A3626" t="str">
            <v>IFIT</v>
          </cell>
          <cell r="B3626" t="str">
            <v>IFIT39150204380002</v>
          </cell>
          <cell r="G3626">
            <v>4604.5398670464874</v>
          </cell>
        </row>
        <row r="3627">
          <cell r="A3627" t="str">
            <v>IFIT</v>
          </cell>
          <cell r="B3627" t="str">
            <v>IFIT39150204410002</v>
          </cell>
          <cell r="G3627">
            <v>29628.880872669404</v>
          </cell>
        </row>
        <row r="3628">
          <cell r="A3628" t="str">
            <v>IFIT</v>
          </cell>
          <cell r="B3628" t="str">
            <v>IFIT39150204480003</v>
          </cell>
          <cell r="G3628">
            <v>32395.583899596651</v>
          </cell>
        </row>
        <row r="3629">
          <cell r="A3629" t="str">
            <v>IFIT</v>
          </cell>
          <cell r="B3629" t="str">
            <v>IFIT39180104240001</v>
          </cell>
          <cell r="G3629">
            <v>2391.835</v>
          </cell>
        </row>
        <row r="3630">
          <cell r="A3630" t="str">
            <v>IFIT</v>
          </cell>
          <cell r="B3630" t="str">
            <v>IFIT39210001450002</v>
          </cell>
          <cell r="G3630">
            <v>75.678376871012688</v>
          </cell>
        </row>
        <row r="3631">
          <cell r="A3631" t="str">
            <v>IFIT</v>
          </cell>
          <cell r="B3631" t="str">
            <v>IFIT39210002340001</v>
          </cell>
          <cell r="G3631">
            <v>201.15191890463515</v>
          </cell>
        </row>
        <row r="3632">
          <cell r="A3632" t="str">
            <v>IFIT</v>
          </cell>
          <cell r="B3632" t="str">
            <v>IFIT40140204680001</v>
          </cell>
          <cell r="G3632">
            <v>49267.519999999997</v>
          </cell>
        </row>
        <row r="3633">
          <cell r="A3633" t="str">
            <v>IPUM</v>
          </cell>
          <cell r="B3633" t="str">
            <v>IPUM99010403110001</v>
          </cell>
          <cell r="G3633">
            <v>360</v>
          </cell>
        </row>
        <row r="3634">
          <cell r="A3634" t="str">
            <v>ISEA</v>
          </cell>
          <cell r="B3634" t="str">
            <v>ISEA01030576040001</v>
          </cell>
          <cell r="G3634">
            <v>1973.8541176470628</v>
          </cell>
        </row>
        <row r="3635">
          <cell r="A3635" t="str">
            <v>ISEA</v>
          </cell>
          <cell r="B3635" t="str">
            <v>ISEA01040201000012</v>
          </cell>
          <cell r="G3635">
            <v>924.3449721850302</v>
          </cell>
        </row>
        <row r="3636">
          <cell r="A3636" t="str">
            <v>ITAE</v>
          </cell>
          <cell r="B3636" t="str">
            <v>ITAE23020400000001</v>
          </cell>
          <cell r="G3636">
            <v>750</v>
          </cell>
        </row>
        <row r="3637">
          <cell r="A3637" t="str">
            <v>IVAL</v>
          </cell>
          <cell r="B3637" t="str">
            <v>IVAL03010401040008</v>
          </cell>
          <cell r="G3637">
            <v>157051.38733581343</v>
          </cell>
        </row>
        <row r="3638">
          <cell r="A3638" t="str">
            <v>IVAL</v>
          </cell>
          <cell r="B3638" t="str">
            <v>IVAL03050102020029</v>
          </cell>
          <cell r="G3638">
            <v>566.41999999999996</v>
          </cell>
        </row>
        <row r="3639">
          <cell r="A3639" t="str">
            <v>IVAL</v>
          </cell>
          <cell r="B3639" t="str">
            <v>IVAL03050102020032</v>
          </cell>
          <cell r="G3639">
            <v>1500</v>
          </cell>
        </row>
        <row r="3640">
          <cell r="A3640" t="str">
            <v>IFIT</v>
          </cell>
          <cell r="B3640" t="str">
            <v>IFIT04110301010002</v>
          </cell>
          <cell r="G3640">
            <v>100.06</v>
          </cell>
        </row>
        <row r="3641">
          <cell r="A3641" t="str">
            <v>IFIT</v>
          </cell>
          <cell r="B3641" t="str">
            <v>IFIT39010204450001</v>
          </cell>
          <cell r="G3641">
            <v>1023.5755513784388</v>
          </cell>
        </row>
        <row r="3642">
          <cell r="A3642" t="str">
            <v>IFIT</v>
          </cell>
          <cell r="B3642" t="str">
            <v>IFIT39170202530001</v>
          </cell>
          <cell r="G3642">
            <v>30972.240000000002</v>
          </cell>
        </row>
        <row r="3643">
          <cell r="A3643" t="str">
            <v>IFIT</v>
          </cell>
          <cell r="B3643" t="str">
            <v>IFIT39170204480001</v>
          </cell>
          <cell r="G3643">
            <v>1565.7719999999999</v>
          </cell>
        </row>
        <row r="3644">
          <cell r="A3644" t="str">
            <v>IFIT</v>
          </cell>
          <cell r="B3644" t="str">
            <v>IFIT39180204410002</v>
          </cell>
          <cell r="G3644">
            <v>29495.220698896825</v>
          </cell>
        </row>
        <row r="3645">
          <cell r="A3645" t="str">
            <v>IFIT</v>
          </cell>
          <cell r="B3645" t="str">
            <v>IFIT39270202340001</v>
          </cell>
          <cell r="G3645">
            <v>12298</v>
          </cell>
        </row>
        <row r="3646">
          <cell r="A3646" t="str">
            <v>IFIT</v>
          </cell>
          <cell r="B3646" t="str">
            <v>IFIT39271101670001</v>
          </cell>
          <cell r="G3646">
            <v>11738.520370370368</v>
          </cell>
        </row>
        <row r="3647">
          <cell r="A3647" t="str">
            <v>IFIT</v>
          </cell>
          <cell r="B3647" t="str">
            <v>IFIT39271101680001</v>
          </cell>
          <cell r="G3647">
            <v>13200</v>
          </cell>
        </row>
        <row r="3648">
          <cell r="A3648" t="str">
            <v>IFIT</v>
          </cell>
          <cell r="B3648" t="str">
            <v>IFIT40100202210001</v>
          </cell>
          <cell r="G3648">
            <v>2688</v>
          </cell>
        </row>
        <row r="3649">
          <cell r="A3649" t="str">
            <v>IFIT</v>
          </cell>
          <cell r="B3649" t="str">
            <v>IFIT40100203060001</v>
          </cell>
          <cell r="G3649">
            <v>1000</v>
          </cell>
        </row>
        <row r="3650">
          <cell r="A3650" t="str">
            <v>IFIT</v>
          </cell>
          <cell r="B3650" t="str">
            <v>IFIT40100204210002</v>
          </cell>
          <cell r="G3650">
            <v>7421.0982193378659</v>
          </cell>
        </row>
        <row r="3651">
          <cell r="A3651" t="str">
            <v>IFIT</v>
          </cell>
          <cell r="B3651" t="str">
            <v>IFIT40100204410004</v>
          </cell>
          <cell r="G3651">
            <v>270</v>
          </cell>
        </row>
        <row r="3652">
          <cell r="A3652" t="str">
            <v>IFIT</v>
          </cell>
          <cell r="B3652" t="str">
            <v>IFIT45080101200001</v>
          </cell>
          <cell r="G3652">
            <v>335.99888888888881</v>
          </cell>
        </row>
        <row r="3653">
          <cell r="A3653" t="str">
            <v>IFIT</v>
          </cell>
          <cell r="B3653" t="str">
            <v>IFIT45170101270001</v>
          </cell>
          <cell r="G3653">
            <v>67.693968896891136</v>
          </cell>
        </row>
        <row r="3654">
          <cell r="A3654" t="str">
            <v>IFIT</v>
          </cell>
          <cell r="B3654" t="str">
            <v>IFIT49050008010001</v>
          </cell>
          <cell r="G3654">
            <v>260.96348485376552</v>
          </cell>
        </row>
        <row r="3655">
          <cell r="A3655" t="str">
            <v>IFIT</v>
          </cell>
          <cell r="B3655" t="str">
            <v>IFIT49050037030001</v>
          </cell>
          <cell r="G3655">
            <v>17789.700000000004</v>
          </cell>
        </row>
        <row r="3656">
          <cell r="A3656" t="str">
            <v>IHEX</v>
          </cell>
          <cell r="B3656" t="str">
            <v>IHEX01010302000003</v>
          </cell>
          <cell r="G3656">
            <v>9779</v>
          </cell>
        </row>
        <row r="3657">
          <cell r="A3657" t="str">
            <v>IINT</v>
          </cell>
          <cell r="B3657" t="str">
            <v>IINT03030402010101</v>
          </cell>
          <cell r="G3657">
            <v>4050</v>
          </cell>
        </row>
        <row r="3658">
          <cell r="A3658" t="str">
            <v>IKKM</v>
          </cell>
          <cell r="B3658" t="str">
            <v>IKKM01010400000300</v>
          </cell>
          <cell r="G3658">
            <v>3050</v>
          </cell>
        </row>
        <row r="3659">
          <cell r="A3659" t="str">
            <v>IPIP</v>
          </cell>
          <cell r="B3659" t="str">
            <v>IPIP02030501010044</v>
          </cell>
          <cell r="G3659">
            <v>10439.339000000025</v>
          </cell>
        </row>
        <row r="3660">
          <cell r="A3660" t="str">
            <v>IPIP</v>
          </cell>
          <cell r="B3660" t="str">
            <v>IPIP25050150020002</v>
          </cell>
          <cell r="G3660">
            <v>39897.518118181812</v>
          </cell>
        </row>
        <row r="3661">
          <cell r="A3661" t="str">
            <v>IPUM</v>
          </cell>
          <cell r="B3661" t="str">
            <v>IPUM99010102010001</v>
          </cell>
          <cell r="G3661">
            <v>4183.47</v>
          </cell>
        </row>
        <row r="3662">
          <cell r="A3662" t="str">
            <v>IPUM</v>
          </cell>
          <cell r="B3662" t="str">
            <v>IPUM99010102010002</v>
          </cell>
          <cell r="G3662">
            <v>1357.4969999999998</v>
          </cell>
        </row>
        <row r="3663">
          <cell r="A3663" t="str">
            <v>IPUM</v>
          </cell>
          <cell r="B3663" t="str">
            <v>IPUM99010102010007</v>
          </cell>
          <cell r="G3663">
            <v>22363.18619047619</v>
          </cell>
        </row>
        <row r="3664">
          <cell r="A3664" t="str">
            <v>IPUM</v>
          </cell>
          <cell r="B3664" t="str">
            <v>IPUM99010102010011</v>
          </cell>
          <cell r="G3664">
            <v>10465.799999999999</v>
          </cell>
        </row>
        <row r="3665">
          <cell r="A3665" t="str">
            <v>ISEA</v>
          </cell>
          <cell r="B3665" t="str">
            <v>ISEA01030597110001</v>
          </cell>
          <cell r="G3665">
            <v>1500</v>
          </cell>
        </row>
        <row r="3666">
          <cell r="A3666" t="str">
            <v>IVAL</v>
          </cell>
          <cell r="B3666" t="str">
            <v>IVAL03010401040037</v>
          </cell>
          <cell r="G3666">
            <v>33702.36344454925</v>
          </cell>
        </row>
        <row r="3667">
          <cell r="A3667" t="str">
            <v>IVAL</v>
          </cell>
          <cell r="B3667" t="str">
            <v>IVAL03050102020029</v>
          </cell>
          <cell r="G3667">
            <v>-566.42404761904277</v>
          </cell>
        </row>
        <row r="3668">
          <cell r="A3668" t="str">
            <v>IVAL</v>
          </cell>
          <cell r="B3668" t="str">
            <v>IVAL03050102020032</v>
          </cell>
          <cell r="G3668">
            <v>-1500</v>
          </cell>
        </row>
        <row r="3669">
          <cell r="A3669" t="str">
            <v>IFIT</v>
          </cell>
          <cell r="B3669" t="str">
            <v>IFIT39040202450002</v>
          </cell>
          <cell r="G3669">
            <v>1539.9966666666051</v>
          </cell>
        </row>
        <row r="3670">
          <cell r="A3670" t="str">
            <v>IFIT</v>
          </cell>
          <cell r="B3670" t="str">
            <v>IFIT39150202340001</v>
          </cell>
          <cell r="G3670">
            <v>3879.1737975673418</v>
          </cell>
        </row>
        <row r="3671">
          <cell r="A3671" t="str">
            <v>IFIT</v>
          </cell>
          <cell r="B3671" t="str">
            <v>IFIT39150202530001</v>
          </cell>
          <cell r="G3671">
            <v>1257.1400000000001</v>
          </cell>
        </row>
        <row r="3672">
          <cell r="A3672" t="str">
            <v>IFIT</v>
          </cell>
          <cell r="B3672" t="str">
            <v>IFIT39210001380001</v>
          </cell>
          <cell r="G3672">
            <v>-567.83200000000102</v>
          </cell>
        </row>
        <row r="3673">
          <cell r="A3673" t="str">
            <v>IFIT</v>
          </cell>
          <cell r="B3673" t="str">
            <v>IFIT39210004410001</v>
          </cell>
          <cell r="G3673">
            <v>172208.77687032282</v>
          </cell>
        </row>
        <row r="3674">
          <cell r="A3674" t="str">
            <v>IFIT</v>
          </cell>
          <cell r="B3674" t="str">
            <v>IFIT39210202050001</v>
          </cell>
          <cell r="G3674">
            <v>625</v>
          </cell>
        </row>
        <row r="3675">
          <cell r="A3675" t="str">
            <v>IFIT</v>
          </cell>
          <cell r="B3675" t="str">
            <v>IFIT39220203410001</v>
          </cell>
          <cell r="G3675">
            <v>156.80000000000001</v>
          </cell>
        </row>
        <row r="3676">
          <cell r="A3676" t="str">
            <v>IFIT</v>
          </cell>
          <cell r="B3676" t="str">
            <v>IFIT39270204410001</v>
          </cell>
          <cell r="G3676">
            <v>24021.737743989048</v>
          </cell>
        </row>
        <row r="3677">
          <cell r="A3677" t="str">
            <v>IFIT</v>
          </cell>
          <cell r="B3677" t="str">
            <v>IFIT39270204480001</v>
          </cell>
          <cell r="G3677">
            <v>1109.586840174677</v>
          </cell>
        </row>
        <row r="3678">
          <cell r="A3678" t="str">
            <v>IFIT</v>
          </cell>
          <cell r="B3678" t="str">
            <v>IFIT39270604410001</v>
          </cell>
          <cell r="G3678">
            <v>4140</v>
          </cell>
        </row>
        <row r="3679">
          <cell r="A3679" t="str">
            <v>IFIT</v>
          </cell>
          <cell r="B3679" t="str">
            <v>IFIT40100201230001</v>
          </cell>
          <cell r="G3679">
            <v>26.809175650736734</v>
          </cell>
        </row>
        <row r="3680">
          <cell r="A3680" t="str">
            <v>IFIT</v>
          </cell>
          <cell r="B3680" t="str">
            <v>IFIT40100202290001</v>
          </cell>
          <cell r="G3680">
            <v>1950.8949248064457</v>
          </cell>
        </row>
        <row r="3681">
          <cell r="A3681" t="str">
            <v>IFIT</v>
          </cell>
          <cell r="B3681" t="str">
            <v>IFIT40130204430003</v>
          </cell>
          <cell r="G3681">
            <v>16586.676429110103</v>
          </cell>
        </row>
        <row r="3682">
          <cell r="A3682" t="str">
            <v>IFIT</v>
          </cell>
          <cell r="B3682" t="str">
            <v>IFIT43620109000003</v>
          </cell>
          <cell r="G3682">
            <v>6369.104545454652</v>
          </cell>
        </row>
        <row r="3683">
          <cell r="A3683" t="str">
            <v>IFIT</v>
          </cell>
          <cell r="B3683" t="str">
            <v>IFIT43620111000003</v>
          </cell>
          <cell r="G3683">
            <v>70.254770465437787</v>
          </cell>
        </row>
        <row r="3684">
          <cell r="A3684" t="str">
            <v>IFIT</v>
          </cell>
          <cell r="B3684" t="str">
            <v>IFIT44010127020001</v>
          </cell>
          <cell r="G3684">
            <v>331.13000000000386</v>
          </cell>
        </row>
        <row r="3685">
          <cell r="A3685" t="str">
            <v>IFIT</v>
          </cell>
          <cell r="B3685" t="str">
            <v>IFIT44040127020002</v>
          </cell>
          <cell r="G3685">
            <v>961.16914692370199</v>
          </cell>
        </row>
        <row r="3686">
          <cell r="A3686" t="str">
            <v>IFIT</v>
          </cell>
          <cell r="B3686" t="str">
            <v>IFIT45030401240003</v>
          </cell>
          <cell r="G3686">
            <v>3445.0199999999995</v>
          </cell>
        </row>
        <row r="3687">
          <cell r="A3687" t="str">
            <v>IFIT</v>
          </cell>
          <cell r="B3687" t="str">
            <v>IFIT49020044000002</v>
          </cell>
          <cell r="G3687">
            <v>439.98648693845519</v>
          </cell>
        </row>
        <row r="3688">
          <cell r="A3688" t="str">
            <v>IFIT</v>
          </cell>
          <cell r="B3688" t="str">
            <v>IFIT50010436010001</v>
          </cell>
          <cell r="G3688">
            <v>3939.1023636361888</v>
          </cell>
        </row>
        <row r="3689">
          <cell r="A3689" t="str">
            <v>IPUM</v>
          </cell>
          <cell r="B3689" t="str">
            <v>IPUM01010501050013</v>
          </cell>
          <cell r="G3689">
            <v>10050.522468670904</v>
          </cell>
        </row>
        <row r="3690">
          <cell r="A3690" t="str">
            <v>IPUM</v>
          </cell>
          <cell r="B3690" t="str">
            <v>IPUM99030201000003</v>
          </cell>
          <cell r="G3690">
            <v>16713.560000000001</v>
          </cell>
        </row>
        <row r="3691">
          <cell r="A3691" t="str">
            <v>IVAL</v>
          </cell>
          <cell r="B3691" t="str">
            <v>IVAL03010201040002</v>
          </cell>
          <cell r="G3691">
            <v>30667.079999999998</v>
          </cell>
        </row>
        <row r="3692">
          <cell r="A3692" t="str">
            <v>IVAL</v>
          </cell>
          <cell r="B3692" t="str">
            <v>IVAL03010401010013</v>
          </cell>
          <cell r="G3692">
            <v>53487.351331824837</v>
          </cell>
        </row>
        <row r="3693">
          <cell r="A3693" t="str">
            <v>IVAL</v>
          </cell>
          <cell r="B3693" t="str">
            <v>IVAL03010401040013</v>
          </cell>
          <cell r="G3693">
            <v>38059.08</v>
          </cell>
        </row>
        <row r="3694">
          <cell r="A3694" t="str">
            <v>IVAL</v>
          </cell>
          <cell r="B3694" t="str">
            <v>IVAL03010401040036</v>
          </cell>
          <cell r="G3694">
            <v>314921.93743426079</v>
          </cell>
        </row>
        <row r="3695">
          <cell r="A3695" t="str">
            <v>IVAL</v>
          </cell>
          <cell r="B3695" t="str">
            <v>IVAL03050102020035</v>
          </cell>
          <cell r="G3695">
            <v>3100</v>
          </cell>
        </row>
        <row r="3696">
          <cell r="A3696" t="str">
            <v>IVAL</v>
          </cell>
          <cell r="B3696" t="str">
            <v>IVAL03050102020043</v>
          </cell>
          <cell r="G3696">
            <v>2115.84</v>
          </cell>
        </row>
        <row r="3697">
          <cell r="A3697" t="str">
            <v>IVAL</v>
          </cell>
          <cell r="B3697" t="str">
            <v>IVAL03050200000001</v>
          </cell>
          <cell r="G3697">
            <v>18574.015999999996</v>
          </cell>
        </row>
        <row r="3698">
          <cell r="A3698" t="str">
            <v>IBEA</v>
          </cell>
          <cell r="B3698" t="str">
            <v>IBEA01070000000008</v>
          </cell>
          <cell r="G3698">
            <v>347.05554166666548</v>
          </cell>
        </row>
        <row r="3699">
          <cell r="A3699" t="str">
            <v>IBEA</v>
          </cell>
          <cell r="B3699" t="str">
            <v>IBEA06010905000003</v>
          </cell>
          <cell r="G3699">
            <v>876.76824850780667</v>
          </cell>
        </row>
        <row r="3700">
          <cell r="A3700" t="str">
            <v>ICOM</v>
          </cell>
          <cell r="B3700" t="str">
            <v>ICOM99020100000071</v>
          </cell>
          <cell r="G3700">
            <v>31710.951285846742</v>
          </cell>
        </row>
        <row r="3701">
          <cell r="A3701" t="str">
            <v>ICOM</v>
          </cell>
          <cell r="B3701" t="str">
            <v>ICOM99020100000496</v>
          </cell>
          <cell r="G3701">
            <v>1506.32</v>
          </cell>
        </row>
        <row r="3702">
          <cell r="A3702" t="str">
            <v>ICOM</v>
          </cell>
          <cell r="B3702" t="str">
            <v>ICOM99020100000546</v>
          </cell>
          <cell r="G3702">
            <v>6515.7669044230906</v>
          </cell>
        </row>
        <row r="3703">
          <cell r="A3703" t="str">
            <v>ISHO</v>
          </cell>
          <cell r="B3703" t="str">
            <v>ISHO99090000000009</v>
          </cell>
          <cell r="G3703">
            <v>735.13847029876138</v>
          </cell>
        </row>
        <row r="3704">
          <cell r="A3704" t="str">
            <v>ISHO</v>
          </cell>
          <cell r="B3704" t="str">
            <v>ISHO99260000000003</v>
          </cell>
          <cell r="G3704">
            <v>8972.7402222222208</v>
          </cell>
        </row>
        <row r="3705">
          <cell r="A3705" t="str">
            <v>ISHO</v>
          </cell>
          <cell r="B3705" t="str">
            <v>ISHO99790000000001</v>
          </cell>
          <cell r="G3705">
            <v>3287.16</v>
          </cell>
        </row>
        <row r="3706">
          <cell r="A3706" t="str">
            <v>ISHO</v>
          </cell>
          <cell r="B3706" t="str">
            <v>ISHO99930000000001</v>
          </cell>
          <cell r="G3706">
            <v>1835.2</v>
          </cell>
        </row>
        <row r="3707">
          <cell r="A3707" t="str">
            <v>IVAL</v>
          </cell>
          <cell r="B3707" t="str">
            <v>IVAL01010403000001</v>
          </cell>
          <cell r="G3707">
            <v>2365.83</v>
          </cell>
        </row>
        <row r="3708">
          <cell r="A3708" t="str">
            <v>IVAL</v>
          </cell>
          <cell r="B3708" t="str">
            <v>IVAL01010501050002</v>
          </cell>
          <cell r="G3708">
            <v>8494.34</v>
          </cell>
        </row>
        <row r="3709">
          <cell r="A3709" t="str">
            <v>IVAL</v>
          </cell>
          <cell r="B3709" t="str">
            <v>IVAL01010601010004</v>
          </cell>
          <cell r="G3709">
            <v>987.19065331053969</v>
          </cell>
        </row>
        <row r="3710">
          <cell r="A3710" t="str">
            <v>IVAL</v>
          </cell>
          <cell r="B3710" t="str">
            <v>IVAL01021201000003</v>
          </cell>
          <cell r="G3710">
            <v>512.71145833333401</v>
          </cell>
        </row>
        <row r="3711">
          <cell r="A3711" t="str">
            <v>IVAL</v>
          </cell>
          <cell r="B3711" t="str">
            <v>IVAL01021206000005</v>
          </cell>
          <cell r="G3711">
            <v>3066.0033920067999</v>
          </cell>
        </row>
        <row r="3712">
          <cell r="A3712" t="str">
            <v>ICRF</v>
          </cell>
          <cell r="B3712" t="str">
            <v>ICRF04010400000001</v>
          </cell>
          <cell r="G3712">
            <v>178.85</v>
          </cell>
        </row>
        <row r="3713">
          <cell r="A3713" t="str">
            <v>IHEX</v>
          </cell>
          <cell r="B3713" t="str">
            <v>IHEX01030000000029</v>
          </cell>
          <cell r="G3713">
            <v>234000</v>
          </cell>
        </row>
        <row r="3714">
          <cell r="A3714" t="str">
            <v>IINT</v>
          </cell>
          <cell r="B3714" t="str">
            <v>IINT13040000000003</v>
          </cell>
          <cell r="G3714">
            <v>476.65999999999997</v>
          </cell>
        </row>
        <row r="3715">
          <cell r="A3715" t="str">
            <v>IVAL</v>
          </cell>
          <cell r="B3715" t="str">
            <v>IVAL01010101020028</v>
          </cell>
          <cell r="G3715">
            <v>3018.6</v>
          </cell>
        </row>
        <row r="3716">
          <cell r="A3716" t="str">
            <v>IVAL</v>
          </cell>
          <cell r="B3716" t="str">
            <v>IVAL01010102000026</v>
          </cell>
          <cell r="G3716">
            <v>747</v>
          </cell>
        </row>
        <row r="3717">
          <cell r="A3717" t="str">
            <v>IVAL</v>
          </cell>
          <cell r="B3717" t="str">
            <v>IVAL01010201000028</v>
          </cell>
          <cell r="G3717">
            <v>12519.796000000004</v>
          </cell>
        </row>
        <row r="3718">
          <cell r="A3718" t="str">
            <v>IVAL</v>
          </cell>
          <cell r="B3718" t="str">
            <v>IVAL01010308000001</v>
          </cell>
          <cell r="G3718">
            <v>4086.62</v>
          </cell>
        </row>
        <row r="3719">
          <cell r="A3719" t="str">
            <v>IBEA</v>
          </cell>
          <cell r="B3719" t="str">
            <v>IBEA01040000000029</v>
          </cell>
          <cell r="G3719">
            <v>171</v>
          </cell>
        </row>
        <row r="3720">
          <cell r="A3720" t="str">
            <v>IBEA</v>
          </cell>
          <cell r="B3720" t="str">
            <v>IBEA01050000000003</v>
          </cell>
          <cell r="G3720">
            <v>1454.9977083333397</v>
          </cell>
        </row>
        <row r="3721">
          <cell r="A3721" t="str">
            <v>IBEA</v>
          </cell>
          <cell r="B3721" t="str">
            <v>IBEA01050000000047</v>
          </cell>
          <cell r="G3721">
            <v>1884</v>
          </cell>
        </row>
        <row r="3722">
          <cell r="A3722" t="str">
            <v>IBEL</v>
          </cell>
          <cell r="B3722" t="str">
            <v>IBEL02061200000001</v>
          </cell>
          <cell r="G3722">
            <v>1403</v>
          </cell>
        </row>
        <row r="3723">
          <cell r="A3723" t="str">
            <v>IBEL</v>
          </cell>
          <cell r="B3723" t="str">
            <v>IBEL02070600000001</v>
          </cell>
          <cell r="G3723">
            <v>16986</v>
          </cell>
        </row>
        <row r="3724">
          <cell r="A3724" t="str">
            <v>IBLO</v>
          </cell>
          <cell r="B3724" t="str">
            <v>IBLO09010104000001</v>
          </cell>
          <cell r="G3724">
            <v>3800</v>
          </cell>
        </row>
        <row r="3725">
          <cell r="A3725" t="str">
            <v>ICHE</v>
          </cell>
          <cell r="B3725" t="str">
            <v>ICHE02000000000001</v>
          </cell>
          <cell r="G3725">
            <v>5760</v>
          </cell>
        </row>
        <row r="3726">
          <cell r="A3726" t="str">
            <v>ICOM</v>
          </cell>
          <cell r="B3726" t="str">
            <v>ICOM99014800000001</v>
          </cell>
          <cell r="G3726">
            <v>5600</v>
          </cell>
        </row>
        <row r="3727">
          <cell r="A3727" t="str">
            <v>ICOM</v>
          </cell>
          <cell r="B3727" t="str">
            <v>ICOM99080100000061</v>
          </cell>
          <cell r="G3727">
            <v>184</v>
          </cell>
        </row>
        <row r="3728">
          <cell r="A3728" t="str">
            <v>ICOM</v>
          </cell>
          <cell r="B3728" t="str">
            <v>ICOM99080100000083</v>
          </cell>
          <cell r="G3728">
            <v>18.04</v>
          </cell>
        </row>
        <row r="3729">
          <cell r="A3729" t="str">
            <v>ICOO</v>
          </cell>
          <cell r="B3729" t="str">
            <v>ICOO02010000000009</v>
          </cell>
          <cell r="G3729">
            <v>1300</v>
          </cell>
        </row>
        <row r="3730">
          <cell r="A3730" t="str">
            <v>ICOO</v>
          </cell>
          <cell r="B3730" t="str">
            <v>ICOO02030000000007</v>
          </cell>
          <cell r="G3730">
            <v>2400</v>
          </cell>
        </row>
        <row r="3731">
          <cell r="A3731" t="str">
            <v>ICOO</v>
          </cell>
          <cell r="B3731" t="str">
            <v>ICOO02040000000002</v>
          </cell>
          <cell r="G3731">
            <v>2760</v>
          </cell>
        </row>
        <row r="3732">
          <cell r="A3732" t="str">
            <v>ICOO</v>
          </cell>
          <cell r="B3732" t="str">
            <v>ICOO02090000000004</v>
          </cell>
          <cell r="G3732">
            <v>1092</v>
          </cell>
        </row>
        <row r="3733">
          <cell r="A3733" t="str">
            <v>ICOO</v>
          </cell>
          <cell r="B3733" t="str">
            <v>ICOO02090000000005</v>
          </cell>
          <cell r="G3733">
            <v>5187</v>
          </cell>
        </row>
        <row r="3734">
          <cell r="A3734" t="str">
            <v>ICOO</v>
          </cell>
          <cell r="B3734" t="str">
            <v>ICOO02390000000003</v>
          </cell>
          <cell r="G3734">
            <v>1080</v>
          </cell>
        </row>
        <row r="3735">
          <cell r="A3735" t="str">
            <v>ICOT</v>
          </cell>
          <cell r="B3735" t="str">
            <v>ICOT02030200000001</v>
          </cell>
          <cell r="G3735">
            <v>556.36807245192381</v>
          </cell>
        </row>
        <row r="3736">
          <cell r="A3736" t="str">
            <v>ICRA</v>
          </cell>
          <cell r="B3736" t="str">
            <v>ICRA04010200000001</v>
          </cell>
          <cell r="G3736">
            <v>61769.127500000111</v>
          </cell>
        </row>
        <row r="3737">
          <cell r="A3737" t="str">
            <v>ICRA</v>
          </cell>
          <cell r="B3737" t="str">
            <v>ICRA06000000000001</v>
          </cell>
          <cell r="G3737">
            <v>12885.497081281541</v>
          </cell>
        </row>
        <row r="3738">
          <cell r="A3738" t="str">
            <v>ICRA</v>
          </cell>
          <cell r="B3738" t="str">
            <v>ICRA06230000000003</v>
          </cell>
          <cell r="G3738">
            <v>14906</v>
          </cell>
        </row>
        <row r="3739">
          <cell r="A3739" t="str">
            <v>ISEA</v>
          </cell>
          <cell r="B3739" t="str">
            <v>ISEA01030401080006</v>
          </cell>
          <cell r="G3739">
            <v>50</v>
          </cell>
        </row>
        <row r="3740">
          <cell r="A3740" t="str">
            <v>ISEA</v>
          </cell>
          <cell r="B3740" t="str">
            <v>ISEA01030422110001</v>
          </cell>
          <cell r="G3740">
            <v>6.3</v>
          </cell>
        </row>
        <row r="3741">
          <cell r="A3741" t="str">
            <v>ITUB</v>
          </cell>
          <cell r="B3741" t="str">
            <v>ITUB13010203000003</v>
          </cell>
          <cell r="G3741">
            <v>364.77</v>
          </cell>
        </row>
        <row r="3742">
          <cell r="A3742" t="str">
            <v>IFAN</v>
          </cell>
          <cell r="B3742" t="str">
            <v>IFAN03010100000001</v>
          </cell>
          <cell r="G3742">
            <v>1323.75</v>
          </cell>
        </row>
        <row r="3743">
          <cell r="A3743" t="str">
            <v>IHEA</v>
          </cell>
          <cell r="B3743" t="str">
            <v>IHEA01010730000001B</v>
          </cell>
          <cell r="G3743">
            <v>1150</v>
          </cell>
        </row>
        <row r="3744">
          <cell r="A3744" t="str">
            <v>IHEA</v>
          </cell>
          <cell r="B3744" t="str">
            <v>IHEA01011917000001</v>
          </cell>
          <cell r="G3744">
            <v>11400.001428571431</v>
          </cell>
        </row>
        <row r="3745">
          <cell r="A3745" t="str">
            <v>ILIG</v>
          </cell>
          <cell r="B3745" t="str">
            <v>ILIG01020606080003</v>
          </cell>
          <cell r="G3745">
            <v>110</v>
          </cell>
        </row>
        <row r="3746">
          <cell r="A3746" t="str">
            <v>ILIG</v>
          </cell>
          <cell r="B3746" t="str">
            <v>ILIG01022306080001</v>
          </cell>
          <cell r="G3746">
            <v>3150</v>
          </cell>
        </row>
        <row r="3747">
          <cell r="A3747" t="str">
            <v>ILIG</v>
          </cell>
          <cell r="B3747" t="str">
            <v>ILIG03021300000004</v>
          </cell>
          <cell r="G3747">
            <v>1196</v>
          </cell>
        </row>
        <row r="3748">
          <cell r="A3748" t="str">
            <v>ISHO</v>
          </cell>
          <cell r="B3748" t="str">
            <v>ISHO99020000000018</v>
          </cell>
          <cell r="G3748">
            <v>26910</v>
          </cell>
        </row>
        <row r="3749">
          <cell r="A3749" t="str">
            <v>ISHO</v>
          </cell>
          <cell r="B3749" t="str">
            <v>ISHO99120000000001</v>
          </cell>
          <cell r="G3749">
            <v>4340.93</v>
          </cell>
        </row>
        <row r="3750">
          <cell r="A3750" t="str">
            <v>ISHO</v>
          </cell>
          <cell r="B3750" t="str">
            <v>ISHO99200000000002</v>
          </cell>
          <cell r="G3750">
            <v>3532.5545198165883</v>
          </cell>
        </row>
        <row r="3751">
          <cell r="A3751" t="str">
            <v>ISHO</v>
          </cell>
          <cell r="B3751" t="str">
            <v>ISHO99780000000003</v>
          </cell>
          <cell r="G3751">
            <v>173.04</v>
          </cell>
        </row>
        <row r="3752">
          <cell r="A3752" t="str">
            <v>ISHO</v>
          </cell>
          <cell r="B3752" t="str">
            <v>ISHO99900000000001</v>
          </cell>
          <cell r="G3752">
            <v>3214</v>
          </cell>
        </row>
        <row r="3753">
          <cell r="A3753" t="str">
            <v>IVAL</v>
          </cell>
          <cell r="B3753" t="str">
            <v>IVAL01010102000014</v>
          </cell>
          <cell r="G3753">
            <v>22182.06</v>
          </cell>
        </row>
        <row r="3754">
          <cell r="A3754" t="str">
            <v>IVAL</v>
          </cell>
          <cell r="B3754" t="str">
            <v>IVAL01010102000015</v>
          </cell>
          <cell r="G3754">
            <v>7286.4</v>
          </cell>
        </row>
        <row r="3755">
          <cell r="A3755" t="str">
            <v>IVAL</v>
          </cell>
          <cell r="B3755" t="str">
            <v>IVAL01010203000034</v>
          </cell>
          <cell r="G3755">
            <v>11326.67487786223</v>
          </cell>
        </row>
        <row r="3756">
          <cell r="A3756" t="str">
            <v>IVAL</v>
          </cell>
          <cell r="B3756" t="str">
            <v>IVAL01020502010003</v>
          </cell>
          <cell r="G3756">
            <v>361.7</v>
          </cell>
        </row>
        <row r="3757">
          <cell r="A3757" t="str">
            <v>ICOA</v>
          </cell>
          <cell r="B3757" t="str">
            <v>ICOA10000000000003</v>
          </cell>
          <cell r="G3757">
            <v>636</v>
          </cell>
        </row>
        <row r="3758">
          <cell r="A3758" t="str">
            <v>IPLC</v>
          </cell>
          <cell r="B3758" t="str">
            <v>IPLC02080101000002</v>
          </cell>
          <cell r="G3758">
            <v>1600.0050000000003</v>
          </cell>
        </row>
        <row r="3759">
          <cell r="A3759" t="str">
            <v>IVAL</v>
          </cell>
          <cell r="B3759" t="str">
            <v>IVAL01010313060001</v>
          </cell>
          <cell r="G3759">
            <v>4611.71</v>
          </cell>
        </row>
        <row r="3760">
          <cell r="A3760" t="str">
            <v>IVAL</v>
          </cell>
          <cell r="B3760" t="str">
            <v>IVAL01010313070001</v>
          </cell>
          <cell r="G3760">
            <v>3896.67</v>
          </cell>
        </row>
        <row r="3761">
          <cell r="A3761" t="str">
            <v>IVAL</v>
          </cell>
          <cell r="B3761" t="str">
            <v>IVAL01010314040001</v>
          </cell>
          <cell r="G3761">
            <v>108.20500000000003</v>
          </cell>
        </row>
        <row r="3762">
          <cell r="A3762" t="str">
            <v>IVAL</v>
          </cell>
          <cell r="B3762" t="str">
            <v>IVAL01010314050001</v>
          </cell>
          <cell r="G3762">
            <v>3415.6</v>
          </cell>
        </row>
        <row r="3763">
          <cell r="A3763" t="str">
            <v>IVAL</v>
          </cell>
          <cell r="B3763" t="str">
            <v>IVAL01010314060002</v>
          </cell>
          <cell r="G3763">
            <v>392.19999999999987</v>
          </cell>
        </row>
        <row r="3764">
          <cell r="A3764" t="str">
            <v>IVAL</v>
          </cell>
          <cell r="B3764" t="str">
            <v>IVAL01010501030002</v>
          </cell>
          <cell r="G3764">
            <v>2050.0888721804504</v>
          </cell>
        </row>
        <row r="3765">
          <cell r="A3765" t="str">
            <v>IVAL</v>
          </cell>
          <cell r="B3765" t="str">
            <v>IVAL01010501050001</v>
          </cell>
          <cell r="G3765">
            <v>3715.79</v>
          </cell>
        </row>
        <row r="3766">
          <cell r="A3766" t="str">
            <v>IVAL</v>
          </cell>
          <cell r="B3766" t="str">
            <v>IVAL01010601010008</v>
          </cell>
          <cell r="G3766">
            <v>4336.38</v>
          </cell>
        </row>
        <row r="3767">
          <cell r="A3767" t="str">
            <v>IVAL</v>
          </cell>
          <cell r="B3767" t="str">
            <v>IVAL01021207000003</v>
          </cell>
          <cell r="G3767">
            <v>13357.8</v>
          </cell>
        </row>
        <row r="3768">
          <cell r="A3768" t="str">
            <v>IBEA</v>
          </cell>
          <cell r="B3768" t="str">
            <v>IBEA01040000000009</v>
          </cell>
          <cell r="G3768">
            <v>387.97</v>
          </cell>
        </row>
        <row r="3769">
          <cell r="A3769" t="str">
            <v>IBEL</v>
          </cell>
          <cell r="B3769" t="str">
            <v>IBEL02030300000003</v>
          </cell>
          <cell r="G3769">
            <v>5729.42</v>
          </cell>
        </row>
        <row r="3770">
          <cell r="A3770" t="str">
            <v>IBEL</v>
          </cell>
          <cell r="B3770" t="str">
            <v>IBEL02061900000001</v>
          </cell>
          <cell r="G3770">
            <v>3402.0002666666542</v>
          </cell>
        </row>
        <row r="3771">
          <cell r="A3771" t="str">
            <v>IBEL</v>
          </cell>
          <cell r="B3771" t="str">
            <v>IBEL02061900000002</v>
          </cell>
          <cell r="G3771">
            <v>5081.6507606015812</v>
          </cell>
        </row>
        <row r="3772">
          <cell r="A3772" t="str">
            <v>IBEL</v>
          </cell>
          <cell r="B3772" t="str">
            <v>IBEL02070800000002</v>
          </cell>
          <cell r="G3772">
            <v>8567.2874604095741</v>
          </cell>
        </row>
        <row r="3773">
          <cell r="A3773" t="str">
            <v>IBLO</v>
          </cell>
          <cell r="B3773" t="str">
            <v>IBLO99020000000002</v>
          </cell>
          <cell r="G3773">
            <v>6000</v>
          </cell>
        </row>
        <row r="3774">
          <cell r="A3774" t="str">
            <v>IBLO</v>
          </cell>
          <cell r="B3774" t="str">
            <v>IBLO99040000000005</v>
          </cell>
          <cell r="G3774">
            <v>14400</v>
          </cell>
        </row>
        <row r="3775">
          <cell r="A3775" t="str">
            <v>IFIT</v>
          </cell>
          <cell r="B3775" t="str">
            <v>IFIT40150204060003</v>
          </cell>
          <cell r="G3775">
            <v>39922.532142480748</v>
          </cell>
        </row>
        <row r="3776">
          <cell r="A3776" t="str">
            <v>IFIT</v>
          </cell>
          <cell r="B3776" t="str">
            <v>IFIT40150204210001</v>
          </cell>
          <cell r="G3776">
            <v>463.45355754091588</v>
          </cell>
        </row>
        <row r="3777">
          <cell r="A3777" t="str">
            <v>IFIT</v>
          </cell>
          <cell r="B3777" t="str">
            <v>IFIT40150204620001</v>
          </cell>
          <cell r="G3777">
            <v>33977.632653061213</v>
          </cell>
        </row>
        <row r="3778">
          <cell r="A3778" t="str">
            <v>IFIT</v>
          </cell>
          <cell r="B3778" t="str">
            <v>IFIT43620114000003</v>
          </cell>
          <cell r="G3778">
            <v>557.99722421969</v>
          </cell>
        </row>
        <row r="3779">
          <cell r="A3779" t="str">
            <v>IFIT</v>
          </cell>
          <cell r="B3779" t="str">
            <v>IFIT46020120010001</v>
          </cell>
          <cell r="G3779">
            <v>692.97894704950295</v>
          </cell>
        </row>
        <row r="3780">
          <cell r="A3780" t="str">
            <v>IFIT</v>
          </cell>
          <cell r="B3780" t="str">
            <v>IFIT46020130010001</v>
          </cell>
          <cell r="G3780">
            <v>372.4697263430665</v>
          </cell>
        </row>
        <row r="3781">
          <cell r="A3781" t="str">
            <v>IFIT</v>
          </cell>
          <cell r="B3781" t="str">
            <v>IFIT50010439010001</v>
          </cell>
          <cell r="G3781">
            <v>60449.885000000009</v>
          </cell>
        </row>
        <row r="3782">
          <cell r="A3782" t="str">
            <v>IFIT</v>
          </cell>
          <cell r="B3782" t="str">
            <v>IFIT51010036000001</v>
          </cell>
          <cell r="G3782">
            <v>463.72</v>
          </cell>
        </row>
        <row r="3783">
          <cell r="A3783" t="str">
            <v>IHEX</v>
          </cell>
          <cell r="B3783" t="str">
            <v>IHEX01010202000005</v>
          </cell>
          <cell r="G3783">
            <v>4708</v>
          </cell>
        </row>
        <row r="3784">
          <cell r="A3784" t="str">
            <v>IHOM</v>
          </cell>
          <cell r="B3784" t="str">
            <v>IHOM01040200000001</v>
          </cell>
          <cell r="G3784">
            <v>10126.76</v>
          </cell>
        </row>
        <row r="3785">
          <cell r="A3785" t="str">
            <v>IHOM</v>
          </cell>
          <cell r="B3785" t="str">
            <v>IHOM99020000000002</v>
          </cell>
          <cell r="G3785">
            <v>1396.882402747251</v>
          </cell>
        </row>
        <row r="3786">
          <cell r="A3786" t="str">
            <v>IHOM</v>
          </cell>
          <cell r="B3786" t="str">
            <v>IHOM99430000000015</v>
          </cell>
          <cell r="G3786">
            <v>4389.5037777777961</v>
          </cell>
        </row>
        <row r="3787">
          <cell r="A3787" t="str">
            <v>IINT</v>
          </cell>
          <cell r="B3787" t="str">
            <v>IINT03030001050001</v>
          </cell>
          <cell r="G3787">
            <v>238</v>
          </cell>
        </row>
        <row r="3788">
          <cell r="A3788" t="str">
            <v>IINT</v>
          </cell>
          <cell r="B3788" t="str">
            <v>IINT09020201010004</v>
          </cell>
          <cell r="G3788">
            <v>63861.927634032712</v>
          </cell>
        </row>
        <row r="3789">
          <cell r="A3789" t="str">
            <v>IMIL</v>
          </cell>
          <cell r="B3789" t="str">
            <v>IMIL99120200000001</v>
          </cell>
          <cell r="G3789">
            <v>143.99208878078502</v>
          </cell>
        </row>
        <row r="3790">
          <cell r="A3790" t="str">
            <v>IMIL</v>
          </cell>
          <cell r="B3790" t="str">
            <v>IMIL99180101000001</v>
          </cell>
          <cell r="G3790">
            <v>300</v>
          </cell>
        </row>
        <row r="3791">
          <cell r="A3791" t="str">
            <v>INAM</v>
          </cell>
          <cell r="B3791" t="str">
            <v>INAM03131001000001</v>
          </cell>
          <cell r="G3791">
            <v>19740</v>
          </cell>
        </row>
        <row r="3792">
          <cell r="A3792" t="str">
            <v>IPIP</v>
          </cell>
          <cell r="B3792" t="str">
            <v>IPIP25060150020002</v>
          </cell>
          <cell r="G3792">
            <v>70548.095824541975</v>
          </cell>
        </row>
        <row r="3793">
          <cell r="A3793" t="str">
            <v>IPIP</v>
          </cell>
          <cell r="B3793" t="str">
            <v>IPIP25060156020003</v>
          </cell>
          <cell r="G3793">
            <v>89191.345668640832</v>
          </cell>
        </row>
        <row r="3794">
          <cell r="A3794" t="str">
            <v>IPUM</v>
          </cell>
          <cell r="B3794" t="str">
            <v>IPUM01010501060008</v>
          </cell>
          <cell r="G3794">
            <v>169945.95171428536</v>
          </cell>
        </row>
        <row r="3795">
          <cell r="A3795" t="str">
            <v>IPUM</v>
          </cell>
          <cell r="B3795" t="str">
            <v>IPUM99010201130001</v>
          </cell>
          <cell r="G3795">
            <v>30000</v>
          </cell>
        </row>
        <row r="3796">
          <cell r="A3796" t="str">
            <v>ISEA</v>
          </cell>
          <cell r="B3796" t="str">
            <v>ISEA01010107020001</v>
          </cell>
          <cell r="G3796">
            <v>1155</v>
          </cell>
        </row>
        <row r="3797">
          <cell r="A3797" t="str">
            <v>ISEA</v>
          </cell>
          <cell r="B3797" t="str">
            <v>ISEA01040202010001</v>
          </cell>
          <cell r="G3797">
            <v>9068.8816791885802</v>
          </cell>
        </row>
        <row r="3798">
          <cell r="A3798" t="str">
            <v>IVAL</v>
          </cell>
          <cell r="B3798" t="str">
            <v>IVAL03010401030007</v>
          </cell>
          <cell r="G3798">
            <v>102120.87822321034</v>
          </cell>
        </row>
        <row r="3799">
          <cell r="A3799" t="str">
            <v>IVAL</v>
          </cell>
          <cell r="B3799" t="str">
            <v>IVAL03010401030023</v>
          </cell>
          <cell r="G3799">
            <v>29641.904508356889</v>
          </cell>
        </row>
        <row r="3800">
          <cell r="A3800" t="str">
            <v>IVAL</v>
          </cell>
          <cell r="B3800" t="str">
            <v>IVAL03010401040006</v>
          </cell>
          <cell r="G3800">
            <v>118681.00665191482</v>
          </cell>
        </row>
        <row r="3801">
          <cell r="A3801" t="str">
            <v>IVAL</v>
          </cell>
          <cell r="B3801" t="str">
            <v>IVAL03050102020008</v>
          </cell>
          <cell r="G3801">
            <v>1800</v>
          </cell>
        </row>
        <row r="3802">
          <cell r="A3802" t="str">
            <v>IFIT</v>
          </cell>
          <cell r="B3802" t="str">
            <v>IFIT27110905650001</v>
          </cell>
          <cell r="G3802">
            <v>1919</v>
          </cell>
        </row>
        <row r="3803">
          <cell r="A3803" t="str">
            <v>IFIT</v>
          </cell>
          <cell r="B3803" t="str">
            <v>IFIT39080204450001</v>
          </cell>
          <cell r="G3803">
            <v>18774.435424836603</v>
          </cell>
        </row>
        <row r="3804">
          <cell r="A3804" t="str">
            <v>IFIT</v>
          </cell>
          <cell r="B3804" t="str">
            <v>IFIT39150202450002</v>
          </cell>
          <cell r="G3804">
            <v>2720</v>
          </cell>
        </row>
        <row r="3805">
          <cell r="A3805" t="str">
            <v>IFIT</v>
          </cell>
          <cell r="B3805" t="str">
            <v>IFIT39170201380001</v>
          </cell>
          <cell r="G3805">
            <v>3299.997142857143</v>
          </cell>
        </row>
        <row r="3806">
          <cell r="A3806" t="str">
            <v>IFIT</v>
          </cell>
          <cell r="B3806" t="str">
            <v>IFIT39270204530001</v>
          </cell>
          <cell r="G3806">
            <v>500.00000000000091</v>
          </cell>
        </row>
        <row r="3807">
          <cell r="A3807" t="str">
            <v>IFIT</v>
          </cell>
          <cell r="B3807" t="str">
            <v>IFIT39271101690001</v>
          </cell>
          <cell r="G3807">
            <v>944</v>
          </cell>
        </row>
        <row r="3808">
          <cell r="A3808" t="str">
            <v>IFIT</v>
          </cell>
          <cell r="B3808" t="str">
            <v>IFIT40100204430002</v>
          </cell>
          <cell r="G3808">
            <v>20512.926480629878</v>
          </cell>
        </row>
        <row r="3809">
          <cell r="A3809" t="str">
            <v>IFIT</v>
          </cell>
          <cell r="B3809" t="str">
            <v>IFIT40150204310001</v>
          </cell>
          <cell r="G3809">
            <v>697.17</v>
          </cell>
        </row>
        <row r="3810">
          <cell r="A3810" t="str">
            <v>IFIT</v>
          </cell>
          <cell r="B3810" t="str">
            <v>IFIT43620113000003</v>
          </cell>
          <cell r="G3810">
            <v>-14.984276649496678</v>
          </cell>
        </row>
        <row r="3811">
          <cell r="A3811" t="str">
            <v>IFIT</v>
          </cell>
          <cell r="B3811" t="str">
            <v>IFIT44040124020006</v>
          </cell>
          <cell r="G3811">
            <v>-4010.8939826086935</v>
          </cell>
        </row>
        <row r="3812">
          <cell r="A3812" t="str">
            <v>IINT</v>
          </cell>
          <cell r="B3812" t="str">
            <v>IINT12010203030001</v>
          </cell>
          <cell r="G3812">
            <v>207199.76326348595</v>
          </cell>
        </row>
        <row r="3813">
          <cell r="A3813" t="str">
            <v>IPIP</v>
          </cell>
          <cell r="B3813" t="str">
            <v>IPIP25080158040001</v>
          </cell>
          <cell r="G3813">
            <v>17971.077944444532</v>
          </cell>
        </row>
        <row r="3814">
          <cell r="A3814" t="str">
            <v>IPUM</v>
          </cell>
          <cell r="B3814" t="str">
            <v>IPUM01010501050034</v>
          </cell>
          <cell r="G3814">
            <v>32493.157948091583</v>
          </cell>
        </row>
        <row r="3815">
          <cell r="A3815" t="str">
            <v>IPUM</v>
          </cell>
          <cell r="B3815" t="str">
            <v>IPUM99010301040003</v>
          </cell>
          <cell r="G3815">
            <v>2431.1950000000006</v>
          </cell>
        </row>
        <row r="3816">
          <cell r="A3816" t="str">
            <v>IPUM</v>
          </cell>
          <cell r="B3816" t="str">
            <v>IPUM99014302000003</v>
          </cell>
          <cell r="G3816">
            <v>5600</v>
          </cell>
        </row>
        <row r="3817">
          <cell r="A3817" t="str">
            <v>IPUM</v>
          </cell>
          <cell r="B3817" t="str">
            <v>IPUM99119900000032</v>
          </cell>
          <cell r="G3817">
            <v>10065.86</v>
          </cell>
        </row>
        <row r="3818">
          <cell r="A3818" t="str">
            <v>IVAL</v>
          </cell>
          <cell r="B3818" t="str">
            <v>IVAL03010401040011</v>
          </cell>
          <cell r="G3818">
            <v>128882.35587301612</v>
          </cell>
        </row>
        <row r="3819">
          <cell r="A3819" t="str">
            <v>IVAL</v>
          </cell>
          <cell r="B3819" t="str">
            <v>IVAL03050102020020</v>
          </cell>
          <cell r="G3819">
            <v>5325.1</v>
          </cell>
        </row>
        <row r="3820">
          <cell r="A3820" t="str">
            <v>IVAL</v>
          </cell>
          <cell r="B3820" t="str">
            <v>IVAL03050103020004</v>
          </cell>
          <cell r="G3820">
            <v>10077.848414199008</v>
          </cell>
        </row>
        <row r="3821">
          <cell r="A3821" t="str">
            <v>IBEA</v>
          </cell>
          <cell r="B3821" t="str">
            <v>IBEA01040000000053</v>
          </cell>
          <cell r="G3821">
            <v>885.12</v>
          </cell>
        </row>
        <row r="3822">
          <cell r="A3822" t="str">
            <v>IBEL</v>
          </cell>
          <cell r="B3822" t="str">
            <v>IBEL02071000000001</v>
          </cell>
          <cell r="G3822">
            <v>18788.16</v>
          </cell>
        </row>
        <row r="3823">
          <cell r="A3823" t="str">
            <v>ICOM</v>
          </cell>
          <cell r="B3823" t="str">
            <v>ICOM99014800000004</v>
          </cell>
          <cell r="G3823">
            <v>10057.994999999999</v>
          </cell>
        </row>
        <row r="3824">
          <cell r="A3824" t="str">
            <v>ICOM</v>
          </cell>
          <cell r="B3824" t="str">
            <v>ICOM99020100000031</v>
          </cell>
          <cell r="G3824">
            <v>5425.9173665158369</v>
          </cell>
        </row>
        <row r="3825">
          <cell r="A3825" t="str">
            <v>ICOM</v>
          </cell>
          <cell r="B3825" t="str">
            <v>ICOM99020100000475</v>
          </cell>
          <cell r="G3825">
            <v>159562.53</v>
          </cell>
        </row>
        <row r="3826">
          <cell r="A3826" t="str">
            <v>ICOM</v>
          </cell>
          <cell r="B3826" t="str">
            <v>ICOM99030100000032</v>
          </cell>
          <cell r="G3826">
            <v>20013.68</v>
          </cell>
        </row>
        <row r="3827">
          <cell r="A3827" t="str">
            <v>ICOM</v>
          </cell>
          <cell r="B3827" t="str">
            <v>ICOM99030100000047</v>
          </cell>
          <cell r="G3827">
            <v>2137.2259170034699</v>
          </cell>
        </row>
        <row r="3828">
          <cell r="A3828" t="str">
            <v>ICOM</v>
          </cell>
          <cell r="B3828" t="str">
            <v>ICOM99030100000083</v>
          </cell>
          <cell r="G3828">
            <v>41006.84003333329</v>
          </cell>
        </row>
        <row r="3829">
          <cell r="A3829" t="str">
            <v>ICOM</v>
          </cell>
          <cell r="B3829" t="str">
            <v>ICOM99030100000114</v>
          </cell>
          <cell r="G3829">
            <v>8398.0315332094979</v>
          </cell>
        </row>
        <row r="3830">
          <cell r="A3830" t="str">
            <v>ICOM</v>
          </cell>
          <cell r="B3830" t="str">
            <v>ICOM99030100000116</v>
          </cell>
          <cell r="G3830">
            <v>263.41927000806368</v>
          </cell>
        </row>
        <row r="3831">
          <cell r="A3831" t="str">
            <v>ICOM</v>
          </cell>
          <cell r="B3831" t="str">
            <v>ICOM99030100000126</v>
          </cell>
          <cell r="G3831">
            <v>24671.855725032805</v>
          </cell>
        </row>
        <row r="3832">
          <cell r="A3832" t="str">
            <v>ICOM</v>
          </cell>
          <cell r="B3832" t="str">
            <v>ICOM99030100000127</v>
          </cell>
          <cell r="G3832">
            <v>97.27247422697792</v>
          </cell>
        </row>
        <row r="3833">
          <cell r="A3833" t="str">
            <v>ICOM</v>
          </cell>
          <cell r="B3833" t="str">
            <v>ICOM99030100000174</v>
          </cell>
          <cell r="G3833">
            <v>10931.46</v>
          </cell>
        </row>
        <row r="3834">
          <cell r="A3834" t="str">
            <v>ICOM</v>
          </cell>
          <cell r="B3834" t="str">
            <v>ICOM99030100000176</v>
          </cell>
          <cell r="G3834">
            <v>235.05916666666678</v>
          </cell>
        </row>
        <row r="3835">
          <cell r="A3835" t="str">
            <v>ICOM</v>
          </cell>
          <cell r="B3835" t="str">
            <v>ICOM99030100000219</v>
          </cell>
          <cell r="G3835">
            <v>68.3</v>
          </cell>
        </row>
        <row r="3836">
          <cell r="A3836" t="str">
            <v>ICOM</v>
          </cell>
          <cell r="B3836" t="str">
            <v>ICOM99030200000070</v>
          </cell>
          <cell r="G3836">
            <v>347.15</v>
          </cell>
        </row>
        <row r="3837">
          <cell r="A3837" t="str">
            <v>ICOM</v>
          </cell>
          <cell r="B3837" t="str">
            <v>ICOM99030200000075</v>
          </cell>
          <cell r="G3837">
            <v>168.47291666666698</v>
          </cell>
        </row>
        <row r="3838">
          <cell r="A3838" t="str">
            <v>ICOM</v>
          </cell>
          <cell r="B3838" t="str">
            <v>ICOM99030200000112</v>
          </cell>
          <cell r="G3838">
            <v>598.15333333333399</v>
          </cell>
        </row>
        <row r="3839">
          <cell r="A3839" t="str">
            <v>ICOM</v>
          </cell>
          <cell r="B3839" t="str">
            <v>ICOM99060100000031</v>
          </cell>
          <cell r="G3839">
            <v>340.55424300390882</v>
          </cell>
        </row>
        <row r="3840">
          <cell r="A3840" t="str">
            <v>ICOM</v>
          </cell>
          <cell r="B3840" t="str">
            <v>ICOM99060100000094</v>
          </cell>
          <cell r="G3840">
            <v>3856.3199999999997</v>
          </cell>
        </row>
        <row r="3841">
          <cell r="A3841" t="str">
            <v>ICOM</v>
          </cell>
          <cell r="B3841" t="str">
            <v>ICOM99060100000106</v>
          </cell>
          <cell r="G3841">
            <v>6630</v>
          </cell>
        </row>
        <row r="3842">
          <cell r="A3842" t="str">
            <v>ICOM</v>
          </cell>
          <cell r="B3842" t="str">
            <v>ICOM99060100000148</v>
          </cell>
          <cell r="G3842">
            <v>273.82352569652932</v>
          </cell>
        </row>
        <row r="3843">
          <cell r="A3843" t="str">
            <v>ICOM</v>
          </cell>
          <cell r="B3843" t="str">
            <v>ICOM99060100000334</v>
          </cell>
          <cell r="G3843">
            <v>900</v>
          </cell>
        </row>
        <row r="3844">
          <cell r="A3844" t="str">
            <v>ICOM</v>
          </cell>
          <cell r="B3844" t="str">
            <v>ICOM99080100000044</v>
          </cell>
          <cell r="G3844">
            <v>615.78559667350339</v>
          </cell>
        </row>
        <row r="3845">
          <cell r="A3845" t="str">
            <v>ISUP</v>
          </cell>
          <cell r="B3845" t="str">
            <v>ISUP09020000000019</v>
          </cell>
          <cell r="G3845">
            <v>1500</v>
          </cell>
        </row>
        <row r="3846">
          <cell r="A3846" t="str">
            <v>ISUP</v>
          </cell>
          <cell r="B3846" t="str">
            <v>ISUP10010100000001</v>
          </cell>
          <cell r="G3846">
            <v>1860.1701333333276</v>
          </cell>
        </row>
        <row r="3847">
          <cell r="A3847" t="str">
            <v>ISUP</v>
          </cell>
          <cell r="B3847" t="str">
            <v>ISUP14000000000001</v>
          </cell>
          <cell r="G3847">
            <v>4160.069927692819</v>
          </cell>
        </row>
        <row r="3848">
          <cell r="A3848" t="str">
            <v>ISWI</v>
          </cell>
          <cell r="B3848" t="str">
            <v>ISWI01030400000003</v>
          </cell>
          <cell r="G3848">
            <v>143.83000000000001</v>
          </cell>
        </row>
        <row r="3849">
          <cell r="A3849" t="str">
            <v>ISWI</v>
          </cell>
          <cell r="B3849" t="str">
            <v>ISWI03010100000003</v>
          </cell>
          <cell r="G3849">
            <v>782.75999999999976</v>
          </cell>
        </row>
        <row r="3850">
          <cell r="A3850" t="str">
            <v>ISWI</v>
          </cell>
          <cell r="B3850" t="str">
            <v>ISWI03010100000004</v>
          </cell>
          <cell r="G3850">
            <v>3582.4153613591543</v>
          </cell>
        </row>
        <row r="3851">
          <cell r="A3851" t="str">
            <v>ISWI</v>
          </cell>
          <cell r="B3851" t="str">
            <v>ISWI03030400000001</v>
          </cell>
          <cell r="G3851">
            <v>11556.009051296176</v>
          </cell>
        </row>
        <row r="3852">
          <cell r="A3852" t="str">
            <v>ISWI</v>
          </cell>
          <cell r="B3852" t="str">
            <v>ISWI12040100000001</v>
          </cell>
          <cell r="G3852">
            <v>933.95185708814836</v>
          </cell>
        </row>
        <row r="3853">
          <cell r="A3853" t="str">
            <v>ITRA</v>
          </cell>
          <cell r="B3853" t="str">
            <v>ITRA01020201000001</v>
          </cell>
          <cell r="G3853">
            <v>400</v>
          </cell>
        </row>
        <row r="3854">
          <cell r="A3854" t="str">
            <v>ITRA</v>
          </cell>
          <cell r="B3854" t="str">
            <v>ITRA01050500000001</v>
          </cell>
          <cell r="G3854">
            <v>170.93000000000006</v>
          </cell>
        </row>
        <row r="3855">
          <cell r="A3855" t="str">
            <v>ITRA</v>
          </cell>
          <cell r="B3855" t="str">
            <v>ITRA02030100000001</v>
          </cell>
          <cell r="G3855">
            <v>600</v>
          </cell>
        </row>
        <row r="3856">
          <cell r="A3856" t="str">
            <v>ITRA</v>
          </cell>
          <cell r="B3856" t="str">
            <v>ITRA02040100000001</v>
          </cell>
          <cell r="G3856">
            <v>200</v>
          </cell>
        </row>
        <row r="3857">
          <cell r="A3857" t="str">
            <v>ITRA</v>
          </cell>
          <cell r="B3857" t="str">
            <v>ITRA02040200000003B</v>
          </cell>
          <cell r="G3857">
            <v>209</v>
          </cell>
        </row>
        <row r="3858">
          <cell r="A3858" t="str">
            <v>ITUB</v>
          </cell>
          <cell r="B3858" t="str">
            <v>ITUB13010202000003B</v>
          </cell>
          <cell r="G3858">
            <v>192.72</v>
          </cell>
        </row>
        <row r="3859">
          <cell r="A3859" t="str">
            <v>ITUB</v>
          </cell>
          <cell r="B3859" t="str">
            <v>ITUB13050000000002B</v>
          </cell>
          <cell r="G3859">
            <v>115</v>
          </cell>
        </row>
        <row r="3860">
          <cell r="A3860" t="str">
            <v>IVAL</v>
          </cell>
          <cell r="B3860" t="str">
            <v>IVAL01010101020007B</v>
          </cell>
          <cell r="G3860">
            <v>400</v>
          </cell>
        </row>
        <row r="3861">
          <cell r="A3861" t="str">
            <v>IVAL</v>
          </cell>
          <cell r="B3861" t="str">
            <v>IVAL01010101020013</v>
          </cell>
          <cell r="G3861">
            <v>1995</v>
          </cell>
        </row>
        <row r="3862">
          <cell r="A3862" t="str">
            <v>IVAL</v>
          </cell>
          <cell r="B3862" t="str">
            <v>IVAL01010101020023</v>
          </cell>
          <cell r="G3862">
            <v>8250</v>
          </cell>
        </row>
        <row r="3863">
          <cell r="A3863" t="str">
            <v>IVAL</v>
          </cell>
          <cell r="B3863" t="str">
            <v>IVAL01010201000046</v>
          </cell>
          <cell r="G3863">
            <v>58514.373338811602</v>
          </cell>
        </row>
        <row r="3864">
          <cell r="A3864" t="str">
            <v>IVAL</v>
          </cell>
          <cell r="B3864" t="str">
            <v>IVAL01010203000007</v>
          </cell>
          <cell r="G3864">
            <v>5555.4114691822688</v>
          </cell>
        </row>
        <row r="3865">
          <cell r="A3865" t="str">
            <v>IVAL</v>
          </cell>
          <cell r="B3865" t="str">
            <v>IVAL01010309010002</v>
          </cell>
          <cell r="G3865">
            <v>5035.3999999999996</v>
          </cell>
        </row>
        <row r="3866">
          <cell r="A3866" t="str">
            <v>IVAL</v>
          </cell>
          <cell r="B3866" t="str">
            <v>IVAL01010501010002</v>
          </cell>
          <cell r="G3866">
            <v>20243.04</v>
          </cell>
        </row>
        <row r="3867">
          <cell r="A3867" t="str">
            <v>IVAL</v>
          </cell>
          <cell r="B3867" t="str">
            <v>IVAL01010501010008</v>
          </cell>
          <cell r="G3867">
            <v>11742.859431253019</v>
          </cell>
        </row>
        <row r="3868">
          <cell r="A3868" t="str">
            <v>IVAL</v>
          </cell>
          <cell r="B3868" t="str">
            <v>IVAL01010602070001</v>
          </cell>
          <cell r="G3868">
            <v>101787.80470565261</v>
          </cell>
        </row>
        <row r="3869">
          <cell r="A3869" t="str">
            <v>IVAL</v>
          </cell>
          <cell r="B3869" t="str">
            <v>IVAL01020101060005</v>
          </cell>
          <cell r="G3869">
            <v>78586.2</v>
          </cell>
        </row>
        <row r="3870">
          <cell r="A3870" t="str">
            <v>IVAL</v>
          </cell>
          <cell r="B3870" t="str">
            <v>IVAL01020102060006</v>
          </cell>
          <cell r="G3870">
            <v>3486.8400000001648</v>
          </cell>
        </row>
        <row r="3871">
          <cell r="A3871" t="str">
            <v>IVAL</v>
          </cell>
          <cell r="B3871" t="str">
            <v>IVAL01020102100001</v>
          </cell>
          <cell r="G3871">
            <v>97461.055015426857</v>
          </cell>
        </row>
        <row r="3872">
          <cell r="A3872" t="str">
            <v>IVAL</v>
          </cell>
          <cell r="B3872" t="str">
            <v>IVAL01020202050001</v>
          </cell>
          <cell r="G3872">
            <v>17615.010033333332</v>
          </cell>
        </row>
        <row r="3873">
          <cell r="A3873" t="str">
            <v>IVAL</v>
          </cell>
          <cell r="B3873" t="str">
            <v>IVAL01020402000002</v>
          </cell>
          <cell r="G3873">
            <v>3110.6</v>
          </cell>
        </row>
        <row r="3874">
          <cell r="A3874" t="str">
            <v>IVAL</v>
          </cell>
          <cell r="B3874" t="str">
            <v>IVAL02020103020007</v>
          </cell>
          <cell r="G3874">
            <v>2091.42</v>
          </cell>
        </row>
        <row r="3875">
          <cell r="A3875" t="str">
            <v>IVAL</v>
          </cell>
          <cell r="B3875" t="str">
            <v>IVAL02020107020006</v>
          </cell>
          <cell r="G3875">
            <v>950</v>
          </cell>
        </row>
        <row r="3876">
          <cell r="A3876" t="str">
            <v>IVAL</v>
          </cell>
          <cell r="B3876" t="str">
            <v>IVAL02020411010001</v>
          </cell>
          <cell r="G3876">
            <v>38000</v>
          </cell>
        </row>
        <row r="3877">
          <cell r="A3877" t="str">
            <v>IVAL</v>
          </cell>
          <cell r="B3877" t="str">
            <v>IVAL02020415010001</v>
          </cell>
          <cell r="G3877">
            <v>296000</v>
          </cell>
        </row>
        <row r="3878">
          <cell r="A3878" t="str">
            <v>IVAL</v>
          </cell>
          <cell r="B3878" t="str">
            <v>IVAL02030411020001</v>
          </cell>
          <cell r="G3878">
            <v>1636.0359772315046</v>
          </cell>
        </row>
        <row r="3879">
          <cell r="A3879" t="str">
            <v>IVAL</v>
          </cell>
          <cell r="B3879" t="str">
            <v>IVAL02040102030001</v>
          </cell>
          <cell r="G3879">
            <v>600</v>
          </cell>
        </row>
        <row r="3880">
          <cell r="A3880" t="str">
            <v>IVAL</v>
          </cell>
          <cell r="B3880" t="str">
            <v>IVAL03050102020036</v>
          </cell>
          <cell r="G3880">
            <v>2344.2857142857101</v>
          </cell>
        </row>
        <row r="3881">
          <cell r="A3881" t="str">
            <v>ICOM</v>
          </cell>
          <cell r="B3881" t="str">
            <v>ICOM99020100000016</v>
          </cell>
          <cell r="G3881">
            <v>1828.7456554546977</v>
          </cell>
        </row>
        <row r="3882">
          <cell r="A3882" t="str">
            <v>ICOM</v>
          </cell>
          <cell r="B3882" t="str">
            <v>ICOM99020100000065</v>
          </cell>
          <cell r="G3882">
            <v>12164.1</v>
          </cell>
        </row>
        <row r="3883">
          <cell r="A3883" t="str">
            <v>ICOM</v>
          </cell>
          <cell r="B3883" t="str">
            <v>ICOM99030100000035</v>
          </cell>
          <cell r="G3883">
            <v>799.53245112002662</v>
          </cell>
        </row>
        <row r="3884">
          <cell r="A3884" t="str">
            <v>ICOM</v>
          </cell>
          <cell r="B3884" t="str">
            <v>ICOM99030100000053</v>
          </cell>
          <cell r="G3884">
            <v>492.43790368209869</v>
          </cell>
        </row>
        <row r="3885">
          <cell r="A3885" t="str">
            <v>ICOM</v>
          </cell>
          <cell r="B3885" t="str">
            <v>ICOM99030100000087</v>
          </cell>
          <cell r="G3885">
            <v>22647.24</v>
          </cell>
        </row>
        <row r="3886">
          <cell r="A3886" t="str">
            <v>ICOM</v>
          </cell>
          <cell r="B3886" t="str">
            <v>ICOM99030100000124</v>
          </cell>
          <cell r="G3886">
            <v>18111.712394922528</v>
          </cell>
        </row>
        <row r="3887">
          <cell r="A3887" t="str">
            <v>ICOM</v>
          </cell>
          <cell r="B3887" t="str">
            <v>ICOM99030100000125</v>
          </cell>
          <cell r="G3887">
            <v>18112.433856880605</v>
          </cell>
        </row>
        <row r="3888">
          <cell r="A3888" t="str">
            <v>ICOM</v>
          </cell>
          <cell r="B3888" t="str">
            <v>ICOM99030100000141</v>
          </cell>
          <cell r="G3888">
            <v>2219.4526220610096</v>
          </cell>
        </row>
        <row r="3889">
          <cell r="A3889" t="str">
            <v>ICOM</v>
          </cell>
          <cell r="B3889" t="str">
            <v>ICOM99030100000157</v>
          </cell>
          <cell r="G3889">
            <v>1179.2199765923056</v>
          </cell>
        </row>
        <row r="3890">
          <cell r="A3890" t="str">
            <v>ICOM</v>
          </cell>
          <cell r="B3890" t="str">
            <v>ICOM99030200000079</v>
          </cell>
          <cell r="G3890">
            <v>4866.38</v>
          </cell>
        </row>
        <row r="3891">
          <cell r="A3891" t="str">
            <v>ICOM</v>
          </cell>
          <cell r="B3891" t="str">
            <v>ICOM99060100000018</v>
          </cell>
          <cell r="G3891">
            <v>224.3602749819616</v>
          </cell>
        </row>
        <row r="3892">
          <cell r="A3892" t="str">
            <v>ICOM</v>
          </cell>
          <cell r="B3892" t="str">
            <v>ICOM99060100000151</v>
          </cell>
          <cell r="G3892">
            <v>19862.64</v>
          </cell>
        </row>
        <row r="3893">
          <cell r="A3893" t="str">
            <v>ICOM</v>
          </cell>
          <cell r="B3893" t="str">
            <v>ICOM99060100000177</v>
          </cell>
          <cell r="G3893">
            <v>477.33229120879088</v>
          </cell>
        </row>
        <row r="3894">
          <cell r="A3894" t="str">
            <v>ICOM</v>
          </cell>
          <cell r="B3894" t="str">
            <v>ICOM99060100000204</v>
          </cell>
          <cell r="G3894">
            <v>2537.2674760794744</v>
          </cell>
        </row>
        <row r="3895">
          <cell r="A3895" t="str">
            <v>ICOM</v>
          </cell>
          <cell r="B3895" t="str">
            <v>ICOM99060100000214</v>
          </cell>
          <cell r="G3895">
            <v>4041.650000000001</v>
          </cell>
        </row>
        <row r="3896">
          <cell r="A3896" t="str">
            <v>ICOM</v>
          </cell>
          <cell r="B3896" t="str">
            <v>ICOM99060200000014</v>
          </cell>
          <cell r="G3896">
            <v>13042.64</v>
          </cell>
        </row>
        <row r="3897">
          <cell r="A3897" t="str">
            <v>ICOM</v>
          </cell>
          <cell r="B3897" t="str">
            <v>ICOM99080100000041</v>
          </cell>
          <cell r="G3897">
            <v>184.91533817834301</v>
          </cell>
        </row>
        <row r="3898">
          <cell r="A3898" t="str">
            <v>ICOM</v>
          </cell>
          <cell r="B3898" t="str">
            <v>ICOM99080100000104</v>
          </cell>
          <cell r="G3898">
            <v>31894.448386348704</v>
          </cell>
        </row>
        <row r="3899">
          <cell r="A3899" t="str">
            <v>ICOM</v>
          </cell>
          <cell r="B3899" t="str">
            <v>ICOM99080100000105</v>
          </cell>
          <cell r="G3899">
            <v>31301.229684737515</v>
          </cell>
        </row>
        <row r="3900">
          <cell r="A3900" t="str">
            <v>ICOM</v>
          </cell>
          <cell r="B3900" t="str">
            <v>ICOM99110301000002</v>
          </cell>
          <cell r="G3900">
            <v>17000</v>
          </cell>
        </row>
        <row r="3901">
          <cell r="A3901" t="str">
            <v>ICOM</v>
          </cell>
          <cell r="B3901" t="str">
            <v>ICOM99110301000006</v>
          </cell>
          <cell r="G3901">
            <v>1155</v>
          </cell>
        </row>
        <row r="3902">
          <cell r="A3902" t="str">
            <v>ICOM</v>
          </cell>
          <cell r="B3902" t="str">
            <v>ICOM99111600000015</v>
          </cell>
          <cell r="G3902">
            <v>4940</v>
          </cell>
        </row>
        <row r="3903">
          <cell r="A3903" t="str">
            <v>IPUM</v>
          </cell>
          <cell r="B3903" t="str">
            <v>IPUM99080401070003</v>
          </cell>
          <cell r="G3903">
            <v>690.19999999999993</v>
          </cell>
        </row>
        <row r="3904">
          <cell r="A3904" t="str">
            <v>IPUM</v>
          </cell>
          <cell r="B3904" t="str">
            <v>IPUM99082001000001</v>
          </cell>
          <cell r="G3904">
            <v>713.93399999999986</v>
          </cell>
        </row>
        <row r="3905">
          <cell r="A3905" t="str">
            <v>ISEA</v>
          </cell>
          <cell r="B3905" t="str">
            <v>ISEA01030401230002</v>
          </cell>
          <cell r="G3905">
            <v>180</v>
          </cell>
        </row>
        <row r="3906">
          <cell r="A3906" t="str">
            <v>ICOL</v>
          </cell>
          <cell r="B3906" t="str">
            <v>ICOL14000000000001</v>
          </cell>
          <cell r="G3906">
            <v>2576.1</v>
          </cell>
        </row>
        <row r="3907">
          <cell r="A3907" t="str">
            <v>IFAN</v>
          </cell>
          <cell r="B3907" t="str">
            <v>IFAN03010200000001</v>
          </cell>
          <cell r="G3907">
            <v>2828.0000428571402</v>
          </cell>
        </row>
        <row r="3908">
          <cell r="A3908" t="str">
            <v>IHEA</v>
          </cell>
          <cell r="B3908" t="str">
            <v>IHEA03011500000001</v>
          </cell>
          <cell r="G3908">
            <v>4.5830899358495572</v>
          </cell>
        </row>
        <row r="3909">
          <cell r="A3909" t="str">
            <v>IKKM</v>
          </cell>
          <cell r="B3909" t="str">
            <v>IKKM01060300000206</v>
          </cell>
          <cell r="G3909">
            <v>13350</v>
          </cell>
        </row>
        <row r="3910">
          <cell r="A3910" t="str">
            <v>ILIG</v>
          </cell>
          <cell r="B3910" t="str">
            <v>ILIG01020806080001</v>
          </cell>
          <cell r="G3910">
            <v>10500.007857071965</v>
          </cell>
        </row>
        <row r="3911">
          <cell r="A3911" t="str">
            <v>ISHO</v>
          </cell>
          <cell r="B3911" t="str">
            <v>ISHO99090000000014</v>
          </cell>
          <cell r="G3911">
            <v>5450</v>
          </cell>
        </row>
        <row r="3912">
          <cell r="A3912" t="str">
            <v>ISHO</v>
          </cell>
          <cell r="B3912" t="str">
            <v>ISHO99110000000001</v>
          </cell>
          <cell r="G3912">
            <v>11988.32</v>
          </cell>
        </row>
        <row r="3913">
          <cell r="A3913" t="str">
            <v>ISHO</v>
          </cell>
          <cell r="B3913" t="str">
            <v>ISHO99240000000001</v>
          </cell>
          <cell r="G3913">
            <v>1258.5178571428569</v>
          </cell>
        </row>
        <row r="3914">
          <cell r="A3914" t="str">
            <v>IVAL</v>
          </cell>
          <cell r="B3914" t="str">
            <v>IVAL01010101020020</v>
          </cell>
          <cell r="G3914">
            <v>3148.7</v>
          </cell>
        </row>
        <row r="3915">
          <cell r="A3915" t="str">
            <v>IVAL</v>
          </cell>
          <cell r="B3915" t="str">
            <v>IVAL01010101030009</v>
          </cell>
          <cell r="G3915">
            <v>733.04</v>
          </cell>
        </row>
        <row r="3916">
          <cell r="A3916" t="str">
            <v>IINT</v>
          </cell>
          <cell r="B3916" t="str">
            <v>IINT09020401000001</v>
          </cell>
          <cell r="G3916">
            <v>1800</v>
          </cell>
        </row>
        <row r="3917">
          <cell r="A3917" t="str">
            <v>IINT</v>
          </cell>
          <cell r="B3917" t="str">
            <v>IINT12010102010002</v>
          </cell>
          <cell r="G3917">
            <v>13974.757731829561</v>
          </cell>
        </row>
        <row r="3918">
          <cell r="A3918" t="str">
            <v>IMIL</v>
          </cell>
          <cell r="B3918" t="str">
            <v>IMIL99060901000001</v>
          </cell>
          <cell r="G3918">
            <v>799.44000000000017</v>
          </cell>
        </row>
        <row r="3919">
          <cell r="A3919" t="str">
            <v>INOZ</v>
          </cell>
          <cell r="B3919" t="str">
            <v>INOZ01020100000001</v>
          </cell>
          <cell r="G3919">
            <v>12.5</v>
          </cell>
        </row>
        <row r="3920">
          <cell r="A3920" t="str">
            <v>IPUM</v>
          </cell>
          <cell r="B3920" t="str">
            <v>IPUM99080401070001</v>
          </cell>
          <cell r="G3920">
            <v>238.24312585033931</v>
          </cell>
        </row>
        <row r="3921">
          <cell r="A3921" t="str">
            <v>IPUM</v>
          </cell>
          <cell r="B3921" t="str">
            <v>IPUM99084901000005</v>
          </cell>
          <cell r="G3921">
            <v>8523.2900000000009</v>
          </cell>
        </row>
        <row r="3922">
          <cell r="A3922" t="str">
            <v>IVAL</v>
          </cell>
          <cell r="B3922" t="str">
            <v>IVAL01010201000047</v>
          </cell>
          <cell r="G3922">
            <v>8973.2800000000007</v>
          </cell>
        </row>
        <row r="3923">
          <cell r="A3923" t="str">
            <v>IVAL</v>
          </cell>
          <cell r="B3923" t="str">
            <v>IVAL01010314080005</v>
          </cell>
          <cell r="G3923">
            <v>1735.5</v>
          </cell>
        </row>
        <row r="3924">
          <cell r="A3924" t="str">
            <v>IVAL</v>
          </cell>
          <cell r="B3924" t="str">
            <v>IVAL01010501080002</v>
          </cell>
          <cell r="G3924">
            <v>1974.12</v>
          </cell>
        </row>
        <row r="3925">
          <cell r="A3925" t="str">
            <v>IVAL</v>
          </cell>
          <cell r="B3925" t="str">
            <v>IVAL01020102030005</v>
          </cell>
          <cell r="G3925">
            <v>1821.3076024406903</v>
          </cell>
        </row>
        <row r="3926">
          <cell r="A3926" t="str">
            <v>IVAL</v>
          </cell>
          <cell r="B3926" t="str">
            <v>IVAL03050102020002</v>
          </cell>
          <cell r="G3926">
            <v>176.72399999999999</v>
          </cell>
        </row>
        <row r="3927">
          <cell r="A3927" t="str">
            <v>IFIT</v>
          </cell>
          <cell r="B3927" t="str">
            <v>IFIT04140301160001</v>
          </cell>
          <cell r="G3927">
            <v>1350</v>
          </cell>
        </row>
        <row r="3928">
          <cell r="A3928" t="str">
            <v>IFIT</v>
          </cell>
          <cell r="B3928" t="str">
            <v>IFIT39040202380001</v>
          </cell>
          <cell r="G3928">
            <v>22606.60312910569</v>
          </cell>
        </row>
        <row r="3929">
          <cell r="A3929" t="str">
            <v>IFIT</v>
          </cell>
          <cell r="B3929" t="str">
            <v>IFIT39040204410003</v>
          </cell>
          <cell r="G3929">
            <v>27625.299800000001</v>
          </cell>
        </row>
        <row r="3930">
          <cell r="A3930" t="str">
            <v>IFIT</v>
          </cell>
          <cell r="B3930" t="str">
            <v>IFIT39150202340001</v>
          </cell>
          <cell r="G3930">
            <v>2.133646125002997E-3</v>
          </cell>
        </row>
        <row r="3931">
          <cell r="A3931" t="str">
            <v>IFIT</v>
          </cell>
          <cell r="B3931" t="str">
            <v>IFIT39180202380002</v>
          </cell>
          <cell r="G3931">
            <v>459.18373725875222</v>
          </cell>
        </row>
        <row r="3932">
          <cell r="A3932" t="str">
            <v>IFIT</v>
          </cell>
          <cell r="B3932" t="str">
            <v>IFIT39180204450002</v>
          </cell>
          <cell r="G3932">
            <v>6584.0539687786977</v>
          </cell>
        </row>
        <row r="3933">
          <cell r="A3933" t="str">
            <v>IFIT</v>
          </cell>
          <cell r="B3933" t="str">
            <v>IFIT39180204530001</v>
          </cell>
          <cell r="G3933">
            <v>33481.136096032176</v>
          </cell>
        </row>
        <row r="3934">
          <cell r="A3934" t="str">
            <v>IFIT</v>
          </cell>
          <cell r="B3934" t="str">
            <v>IFIT39210001030001</v>
          </cell>
          <cell r="G3934">
            <v>9000</v>
          </cell>
        </row>
        <row r="3935">
          <cell r="A3935" t="str">
            <v>IFIT</v>
          </cell>
          <cell r="B3935" t="str">
            <v>IFIT40130201690001</v>
          </cell>
          <cell r="G3935">
            <v>4028.5931666666716</v>
          </cell>
        </row>
        <row r="3936">
          <cell r="A3936" t="str">
            <v>IFIT</v>
          </cell>
          <cell r="B3936" t="str">
            <v>IFIT40140201230001</v>
          </cell>
          <cell r="G3936">
            <v>1095.73</v>
          </cell>
        </row>
        <row r="3937">
          <cell r="A3937" t="str">
            <v>IFIT</v>
          </cell>
          <cell r="B3937" t="str">
            <v>IFIT40140204690001</v>
          </cell>
          <cell r="G3937">
            <v>23798.47</v>
          </cell>
        </row>
        <row r="3938">
          <cell r="A3938" t="str">
            <v>IFIT</v>
          </cell>
          <cell r="B3938" t="str">
            <v>IFIT40150204430002</v>
          </cell>
          <cell r="G3938">
            <v>36979.518794624775</v>
          </cell>
        </row>
        <row r="3939">
          <cell r="A3939" t="str">
            <v>IFIT</v>
          </cell>
          <cell r="B3939" t="str">
            <v>IFIT45080201370001</v>
          </cell>
          <cell r="G3939">
            <v>11695.711062958784</v>
          </cell>
        </row>
        <row r="3940">
          <cell r="A3940" t="str">
            <v>IHEX</v>
          </cell>
          <cell r="B3940" t="str">
            <v>IHEX01010302000004</v>
          </cell>
          <cell r="G3940">
            <v>84000</v>
          </cell>
        </row>
        <row r="3941">
          <cell r="A3941" t="str">
            <v>IHEX</v>
          </cell>
          <cell r="B3941" t="str">
            <v>IHEX01010401020005</v>
          </cell>
          <cell r="G3941">
            <v>13611.107842388576</v>
          </cell>
        </row>
        <row r="3942">
          <cell r="A3942" t="str">
            <v>IHOM</v>
          </cell>
          <cell r="B3942" t="str">
            <v>IHOM99490000000001</v>
          </cell>
          <cell r="G3942">
            <v>16956.949999999953</v>
          </cell>
        </row>
        <row r="3943">
          <cell r="A3943" t="str">
            <v>IINT</v>
          </cell>
          <cell r="B3943" t="str">
            <v>IINT03030001050002</v>
          </cell>
          <cell r="G3943">
            <v>280</v>
          </cell>
        </row>
        <row r="3944">
          <cell r="A3944" t="str">
            <v>IINT</v>
          </cell>
          <cell r="B3944" t="str">
            <v>IINT05999901010001</v>
          </cell>
          <cell r="G3944">
            <v>900.00202465984921</v>
          </cell>
        </row>
        <row r="3945">
          <cell r="A3945" t="str">
            <v>IINT</v>
          </cell>
          <cell r="B3945" t="str">
            <v>IINT09020201010001</v>
          </cell>
          <cell r="G3945">
            <v>17686.025306122498</v>
          </cell>
        </row>
        <row r="3946">
          <cell r="A3946" t="str">
            <v>IMOT</v>
          </cell>
          <cell r="B3946" t="str">
            <v>IMOT01010105030001</v>
          </cell>
          <cell r="G3946">
            <v>3000</v>
          </cell>
        </row>
        <row r="3947">
          <cell r="A3947" t="str">
            <v>IPIP</v>
          </cell>
          <cell r="B3947" t="str">
            <v>IPIP02030501010035</v>
          </cell>
          <cell r="G3947">
            <v>32176.408300829262</v>
          </cell>
        </row>
        <row r="3948">
          <cell r="A3948" t="str">
            <v>IPUM</v>
          </cell>
          <cell r="B3948" t="str">
            <v>IPUM01010201050001</v>
          </cell>
          <cell r="G3948">
            <v>317742.51678289426</v>
          </cell>
        </row>
        <row r="3949">
          <cell r="A3949" t="str">
            <v>IPUM</v>
          </cell>
          <cell r="B3949" t="str">
            <v>IPUM01090501050003</v>
          </cell>
          <cell r="G3949">
            <v>246745.01849358925</v>
          </cell>
        </row>
        <row r="3950">
          <cell r="A3950" t="str">
            <v>ICOM</v>
          </cell>
          <cell r="B3950" t="str">
            <v>ICOM99030100000004</v>
          </cell>
          <cell r="G3950">
            <v>334.14929406223393</v>
          </cell>
        </row>
        <row r="3951">
          <cell r="A3951" t="str">
            <v>ICOM</v>
          </cell>
          <cell r="B3951" t="str">
            <v>ICOM99030100000055</v>
          </cell>
          <cell r="G3951">
            <v>354.02511594534076</v>
          </cell>
        </row>
        <row r="3952">
          <cell r="A3952" t="str">
            <v>ICOM</v>
          </cell>
          <cell r="B3952" t="str">
            <v>ICOM99030100000100</v>
          </cell>
          <cell r="G3952">
            <v>5888.5139999999992</v>
          </cell>
        </row>
        <row r="3953">
          <cell r="A3953" t="str">
            <v>ICOM</v>
          </cell>
          <cell r="B3953" t="str">
            <v>ICOM99030100000103</v>
          </cell>
          <cell r="G3953">
            <v>31228.089202160445</v>
          </cell>
        </row>
        <row r="3954">
          <cell r="A3954" t="str">
            <v>ICOM</v>
          </cell>
          <cell r="B3954" t="str">
            <v>ICOM99030100000110</v>
          </cell>
          <cell r="G3954">
            <v>319.30848078033159</v>
          </cell>
        </row>
        <row r="3955">
          <cell r="A3955" t="str">
            <v>ICOM</v>
          </cell>
          <cell r="B3955" t="str">
            <v>ICOM99030100000123</v>
          </cell>
          <cell r="G3955">
            <v>6140.4275712644157</v>
          </cell>
        </row>
        <row r="3956">
          <cell r="A3956" t="str">
            <v>ICOM</v>
          </cell>
          <cell r="B3956" t="str">
            <v>ICOM99030100000131</v>
          </cell>
          <cell r="G3956">
            <v>472.85298701298694</v>
          </cell>
        </row>
        <row r="3957">
          <cell r="A3957" t="str">
            <v>ICOM</v>
          </cell>
          <cell r="B3957" t="str">
            <v>ICOM99030200000051</v>
          </cell>
          <cell r="G3957">
            <v>393</v>
          </cell>
        </row>
        <row r="3958">
          <cell r="A3958" t="str">
            <v>ICOM</v>
          </cell>
          <cell r="B3958" t="str">
            <v>ICOM99030200000052</v>
          </cell>
          <cell r="G3958">
            <v>574.25444444444406</v>
          </cell>
        </row>
        <row r="3959">
          <cell r="A3959" t="str">
            <v>ICOM</v>
          </cell>
          <cell r="B3959" t="str">
            <v>ICOM99060100000173</v>
          </cell>
          <cell r="G3959">
            <v>12000</v>
          </cell>
        </row>
        <row r="3960">
          <cell r="A3960" t="str">
            <v>ICOM</v>
          </cell>
          <cell r="B3960" t="str">
            <v>ICOM99060100000217</v>
          </cell>
          <cell r="G3960">
            <v>1932.2638888888887</v>
          </cell>
        </row>
        <row r="3961">
          <cell r="A3961" t="str">
            <v>ICOM</v>
          </cell>
          <cell r="B3961" t="str">
            <v>ICOM99080100000038</v>
          </cell>
          <cell r="G3961">
            <v>13999.999090909088</v>
          </cell>
        </row>
        <row r="3962">
          <cell r="A3962" t="str">
            <v>ICOM</v>
          </cell>
          <cell r="B3962" t="str">
            <v>ICOM99080100000076</v>
          </cell>
          <cell r="G3962">
            <v>4437.93</v>
          </cell>
        </row>
        <row r="3963">
          <cell r="A3963" t="str">
            <v>ICOM</v>
          </cell>
          <cell r="B3963" t="str">
            <v>ICOM99080100000096</v>
          </cell>
          <cell r="G3963">
            <v>270</v>
          </cell>
        </row>
        <row r="3964">
          <cell r="A3964" t="str">
            <v>ICOM</v>
          </cell>
          <cell r="B3964" t="str">
            <v>ICOM99111500000019</v>
          </cell>
          <cell r="G3964">
            <v>3000</v>
          </cell>
        </row>
        <row r="3965">
          <cell r="A3965" t="str">
            <v>IPOW</v>
          </cell>
          <cell r="B3965" t="str">
            <v>IPOW02011003000001</v>
          </cell>
          <cell r="G3965">
            <v>7480</v>
          </cell>
        </row>
        <row r="3966">
          <cell r="A3966" t="str">
            <v>IPUM</v>
          </cell>
          <cell r="B3966" t="str">
            <v>IPUM99083401000001</v>
          </cell>
          <cell r="G3966">
            <v>9259.5634285714295</v>
          </cell>
        </row>
        <row r="3967">
          <cell r="A3967" t="str">
            <v>ISEA</v>
          </cell>
          <cell r="B3967" t="str">
            <v>ISEA01030400080006</v>
          </cell>
          <cell r="G3967">
            <v>900.00912987821971</v>
          </cell>
        </row>
        <row r="3968">
          <cell r="A3968" t="str">
            <v>ISEA</v>
          </cell>
          <cell r="B3968" t="str">
            <v>ISEA01030400080012</v>
          </cell>
          <cell r="G3968">
            <v>329.98233654623692</v>
          </cell>
        </row>
        <row r="3969">
          <cell r="A3969" t="str">
            <v>ISEA</v>
          </cell>
          <cell r="B3969" t="str">
            <v>ISEA01030400120001</v>
          </cell>
          <cell r="G3969">
            <v>2000</v>
          </cell>
        </row>
        <row r="3970">
          <cell r="A3970" t="str">
            <v>ISEA</v>
          </cell>
          <cell r="B3970" t="str">
            <v>ISEA01030400140003</v>
          </cell>
          <cell r="G3970">
            <v>399.922212652344</v>
          </cell>
        </row>
        <row r="3971">
          <cell r="A3971" t="str">
            <v>ISEA</v>
          </cell>
          <cell r="B3971" t="str">
            <v>ISEA01030400140004</v>
          </cell>
          <cell r="G3971">
            <v>900</v>
          </cell>
        </row>
        <row r="3972">
          <cell r="A3972" t="str">
            <v>ISEA</v>
          </cell>
          <cell r="B3972" t="str">
            <v>ISEA01030400140005</v>
          </cell>
          <cell r="G3972">
            <v>1080</v>
          </cell>
        </row>
        <row r="3973">
          <cell r="A3973" t="str">
            <v>ISEA</v>
          </cell>
          <cell r="B3973" t="str">
            <v>ISEA01030401120002</v>
          </cell>
          <cell r="G3973">
            <v>397.99999999999994</v>
          </cell>
        </row>
        <row r="3974">
          <cell r="A3974" t="str">
            <v>IVAL</v>
          </cell>
          <cell r="B3974" t="str">
            <v>IVAL01020401010004</v>
          </cell>
          <cell r="G3974">
            <v>2218.77</v>
          </cell>
        </row>
        <row r="3975">
          <cell r="A3975" t="str">
            <v>ICOL</v>
          </cell>
          <cell r="B3975" t="str">
            <v>ICOL13000000000002</v>
          </cell>
          <cell r="G3975">
            <v>1983.3233333333328</v>
          </cell>
        </row>
        <row r="3976">
          <cell r="A3976" t="str">
            <v>ICOL</v>
          </cell>
          <cell r="B3976" t="str">
            <v>ICOL21000000000001</v>
          </cell>
          <cell r="G3976">
            <v>2181.5177286872713</v>
          </cell>
        </row>
        <row r="3977">
          <cell r="A3977" t="str">
            <v>IHYD</v>
          </cell>
          <cell r="B3977" t="str">
            <v>IHYD02020101050001</v>
          </cell>
          <cell r="G3977">
            <v>1650</v>
          </cell>
        </row>
        <row r="3978">
          <cell r="A3978" t="str">
            <v>IINT</v>
          </cell>
          <cell r="B3978" t="str">
            <v>IINT03040302080001</v>
          </cell>
          <cell r="G3978">
            <v>4563.95</v>
          </cell>
        </row>
        <row r="3979">
          <cell r="A3979" t="str">
            <v>ILIG</v>
          </cell>
          <cell r="B3979" t="str">
            <v>ILIG01020206080001</v>
          </cell>
          <cell r="G3979">
            <v>2400</v>
          </cell>
        </row>
        <row r="3980">
          <cell r="A3980" t="str">
            <v>ILIG</v>
          </cell>
          <cell r="B3980" t="str">
            <v>ILIG01022206080003</v>
          </cell>
          <cell r="G3980">
            <v>3740</v>
          </cell>
        </row>
        <row r="3981">
          <cell r="A3981" t="str">
            <v>ILIG</v>
          </cell>
          <cell r="B3981" t="str">
            <v>ILIG03021700000002</v>
          </cell>
          <cell r="G3981">
            <v>340</v>
          </cell>
        </row>
        <row r="3982">
          <cell r="A3982" t="str">
            <v>IMOT</v>
          </cell>
          <cell r="B3982" t="str">
            <v>IMOT01016002020001</v>
          </cell>
          <cell r="G3982">
            <v>3474.9181477626612</v>
          </cell>
        </row>
        <row r="3983">
          <cell r="A3983" t="str">
            <v>ISHO</v>
          </cell>
          <cell r="B3983" t="str">
            <v>ISHO99020000000003</v>
          </cell>
          <cell r="G3983">
            <v>1496.5306969696969</v>
          </cell>
        </row>
        <row r="3984">
          <cell r="A3984" t="str">
            <v>ISHO</v>
          </cell>
          <cell r="B3984" t="str">
            <v>ISHO99260000000002</v>
          </cell>
          <cell r="G3984">
            <v>11036.104550347296</v>
          </cell>
        </row>
        <row r="3985">
          <cell r="A3985" t="str">
            <v>ISHO</v>
          </cell>
          <cell r="B3985" t="str">
            <v>ISHO99260000000004</v>
          </cell>
          <cell r="G3985">
            <v>2332.1837987854556</v>
          </cell>
        </row>
        <row r="3986">
          <cell r="A3986" t="str">
            <v>ISHO</v>
          </cell>
          <cell r="B3986" t="str">
            <v>ISHO99830000000001</v>
          </cell>
          <cell r="G3986">
            <v>7408.35</v>
          </cell>
        </row>
        <row r="3987">
          <cell r="A3987" t="str">
            <v>ICRA</v>
          </cell>
          <cell r="B3987" t="str">
            <v>ICRA06270000000001</v>
          </cell>
          <cell r="G3987">
            <v>49222.8</v>
          </cell>
        </row>
        <row r="3988">
          <cell r="A3988" t="str">
            <v>ICRA</v>
          </cell>
          <cell r="B3988" t="str">
            <v>ICRA06390000000001</v>
          </cell>
          <cell r="G3988">
            <v>420.3</v>
          </cell>
        </row>
        <row r="3989">
          <cell r="A3989" t="str">
            <v>ICRF</v>
          </cell>
          <cell r="B3989" t="str">
            <v>ICRF01050201010007</v>
          </cell>
          <cell r="G3989">
            <v>1071</v>
          </cell>
        </row>
        <row r="3990">
          <cell r="A3990" t="str">
            <v>IGEM</v>
          </cell>
          <cell r="B3990" t="str">
            <v>IGEM05090104010001</v>
          </cell>
          <cell r="G3990">
            <v>16672.5</v>
          </cell>
        </row>
        <row r="3991">
          <cell r="A3991" t="str">
            <v>IHEA</v>
          </cell>
          <cell r="B3991" t="str">
            <v>IHEA01010708000001</v>
          </cell>
          <cell r="G3991">
            <v>3000</v>
          </cell>
        </row>
        <row r="3992">
          <cell r="A3992" t="str">
            <v>IINT</v>
          </cell>
          <cell r="B3992" t="str">
            <v>IINT03030401040003</v>
          </cell>
          <cell r="G3992">
            <v>360</v>
          </cell>
        </row>
        <row r="3993">
          <cell r="A3993" t="str">
            <v>IINT</v>
          </cell>
          <cell r="B3993" t="str">
            <v>IINT09020401000001</v>
          </cell>
          <cell r="G3993">
            <v>600</v>
          </cell>
        </row>
        <row r="3994">
          <cell r="A3994" t="str">
            <v>IK1F</v>
          </cell>
          <cell r="B3994" t="str">
            <v>IK1FLCNCHR05000001</v>
          </cell>
          <cell r="G3994">
            <v>31376</v>
          </cell>
        </row>
        <row r="3995">
          <cell r="A3995" t="str">
            <v>IK1M</v>
          </cell>
          <cell r="B3995" t="str">
            <v>IK1MLCNCOT08000087</v>
          </cell>
          <cell r="G3995">
            <v>2775</v>
          </cell>
        </row>
        <row r="3996">
          <cell r="A3996" t="str">
            <v>IREL</v>
          </cell>
          <cell r="B3996" t="str">
            <v>IREL01010402010002</v>
          </cell>
          <cell r="G3996">
            <v>915.19220517470876</v>
          </cell>
        </row>
        <row r="3997">
          <cell r="A3997" t="str">
            <v>IREL</v>
          </cell>
          <cell r="B3997" t="str">
            <v>IREL03011000000001</v>
          </cell>
          <cell r="G3997">
            <v>683.37169028501921</v>
          </cell>
        </row>
        <row r="3998">
          <cell r="A3998" t="str">
            <v>IREL</v>
          </cell>
          <cell r="B3998" t="str">
            <v>IREL03014000000001</v>
          </cell>
          <cell r="G3998">
            <v>3124.8</v>
          </cell>
        </row>
        <row r="3999">
          <cell r="A3999" t="str">
            <v>IREL</v>
          </cell>
          <cell r="B3999" t="str">
            <v>IREL03015400000001</v>
          </cell>
          <cell r="G3999">
            <v>5400</v>
          </cell>
        </row>
        <row r="4000">
          <cell r="A4000" t="str">
            <v>ITUB</v>
          </cell>
          <cell r="B4000" t="str">
            <v>ITUB13010203000001</v>
          </cell>
          <cell r="G4000">
            <v>1972.0251757117778</v>
          </cell>
        </row>
        <row r="4001">
          <cell r="A4001" t="str">
            <v>ITUB</v>
          </cell>
          <cell r="B4001" t="str">
            <v>ITUB13010203000002</v>
          </cell>
          <cell r="G4001">
            <v>8943.148826763032</v>
          </cell>
        </row>
        <row r="4002">
          <cell r="A4002" t="str">
            <v>ITUB</v>
          </cell>
          <cell r="B4002" t="str">
            <v>ITUB13050000000005</v>
          </cell>
          <cell r="G4002">
            <v>1600.3279080559164</v>
          </cell>
        </row>
        <row r="4003">
          <cell r="A4003" t="str">
            <v>IVAL</v>
          </cell>
          <cell r="B4003" t="str">
            <v>IVAL01010201000013</v>
          </cell>
          <cell r="G4003">
            <v>33057.818663465026</v>
          </cell>
        </row>
        <row r="4004">
          <cell r="A4004" t="str">
            <v>IVAL</v>
          </cell>
          <cell r="B4004" t="str">
            <v>IVAL01010203000015</v>
          </cell>
          <cell r="G4004">
            <v>1869.9990130029121</v>
          </cell>
        </row>
        <row r="4005">
          <cell r="A4005" t="str">
            <v>IVAL</v>
          </cell>
          <cell r="B4005" t="str">
            <v>IVAL01010601010011</v>
          </cell>
          <cell r="G4005">
            <v>1591.2</v>
          </cell>
        </row>
        <row r="4006">
          <cell r="A4006" t="str">
            <v>ICOM</v>
          </cell>
          <cell r="B4006" t="str">
            <v>ICOM99011000000003</v>
          </cell>
          <cell r="G4006">
            <v>950.4</v>
          </cell>
        </row>
        <row r="4007">
          <cell r="A4007" t="str">
            <v>ICOM</v>
          </cell>
          <cell r="B4007" t="str">
            <v>ICOM99011600000001</v>
          </cell>
          <cell r="G4007">
            <v>1200</v>
          </cell>
        </row>
        <row r="4008">
          <cell r="A4008" t="str">
            <v>ICOM</v>
          </cell>
          <cell r="B4008" t="str">
            <v>ICOM99011600000002</v>
          </cell>
          <cell r="G4008">
            <v>532</v>
          </cell>
        </row>
        <row r="4009">
          <cell r="A4009" t="str">
            <v>ICOM</v>
          </cell>
          <cell r="B4009" t="str">
            <v>ICOM99014800000004</v>
          </cell>
          <cell r="G4009">
            <v>10058</v>
          </cell>
        </row>
        <row r="4010">
          <cell r="A4010" t="str">
            <v>ICOM</v>
          </cell>
          <cell r="B4010" t="str">
            <v>ICOM99020100000071</v>
          </cell>
          <cell r="G4010">
            <v>19026.57</v>
          </cell>
        </row>
        <row r="4011">
          <cell r="A4011" t="str">
            <v>ICOM</v>
          </cell>
          <cell r="B4011" t="str">
            <v>ICOM99040100000026</v>
          </cell>
          <cell r="G4011">
            <v>39247.29</v>
          </cell>
        </row>
        <row r="4012">
          <cell r="A4012" t="str">
            <v>ICOM</v>
          </cell>
          <cell r="B4012" t="str">
            <v>ICOM99050100000007</v>
          </cell>
          <cell r="G4012">
            <v>6735.36</v>
          </cell>
        </row>
        <row r="4013">
          <cell r="A4013" t="str">
            <v>ICOM</v>
          </cell>
          <cell r="B4013" t="str">
            <v>ICOM99060100000090</v>
          </cell>
          <cell r="G4013">
            <v>93767.28</v>
          </cell>
        </row>
        <row r="4014">
          <cell r="A4014" t="str">
            <v>ICOM</v>
          </cell>
          <cell r="B4014" t="str">
            <v>ICOM99060100000148</v>
          </cell>
          <cell r="G4014">
            <v>9583.6676275515074</v>
          </cell>
        </row>
        <row r="4015">
          <cell r="A4015" t="str">
            <v>ICOM</v>
          </cell>
          <cell r="B4015" t="str">
            <v>ICOM99060100000158</v>
          </cell>
          <cell r="G4015">
            <v>7116.3029140288209</v>
          </cell>
        </row>
        <row r="4016">
          <cell r="A4016" t="str">
            <v>ICOM</v>
          </cell>
          <cell r="B4016" t="str">
            <v>ICOM99060100000238</v>
          </cell>
          <cell r="G4016">
            <v>13014.438333333397</v>
          </cell>
        </row>
        <row r="4017">
          <cell r="A4017" t="str">
            <v>ICOM</v>
          </cell>
          <cell r="B4017" t="str">
            <v>ICOM99060100000281</v>
          </cell>
          <cell r="G4017">
            <v>2739.1299999999901</v>
          </cell>
        </row>
        <row r="4018">
          <cell r="A4018" t="str">
            <v>ICOM</v>
          </cell>
          <cell r="B4018" t="str">
            <v>ICOM99080100000016</v>
          </cell>
          <cell r="G4018">
            <v>18900</v>
          </cell>
        </row>
        <row r="4019">
          <cell r="A4019" t="str">
            <v>ICOM</v>
          </cell>
          <cell r="B4019" t="str">
            <v>ICOM99080100000034</v>
          </cell>
          <cell r="G4019">
            <v>623.71371971941062</v>
          </cell>
        </row>
        <row r="4020">
          <cell r="A4020" t="str">
            <v>ICOM</v>
          </cell>
          <cell r="B4020" t="str">
            <v>ICOM99080100000042</v>
          </cell>
          <cell r="G4020">
            <v>47355</v>
          </cell>
        </row>
        <row r="4021">
          <cell r="A4021" t="str">
            <v>ICOM</v>
          </cell>
          <cell r="B4021" t="str">
            <v>ICOM99080100000047</v>
          </cell>
          <cell r="G4021">
            <v>115219.84999999979</v>
          </cell>
        </row>
        <row r="4022">
          <cell r="A4022" t="str">
            <v>ICOM</v>
          </cell>
          <cell r="B4022" t="str">
            <v>ICOM99080100000052</v>
          </cell>
          <cell r="G4022">
            <v>283</v>
          </cell>
        </row>
        <row r="4023">
          <cell r="A4023" t="str">
            <v>ICOM</v>
          </cell>
          <cell r="B4023" t="str">
            <v>ICOM99080100000064</v>
          </cell>
          <cell r="G4023">
            <v>10592.180611544925</v>
          </cell>
        </row>
        <row r="4024">
          <cell r="A4024" t="str">
            <v>ICOM</v>
          </cell>
          <cell r="B4024" t="str">
            <v>ICOM99080100000076</v>
          </cell>
          <cell r="G4024">
            <v>150121.39756408148</v>
          </cell>
        </row>
        <row r="4025">
          <cell r="A4025" t="str">
            <v>ICOM</v>
          </cell>
          <cell r="B4025" t="str">
            <v>ICOM99080100000109</v>
          </cell>
          <cell r="G4025">
            <v>1264</v>
          </cell>
        </row>
        <row r="4026">
          <cell r="A4026" t="str">
            <v>ICOM</v>
          </cell>
          <cell r="B4026" t="str">
            <v>ICOM99080100000116</v>
          </cell>
          <cell r="G4026">
            <v>21008</v>
          </cell>
        </row>
        <row r="4027">
          <cell r="A4027" t="str">
            <v>ICOM</v>
          </cell>
          <cell r="B4027" t="str">
            <v>ICOM99110102000001</v>
          </cell>
          <cell r="G4027">
            <v>4500</v>
          </cell>
        </row>
        <row r="4028">
          <cell r="A4028" t="str">
            <v>ICOM</v>
          </cell>
          <cell r="B4028" t="str">
            <v>ICOM99110301000001</v>
          </cell>
          <cell r="G4028">
            <v>1750</v>
          </cell>
        </row>
        <row r="4029">
          <cell r="A4029" t="str">
            <v>ICOM</v>
          </cell>
          <cell r="B4029" t="str">
            <v>ICOM99111500000020</v>
          </cell>
          <cell r="G4029">
            <v>51000</v>
          </cell>
        </row>
        <row r="4030">
          <cell r="A4030" t="str">
            <v>ICOM</v>
          </cell>
          <cell r="B4030" t="str">
            <v>ICOM99112000000008</v>
          </cell>
          <cell r="G4030">
            <v>46665</v>
          </cell>
        </row>
        <row r="4031">
          <cell r="A4031" t="str">
            <v>IFAN</v>
          </cell>
          <cell r="B4031" t="str">
            <v>IFAN01010500000012</v>
          </cell>
          <cell r="G4031">
            <v>123.18019801980199</v>
          </cell>
        </row>
        <row r="4032">
          <cell r="A4032" t="str">
            <v>IHEA</v>
          </cell>
          <cell r="B4032" t="str">
            <v>IHEA04010100000001</v>
          </cell>
          <cell r="G4032">
            <v>285879.57264263346</v>
          </cell>
        </row>
        <row r="4033">
          <cell r="A4033" t="str">
            <v>IINT</v>
          </cell>
          <cell r="B4033" t="str">
            <v>IINT09020101020011</v>
          </cell>
          <cell r="G4033">
            <v>37542.479999999996</v>
          </cell>
        </row>
        <row r="4034">
          <cell r="A4034" t="str">
            <v>IINT</v>
          </cell>
          <cell r="B4034" t="str">
            <v>IINT09020201010001</v>
          </cell>
          <cell r="G4034">
            <v>70744.122333333304</v>
          </cell>
        </row>
        <row r="4035">
          <cell r="A4035" t="str">
            <v>IPUM</v>
          </cell>
          <cell r="B4035" t="str">
            <v>IPUM99081901000001</v>
          </cell>
          <cell r="G4035">
            <v>473.75400000000002</v>
          </cell>
        </row>
        <row r="4036">
          <cell r="A4036" t="str">
            <v>ITUB</v>
          </cell>
          <cell r="B4036" t="str">
            <v>ITUB13020200000001</v>
          </cell>
          <cell r="G4036">
            <v>5600.0007678463971</v>
          </cell>
        </row>
        <row r="4037">
          <cell r="A4037" t="str">
            <v>IPUM</v>
          </cell>
          <cell r="B4037" t="str">
            <v>IPUM99010201080002</v>
          </cell>
          <cell r="G4037">
            <v>6099.6261145098078</v>
          </cell>
        </row>
        <row r="4038">
          <cell r="A4038" t="str">
            <v>IVAL</v>
          </cell>
          <cell r="B4038" t="str">
            <v>IVAL03010401030009</v>
          </cell>
          <cell r="G4038">
            <v>22856.845342795445</v>
          </cell>
        </row>
        <row r="4039">
          <cell r="A4039" t="str">
            <v>IVAL</v>
          </cell>
          <cell r="B4039" t="str">
            <v>IVAL03050102020036</v>
          </cell>
          <cell r="G4039">
            <v>-1953.575</v>
          </cell>
        </row>
        <row r="4040">
          <cell r="A4040" t="str">
            <v>IFIT</v>
          </cell>
          <cell r="B4040" t="str">
            <v>IFIT39040202380002</v>
          </cell>
          <cell r="G4040">
            <v>21867.286662909122</v>
          </cell>
        </row>
        <row r="4041">
          <cell r="A4041" t="str">
            <v>IFIT</v>
          </cell>
          <cell r="B4041" t="str">
            <v>IFIT39040203340001</v>
          </cell>
          <cell r="G4041">
            <v>7524.009999999982</v>
          </cell>
        </row>
        <row r="4042">
          <cell r="A4042" t="str">
            <v>IFIT</v>
          </cell>
          <cell r="B4042" t="str">
            <v>IFIT39040204410001</v>
          </cell>
          <cell r="G4042">
            <v>26627.044858384757</v>
          </cell>
        </row>
        <row r="4043">
          <cell r="A4043" t="str">
            <v>IFIT</v>
          </cell>
          <cell r="B4043" t="str">
            <v>IFIT39170204450002</v>
          </cell>
          <cell r="G4043">
            <v>5935.04</v>
          </cell>
        </row>
        <row r="4044">
          <cell r="A4044" t="str">
            <v>IFIT</v>
          </cell>
          <cell r="B4044" t="str">
            <v>IFIT39170204480002</v>
          </cell>
          <cell r="G4044">
            <v>13800.56</v>
          </cell>
        </row>
        <row r="4045">
          <cell r="A4045" t="str">
            <v>IFIT</v>
          </cell>
          <cell r="B4045" t="str">
            <v>IFIT39180202380002</v>
          </cell>
          <cell r="G4045">
            <v>-459.24000000004065</v>
          </cell>
        </row>
        <row r="4046">
          <cell r="A4046" t="str">
            <v>IFIT</v>
          </cell>
          <cell r="B4046" t="str">
            <v>IFIT39180202540001</v>
          </cell>
          <cell r="G4046">
            <v>4861.4799999999996</v>
          </cell>
        </row>
        <row r="4047">
          <cell r="A4047" t="str">
            <v>IFIT</v>
          </cell>
          <cell r="B4047" t="str">
            <v>IFIT39210002480001</v>
          </cell>
          <cell r="G4047">
            <v>336.24514087657099</v>
          </cell>
        </row>
        <row r="4048">
          <cell r="A4048" t="str">
            <v>IFIT</v>
          </cell>
          <cell r="B4048" t="str">
            <v>IFIT39270202450001</v>
          </cell>
          <cell r="G4048">
            <v>396</v>
          </cell>
        </row>
        <row r="4049">
          <cell r="A4049" t="str">
            <v>IFIT</v>
          </cell>
          <cell r="B4049" t="str">
            <v>IFIT39270204380001</v>
          </cell>
          <cell r="G4049">
            <v>9650.99671163926</v>
          </cell>
        </row>
        <row r="4050">
          <cell r="A4050" t="str">
            <v>IFIT</v>
          </cell>
          <cell r="B4050" t="str">
            <v>IFIT40090204410001</v>
          </cell>
          <cell r="G4050">
            <v>575</v>
          </cell>
        </row>
        <row r="4051">
          <cell r="A4051" t="str">
            <v>IFIT</v>
          </cell>
          <cell r="B4051" t="str">
            <v>IFIT40100204310002</v>
          </cell>
          <cell r="G4051">
            <v>44196.389166646673</v>
          </cell>
        </row>
        <row r="4052">
          <cell r="A4052" t="str">
            <v>IFIT</v>
          </cell>
          <cell r="B4052" t="str">
            <v>IFIT40150204210001</v>
          </cell>
          <cell r="G4052">
            <v>3358.5509613997219</v>
          </cell>
        </row>
        <row r="4053">
          <cell r="A4053" t="str">
            <v>IFIT</v>
          </cell>
          <cell r="B4053" t="str">
            <v>IFIT43620111000002</v>
          </cell>
          <cell r="G4053">
            <v>3867.4221884681924</v>
          </cell>
        </row>
        <row r="4054">
          <cell r="A4054" t="str">
            <v>IFIT</v>
          </cell>
          <cell r="B4054" t="str">
            <v>IFIT43620117000002</v>
          </cell>
          <cell r="G4054">
            <v>7350.7399999999798</v>
          </cell>
        </row>
        <row r="4055">
          <cell r="A4055" t="str">
            <v>IFIT</v>
          </cell>
          <cell r="B4055" t="str">
            <v>IFIT44010127020002</v>
          </cell>
          <cell r="G4055">
            <v>-676.02494018377888</v>
          </cell>
        </row>
        <row r="4056">
          <cell r="A4056" t="str">
            <v>IFIT</v>
          </cell>
          <cell r="B4056" t="str">
            <v>IFIT44020130020002</v>
          </cell>
          <cell r="G4056">
            <v>441.87999999999909</v>
          </cell>
        </row>
        <row r="4057">
          <cell r="A4057" t="str">
            <v>IFIT</v>
          </cell>
          <cell r="B4057" t="str">
            <v>IFIT46050127010001</v>
          </cell>
          <cell r="G4057">
            <v>94.875391550702375</v>
          </cell>
        </row>
        <row r="4058">
          <cell r="A4058" t="str">
            <v>IFIT</v>
          </cell>
          <cell r="B4058" t="str">
            <v>IFIT48000100310001</v>
          </cell>
          <cell r="G4058">
            <v>12616.35936794794</v>
          </cell>
        </row>
        <row r="4059">
          <cell r="A4059" t="str">
            <v>IFIT</v>
          </cell>
          <cell r="B4059" t="str">
            <v>IFIT49050009010001</v>
          </cell>
          <cell r="G4059">
            <v>780.00035482774138</v>
          </cell>
        </row>
        <row r="4060">
          <cell r="A4060" t="str">
            <v>IPIP</v>
          </cell>
          <cell r="B4060" t="str">
            <v>IPIP25060150020004</v>
          </cell>
          <cell r="G4060">
            <v>192.77</v>
          </cell>
        </row>
        <row r="4061">
          <cell r="A4061" t="str">
            <v>IPIP</v>
          </cell>
          <cell r="B4061" t="str">
            <v>IPIP25060156020003</v>
          </cell>
          <cell r="G4061">
            <v>-14296.560000000098</v>
          </cell>
        </row>
        <row r="4062">
          <cell r="A4062" t="str">
            <v>IPIP</v>
          </cell>
          <cell r="B4062" t="str">
            <v>IPIP25080145020007</v>
          </cell>
          <cell r="G4062">
            <v>11456.44266666667</v>
          </cell>
        </row>
        <row r="4063">
          <cell r="A4063" t="str">
            <v>IPIP</v>
          </cell>
          <cell r="B4063" t="str">
            <v>IPIP25080156020006</v>
          </cell>
          <cell r="G4063">
            <v>70964.468572727259</v>
          </cell>
        </row>
        <row r="4064">
          <cell r="A4064" t="str">
            <v>IPUM</v>
          </cell>
          <cell r="B4064" t="str">
            <v>IPUM99010102010012</v>
          </cell>
          <cell r="G4064">
            <v>5369.078166666699</v>
          </cell>
        </row>
        <row r="4065">
          <cell r="A4065" t="str">
            <v>IPUM</v>
          </cell>
          <cell r="B4065" t="str">
            <v>IPUM99010201080001</v>
          </cell>
          <cell r="G4065">
            <v>4590.0013333333545</v>
          </cell>
        </row>
        <row r="4066">
          <cell r="A4066" t="str">
            <v>IPUM</v>
          </cell>
          <cell r="B4066" t="str">
            <v>IPUM99010201080011</v>
          </cell>
          <cell r="G4066">
            <v>3417.8880952380441</v>
          </cell>
        </row>
        <row r="4067">
          <cell r="A4067" t="str">
            <v>IPUM</v>
          </cell>
          <cell r="B4067" t="str">
            <v>IPUM99010403080001</v>
          </cell>
          <cell r="G4067">
            <v>-64.34</v>
          </cell>
        </row>
        <row r="4068">
          <cell r="A4068" t="str">
            <v>IVAL</v>
          </cell>
          <cell r="B4068" t="str">
            <v>IVAL03010401010007</v>
          </cell>
          <cell r="G4068">
            <v>1250</v>
          </cell>
        </row>
        <row r="4069">
          <cell r="A4069" t="str">
            <v>IVAL</v>
          </cell>
          <cell r="B4069" t="str">
            <v>IVAL03010401010015</v>
          </cell>
          <cell r="G4069">
            <v>24927.509999999995</v>
          </cell>
        </row>
        <row r="4070">
          <cell r="A4070" t="str">
            <v>IVAL</v>
          </cell>
          <cell r="B4070" t="str">
            <v>IVAL03010401020001</v>
          </cell>
          <cell r="G4070">
            <v>1384</v>
          </cell>
        </row>
        <row r="4071">
          <cell r="A4071" t="str">
            <v>ICOM</v>
          </cell>
          <cell r="B4071" t="str">
            <v>ICOM99080100000054</v>
          </cell>
          <cell r="G4071">
            <v>451.67874159234452</v>
          </cell>
        </row>
        <row r="4072">
          <cell r="A4072" t="str">
            <v>ICOM</v>
          </cell>
          <cell r="B4072" t="str">
            <v>ICOM99080100000065</v>
          </cell>
          <cell r="G4072">
            <v>855</v>
          </cell>
        </row>
        <row r="4073">
          <cell r="A4073" t="str">
            <v>ICOM</v>
          </cell>
          <cell r="B4073" t="str">
            <v>ICOM99080100000078</v>
          </cell>
          <cell r="G4073">
            <v>1259.9952791461442</v>
          </cell>
        </row>
        <row r="4074">
          <cell r="A4074" t="str">
            <v>ICOM</v>
          </cell>
          <cell r="B4074" t="str">
            <v>ICOM99080100000092</v>
          </cell>
          <cell r="G4074">
            <v>140</v>
          </cell>
        </row>
        <row r="4075">
          <cell r="A4075" t="str">
            <v>ICOM</v>
          </cell>
          <cell r="B4075" t="str">
            <v>ICOM99110101000005</v>
          </cell>
          <cell r="G4075">
            <v>2000</v>
          </cell>
        </row>
        <row r="4076">
          <cell r="A4076" t="str">
            <v>ICOM</v>
          </cell>
          <cell r="B4076" t="str">
            <v>ICOM99110302000003</v>
          </cell>
          <cell r="G4076">
            <v>6400</v>
          </cell>
        </row>
        <row r="4077">
          <cell r="A4077" t="str">
            <v>ICOM</v>
          </cell>
          <cell r="B4077" t="str">
            <v>ICOM99110800000002</v>
          </cell>
          <cell r="G4077">
            <v>28037</v>
          </cell>
        </row>
        <row r="4078">
          <cell r="A4078" t="str">
            <v>ICOM</v>
          </cell>
          <cell r="B4078" t="str">
            <v>ICOM99111900000003</v>
          </cell>
          <cell r="G4078">
            <v>3060</v>
          </cell>
        </row>
        <row r="4079">
          <cell r="A4079" t="str">
            <v>ISEA</v>
          </cell>
          <cell r="B4079" t="str">
            <v>ISEA01030400050010</v>
          </cell>
          <cell r="G4079">
            <v>193.55404995005006</v>
          </cell>
        </row>
        <row r="4080">
          <cell r="A4080" t="str">
            <v>ISEA</v>
          </cell>
          <cell r="B4080" t="str">
            <v>ISEA01030400080004</v>
          </cell>
          <cell r="G4080">
            <v>-7.9803125641325607</v>
          </cell>
        </row>
        <row r="4081">
          <cell r="A4081" t="str">
            <v>IHEA</v>
          </cell>
          <cell r="B4081" t="str">
            <v>IHEA02010801000001</v>
          </cell>
          <cell r="G4081">
            <v>11200</v>
          </cell>
        </row>
        <row r="4082">
          <cell r="A4082" t="str">
            <v>IHYD</v>
          </cell>
          <cell r="B4082" t="str">
            <v>IHYD02020101110001</v>
          </cell>
          <cell r="G4082">
            <v>1720</v>
          </cell>
        </row>
        <row r="4083">
          <cell r="A4083" t="str">
            <v>IINT</v>
          </cell>
          <cell r="B4083" t="str">
            <v>IINT13020400000001</v>
          </cell>
          <cell r="G4083">
            <v>33481.089999999997</v>
          </cell>
        </row>
        <row r="4084">
          <cell r="A4084" t="str">
            <v>ILIG</v>
          </cell>
          <cell r="B4084" t="str">
            <v>ILIG01022106080001</v>
          </cell>
          <cell r="G4084">
            <v>2344.4861495657442</v>
          </cell>
        </row>
        <row r="4085">
          <cell r="A4085" t="str">
            <v>IPUM</v>
          </cell>
          <cell r="B4085" t="str">
            <v>IPUM01010601050002</v>
          </cell>
          <cell r="G4085">
            <v>2967.3750000000105</v>
          </cell>
        </row>
        <row r="4086">
          <cell r="A4086" t="str">
            <v>ISEA</v>
          </cell>
          <cell r="B4086" t="str">
            <v>ISEA02020806070008</v>
          </cell>
          <cell r="G4086">
            <v>1944</v>
          </cell>
        </row>
        <row r="4087">
          <cell r="A4087" t="str">
            <v>ISHO</v>
          </cell>
          <cell r="B4087" t="str">
            <v>ISHO99010100000011</v>
          </cell>
          <cell r="G4087">
            <v>30400</v>
          </cell>
        </row>
        <row r="4088">
          <cell r="A4088" t="str">
            <v>ISHO</v>
          </cell>
          <cell r="B4088" t="str">
            <v>ISHO99010100000021</v>
          </cell>
          <cell r="G4088">
            <v>13520</v>
          </cell>
        </row>
        <row r="4089">
          <cell r="A4089" t="str">
            <v>ISHO</v>
          </cell>
          <cell r="B4089" t="str">
            <v>ISHO99180000000004</v>
          </cell>
          <cell r="G4089">
            <v>3146.0923870905772</v>
          </cell>
        </row>
        <row r="4090">
          <cell r="A4090" t="str">
            <v>ISHO</v>
          </cell>
          <cell r="B4090" t="str">
            <v>ISHO99260000000001</v>
          </cell>
          <cell r="G4090">
            <v>26249.041571356793</v>
          </cell>
        </row>
        <row r="4091">
          <cell r="A4091" t="str">
            <v>ISHO</v>
          </cell>
          <cell r="B4091" t="str">
            <v>ISHO99280000000001</v>
          </cell>
          <cell r="G4091">
            <v>17821.86</v>
          </cell>
        </row>
        <row r="4092">
          <cell r="A4092" t="str">
            <v>ISHO</v>
          </cell>
          <cell r="B4092" t="str">
            <v>ISHO99570000000003</v>
          </cell>
          <cell r="G4092">
            <v>31030.57</v>
          </cell>
        </row>
        <row r="4093">
          <cell r="A4093" t="str">
            <v>ISHO</v>
          </cell>
          <cell r="B4093" t="str">
            <v>ISHO99910000000001</v>
          </cell>
          <cell r="G4093">
            <v>2401.4</v>
          </cell>
        </row>
        <row r="4094">
          <cell r="A4094" t="str">
            <v>ISHO</v>
          </cell>
          <cell r="B4094" t="str">
            <v>ISHO99920000000001</v>
          </cell>
          <cell r="G4094">
            <v>1268.8</v>
          </cell>
        </row>
        <row r="4095">
          <cell r="A4095" t="str">
            <v>IVAL</v>
          </cell>
          <cell r="B4095" t="str">
            <v>IVAL01010101010051</v>
          </cell>
          <cell r="G4095">
            <v>1300.5</v>
          </cell>
        </row>
        <row r="4096">
          <cell r="A4096" t="str">
            <v>IVAL</v>
          </cell>
          <cell r="B4096" t="str">
            <v>IVAL01010102000016</v>
          </cell>
          <cell r="G4096">
            <v>15255.08</v>
          </cell>
        </row>
        <row r="4097">
          <cell r="A4097" t="str">
            <v>IVAL</v>
          </cell>
          <cell r="B4097" t="str">
            <v>IVAL01010203000008</v>
          </cell>
          <cell r="G4097">
            <v>3146.4</v>
          </cell>
        </row>
        <row r="4098">
          <cell r="A4098" t="str">
            <v>IVAL</v>
          </cell>
          <cell r="B4098" t="str">
            <v>IVAL01010203000039</v>
          </cell>
          <cell r="G4098">
            <v>4972.8611782744883</v>
          </cell>
        </row>
        <row r="4099">
          <cell r="A4099" t="str">
            <v>IVAL</v>
          </cell>
          <cell r="B4099" t="str">
            <v>IVAL01010301000002</v>
          </cell>
          <cell r="G4099">
            <v>5662.7924999999996</v>
          </cell>
        </row>
        <row r="4100">
          <cell r="A4100" t="str">
            <v>IVAL</v>
          </cell>
          <cell r="B4100" t="str">
            <v>IVAL01010301000003</v>
          </cell>
          <cell r="G4100">
            <v>46678.013055555559</v>
          </cell>
        </row>
        <row r="4101">
          <cell r="A4101" t="str">
            <v>IVAL</v>
          </cell>
          <cell r="B4101" t="str">
            <v>IVAL01010601010007</v>
          </cell>
          <cell r="G4101">
            <v>2775.7831654082352</v>
          </cell>
        </row>
        <row r="4102">
          <cell r="A4102" t="str">
            <v>IBRE</v>
          </cell>
          <cell r="B4102" t="str">
            <v>IBRE01010201990021</v>
          </cell>
          <cell r="G4102">
            <v>1660</v>
          </cell>
        </row>
        <row r="4103">
          <cell r="A4103" t="str">
            <v>ICRF</v>
          </cell>
          <cell r="B4103" t="str">
            <v>ICRF03020301000001</v>
          </cell>
          <cell r="G4103">
            <v>706.06</v>
          </cell>
        </row>
        <row r="4104">
          <cell r="A4104" t="str">
            <v>IINT</v>
          </cell>
          <cell r="B4104" t="str">
            <v>IINT03040202060001</v>
          </cell>
          <cell r="G4104">
            <v>102669.04</v>
          </cell>
        </row>
        <row r="4105">
          <cell r="A4105" t="str">
            <v>IINT</v>
          </cell>
          <cell r="B4105" t="str">
            <v>IINT13040000000021</v>
          </cell>
          <cell r="G4105">
            <v>2591.9899999999998</v>
          </cell>
        </row>
        <row r="4106">
          <cell r="A4106" t="str">
            <v>IPUM</v>
          </cell>
          <cell r="B4106" t="str">
            <v>IPUM99085101000001</v>
          </cell>
          <cell r="G4106">
            <v>3349.7000000000098</v>
          </cell>
        </row>
        <row r="4107">
          <cell r="A4107" t="str">
            <v>IFIT</v>
          </cell>
          <cell r="B4107" t="str">
            <v>IFIT40150204430001</v>
          </cell>
          <cell r="G4107">
            <v>1882.8750952380965</v>
          </cell>
        </row>
        <row r="4108">
          <cell r="A4108" t="str">
            <v>IFIT</v>
          </cell>
          <cell r="B4108" t="str">
            <v>IFIT44040120020002</v>
          </cell>
          <cell r="G4108">
            <v>2802.9118076923751</v>
          </cell>
        </row>
        <row r="4109">
          <cell r="A4109" t="str">
            <v>IFIT</v>
          </cell>
          <cell r="B4109" t="str">
            <v>IFIT45080101300001</v>
          </cell>
          <cell r="G4109">
            <v>964.5001749271089</v>
          </cell>
        </row>
        <row r="4110">
          <cell r="A4110" t="str">
            <v>IFIT</v>
          </cell>
          <cell r="B4110" t="str">
            <v>IFIT46020127010001</v>
          </cell>
          <cell r="G4110">
            <v>1600.0038084080211</v>
          </cell>
        </row>
        <row r="4111">
          <cell r="A4111" t="str">
            <v>IFIT</v>
          </cell>
          <cell r="B4111" t="str">
            <v>IFIT48000100310003</v>
          </cell>
          <cell r="G4111">
            <v>112391.9074134369</v>
          </cell>
        </row>
        <row r="4112">
          <cell r="A4112" t="str">
            <v>IFIT</v>
          </cell>
          <cell r="B4112" t="str">
            <v>IFIT48000200280001</v>
          </cell>
          <cell r="G4112">
            <v>22000.009822683744</v>
          </cell>
        </row>
        <row r="4113">
          <cell r="A4113" t="str">
            <v>IFIT</v>
          </cell>
          <cell r="B4113" t="str">
            <v>IFIT49050006010001</v>
          </cell>
          <cell r="G4113">
            <v>3327.8724253518576</v>
          </cell>
        </row>
        <row r="4114">
          <cell r="A4114" t="str">
            <v>IKFG</v>
          </cell>
          <cell r="B4114" t="str">
            <v>IKFG01030700000408</v>
          </cell>
          <cell r="G4114">
            <v>70000</v>
          </cell>
        </row>
        <row r="4115">
          <cell r="A4115" t="str">
            <v>IMIL</v>
          </cell>
          <cell r="B4115" t="str">
            <v>IMIL99061000000001</v>
          </cell>
          <cell r="G4115">
            <v>3965.6071428571404</v>
          </cell>
        </row>
        <row r="4116">
          <cell r="A4116" t="str">
            <v>IPUM</v>
          </cell>
          <cell r="B4116" t="str">
            <v>IPUM99010201050002</v>
          </cell>
          <cell r="G4116">
            <v>1986.6233547539496</v>
          </cell>
        </row>
        <row r="4117">
          <cell r="A4117" t="str">
            <v>ISEA</v>
          </cell>
          <cell r="B4117" t="str">
            <v>ISEA01030541110001</v>
          </cell>
          <cell r="G4117">
            <v>1140</v>
          </cell>
        </row>
        <row r="4118">
          <cell r="A4118" t="str">
            <v>IVAL</v>
          </cell>
          <cell r="B4118" t="str">
            <v>IVAL03010401010011</v>
          </cell>
          <cell r="G4118">
            <v>128357.68312193753</v>
          </cell>
        </row>
        <row r="4119">
          <cell r="A4119" t="str">
            <v>IVAL</v>
          </cell>
          <cell r="B4119" t="str">
            <v>IVAL03010401040038</v>
          </cell>
          <cell r="G4119">
            <v>235142.23000000048</v>
          </cell>
        </row>
        <row r="4120">
          <cell r="A4120" t="str">
            <v>IBEA</v>
          </cell>
          <cell r="B4120" t="str">
            <v>IBEA01070000000004</v>
          </cell>
          <cell r="G4120">
            <v>2180</v>
          </cell>
        </row>
        <row r="4121">
          <cell r="A4121" t="str">
            <v>ICOM</v>
          </cell>
          <cell r="B4121" t="str">
            <v>ICOM99020100000041</v>
          </cell>
          <cell r="G4121">
            <v>288</v>
          </cell>
        </row>
        <row r="4122">
          <cell r="A4122" t="str">
            <v>ICOM</v>
          </cell>
          <cell r="B4122" t="str">
            <v>ICOM99020100000470</v>
          </cell>
          <cell r="G4122">
            <v>2119.5021904761907</v>
          </cell>
        </row>
        <row r="4123">
          <cell r="A4123" t="str">
            <v>ICOM</v>
          </cell>
          <cell r="B4123" t="str">
            <v>ICOM99020100000483</v>
          </cell>
          <cell r="G4123">
            <v>1862.0950000000005</v>
          </cell>
        </row>
        <row r="4124">
          <cell r="A4124" t="str">
            <v>ICOM</v>
          </cell>
          <cell r="B4124" t="str">
            <v>ICOM99020100000491</v>
          </cell>
          <cell r="G4124">
            <v>18505.190000000002</v>
          </cell>
        </row>
        <row r="4125">
          <cell r="A4125" t="str">
            <v>ICOM</v>
          </cell>
          <cell r="B4125" t="str">
            <v>ICOM99020100000523</v>
          </cell>
          <cell r="G4125">
            <v>854.81636363637062</v>
          </cell>
        </row>
        <row r="4126">
          <cell r="A4126" t="str">
            <v>ICOM</v>
          </cell>
          <cell r="B4126" t="str">
            <v>ICOM99020100000534</v>
          </cell>
          <cell r="G4126">
            <v>4229.2999999999984</v>
          </cell>
        </row>
        <row r="4127">
          <cell r="A4127" t="str">
            <v>ICOM</v>
          </cell>
          <cell r="B4127" t="str">
            <v>ICOM99020100000573</v>
          </cell>
          <cell r="G4127">
            <v>666.1</v>
          </cell>
        </row>
        <row r="4128">
          <cell r="A4128" t="str">
            <v>ICOM</v>
          </cell>
          <cell r="B4128" t="str">
            <v>ICOM99030100000009</v>
          </cell>
          <cell r="G4128">
            <v>457.7785859625111</v>
          </cell>
        </row>
        <row r="4129">
          <cell r="A4129" t="str">
            <v>ICOM</v>
          </cell>
          <cell r="B4129" t="str">
            <v>ICOM99030100000015</v>
          </cell>
          <cell r="G4129">
            <v>551.47983516483964</v>
          </cell>
        </row>
        <row r="4130">
          <cell r="A4130" t="str">
            <v>ICOM</v>
          </cell>
          <cell r="B4130" t="str">
            <v>ICOM99030100000021</v>
          </cell>
          <cell r="G4130">
            <v>3522.4972727272689</v>
          </cell>
        </row>
        <row r="4131">
          <cell r="A4131" t="str">
            <v>ICOM</v>
          </cell>
          <cell r="B4131" t="str">
            <v>ICOM99030100000025</v>
          </cell>
          <cell r="G4131">
            <v>1454.2853305885446</v>
          </cell>
        </row>
        <row r="4132">
          <cell r="A4132" t="str">
            <v>ICOM</v>
          </cell>
          <cell r="B4132" t="str">
            <v>ICOM99030100000112</v>
          </cell>
          <cell r="G4132">
            <v>1664.6221321565065</v>
          </cell>
        </row>
        <row r="4133">
          <cell r="A4133" t="str">
            <v>ICOM</v>
          </cell>
          <cell r="B4133" t="str">
            <v>ICOM99030100000133</v>
          </cell>
          <cell r="G4133">
            <v>934.15240620594363</v>
          </cell>
        </row>
        <row r="4134">
          <cell r="A4134" t="str">
            <v>ICOM</v>
          </cell>
          <cell r="B4134" t="str">
            <v>ICOM99030200000055</v>
          </cell>
          <cell r="G4134">
            <v>562.29</v>
          </cell>
        </row>
        <row r="4135">
          <cell r="A4135" t="str">
            <v>ICOM</v>
          </cell>
          <cell r="B4135" t="str">
            <v>ICOM99030200000071</v>
          </cell>
          <cell r="G4135">
            <v>352.6</v>
          </cell>
        </row>
        <row r="4136">
          <cell r="A4136" t="str">
            <v>ICOM</v>
          </cell>
          <cell r="B4136" t="str">
            <v>ICOM99060100000025</v>
          </cell>
          <cell r="G4136">
            <v>324.14999999999998</v>
          </cell>
        </row>
        <row r="4137">
          <cell r="A4137" t="str">
            <v>ICOM</v>
          </cell>
          <cell r="B4137" t="str">
            <v>ICOM99060100000163</v>
          </cell>
          <cell r="G4137">
            <v>5684.4650000000011</v>
          </cell>
        </row>
        <row r="4138">
          <cell r="A4138" t="str">
            <v>ICOM</v>
          </cell>
          <cell r="B4138" t="str">
            <v>ICOM99080100000018</v>
          </cell>
          <cell r="G4138">
            <v>3051.94</v>
          </cell>
        </row>
        <row r="4139">
          <cell r="A4139" t="str">
            <v>ICOM</v>
          </cell>
          <cell r="B4139" t="str">
            <v>ICOM99080100000023</v>
          </cell>
          <cell r="G4139">
            <v>150</v>
          </cell>
        </row>
        <row r="4140">
          <cell r="A4140" t="str">
            <v>ICOM</v>
          </cell>
          <cell r="B4140" t="str">
            <v>ICOM99080100000034</v>
          </cell>
          <cell r="G4140">
            <v>173.41622624244633</v>
          </cell>
        </row>
        <row r="4141">
          <cell r="A4141" t="str">
            <v>ICOM</v>
          </cell>
          <cell r="B4141" t="str">
            <v>ICOM99110101000009</v>
          </cell>
          <cell r="G4141">
            <v>15600</v>
          </cell>
        </row>
        <row r="4142">
          <cell r="A4142" t="str">
            <v>ISHO</v>
          </cell>
          <cell r="B4142" t="str">
            <v>ISHO99840000000001</v>
          </cell>
          <cell r="G4142">
            <v>965.58</v>
          </cell>
        </row>
        <row r="4143">
          <cell r="A4143" t="str">
            <v>ISWI</v>
          </cell>
          <cell r="B4143" t="str">
            <v>ISWI14010100000001</v>
          </cell>
          <cell r="G4143">
            <v>824.99826530686892</v>
          </cell>
        </row>
        <row r="4144">
          <cell r="A4144" t="str">
            <v>IVAL</v>
          </cell>
          <cell r="B4144" t="str">
            <v>IVAL01010101030015</v>
          </cell>
          <cell r="G4144">
            <v>4435.220996810207</v>
          </cell>
        </row>
        <row r="4145">
          <cell r="A4145" t="str">
            <v>IVAL</v>
          </cell>
          <cell r="B4145" t="str">
            <v>IVAL01010201000028</v>
          </cell>
          <cell r="G4145">
            <v>3154.22</v>
          </cell>
        </row>
        <row r="4146">
          <cell r="A4146" t="str">
            <v>IBRE</v>
          </cell>
          <cell r="B4146" t="str">
            <v>IBRE01010101990025</v>
          </cell>
          <cell r="G4146">
            <v>1589</v>
          </cell>
        </row>
        <row r="4147">
          <cell r="A4147" t="str">
            <v>IHEX</v>
          </cell>
          <cell r="B4147" t="str">
            <v>IHEX01030000000030</v>
          </cell>
          <cell r="G4147">
            <v>359000</v>
          </cell>
        </row>
        <row r="4148">
          <cell r="A4148" t="str">
            <v>IVAL</v>
          </cell>
          <cell r="B4148" t="str">
            <v>IVAL01010202030003</v>
          </cell>
          <cell r="G4148">
            <v>515.15052272727303</v>
          </cell>
        </row>
        <row r="4149">
          <cell r="A4149" t="str">
            <v>IVAL</v>
          </cell>
          <cell r="B4149" t="str">
            <v>IVAL01010501010004</v>
          </cell>
          <cell r="G4149">
            <v>2309.0779999999995</v>
          </cell>
        </row>
        <row r="4150">
          <cell r="A4150" t="str">
            <v>IVAL</v>
          </cell>
          <cell r="B4150" t="str">
            <v>IVAL01020502010004</v>
          </cell>
          <cell r="G4150">
            <v>1497.58</v>
          </cell>
        </row>
        <row r="4151">
          <cell r="A4151" t="str">
            <v>IVAL</v>
          </cell>
          <cell r="B4151" t="str">
            <v>IVAL01021212000004</v>
          </cell>
          <cell r="G4151">
            <v>7532.1816090700313</v>
          </cell>
        </row>
        <row r="4152">
          <cell r="A4152" t="str">
            <v>IBEA</v>
          </cell>
          <cell r="B4152" t="str">
            <v>IBEA01050000000048</v>
          </cell>
          <cell r="G4152">
            <v>2040</v>
          </cell>
        </row>
        <row r="4153">
          <cell r="A4153" t="str">
            <v>IBLO</v>
          </cell>
          <cell r="B4153" t="str">
            <v>IBLO09020203000001</v>
          </cell>
          <cell r="G4153">
            <v>27749.999562211975</v>
          </cell>
        </row>
        <row r="4154">
          <cell r="A4154" t="str">
            <v>IBRE</v>
          </cell>
          <cell r="B4154" t="str">
            <v>IBRE01010313060001</v>
          </cell>
          <cell r="G4154">
            <v>8799.3700000000008</v>
          </cell>
        </row>
        <row r="4155">
          <cell r="A4155" t="str">
            <v>ICOM</v>
          </cell>
          <cell r="B4155" t="str">
            <v>ICOM99010300000001</v>
          </cell>
          <cell r="G4155">
            <v>4398.4097336501982</v>
          </cell>
        </row>
        <row r="4156">
          <cell r="A4156" t="str">
            <v>ICOM</v>
          </cell>
          <cell r="B4156" t="str">
            <v>ICOM99010400000001</v>
          </cell>
          <cell r="G4156">
            <v>1440.0040190664022</v>
          </cell>
        </row>
        <row r="4157">
          <cell r="A4157" t="str">
            <v>ICOM</v>
          </cell>
          <cell r="B4157" t="str">
            <v>ICOM99010400000002</v>
          </cell>
          <cell r="G4157">
            <v>1797.5395906134318</v>
          </cell>
        </row>
        <row r="4158">
          <cell r="A4158" t="str">
            <v>ICOM</v>
          </cell>
          <cell r="B4158" t="str">
            <v>ICOM99010400000004</v>
          </cell>
          <cell r="G4158">
            <v>31593.614314262439</v>
          </cell>
        </row>
        <row r="4159">
          <cell r="A4159" t="str">
            <v>ICOM</v>
          </cell>
          <cell r="B4159" t="str">
            <v>ICOM99010600000002</v>
          </cell>
          <cell r="G4159">
            <v>262.93888888888881</v>
          </cell>
        </row>
        <row r="4160">
          <cell r="A4160" t="str">
            <v>ICOM</v>
          </cell>
          <cell r="B4160" t="str">
            <v>ICOM99010600000004</v>
          </cell>
          <cell r="G4160">
            <v>2719.9331736541876</v>
          </cell>
        </row>
        <row r="4161">
          <cell r="A4161" t="str">
            <v>ICOM</v>
          </cell>
          <cell r="B4161" t="str">
            <v>ICOM99110700000001</v>
          </cell>
          <cell r="G4161">
            <v>1200</v>
          </cell>
        </row>
        <row r="4162">
          <cell r="A4162" t="str">
            <v>ICOO</v>
          </cell>
          <cell r="B4162" t="str">
            <v>ICOO02000000000002</v>
          </cell>
          <cell r="G4162">
            <v>7241</v>
          </cell>
        </row>
        <row r="4163">
          <cell r="A4163" t="str">
            <v>ICOO</v>
          </cell>
          <cell r="B4163" t="str">
            <v>ICOO02090000000007</v>
          </cell>
          <cell r="G4163">
            <v>15690</v>
          </cell>
        </row>
        <row r="4164">
          <cell r="A4164" t="str">
            <v>ICOO</v>
          </cell>
          <cell r="B4164" t="str">
            <v>ICOO02090000000008</v>
          </cell>
          <cell r="G4164">
            <v>8736</v>
          </cell>
        </row>
        <row r="4165">
          <cell r="A4165" t="str">
            <v>ICOO</v>
          </cell>
          <cell r="B4165" t="str">
            <v>ICOO02310000000002</v>
          </cell>
          <cell r="G4165">
            <v>5018</v>
          </cell>
        </row>
        <row r="4166">
          <cell r="A4166" t="str">
            <v>ICOT</v>
          </cell>
          <cell r="B4166" t="str">
            <v>ICOT01021500000002</v>
          </cell>
          <cell r="G4166">
            <v>2799.9839434523292</v>
          </cell>
        </row>
        <row r="4167">
          <cell r="A4167" t="str">
            <v>ICOT</v>
          </cell>
          <cell r="B4167" t="str">
            <v>ICOT01022000000001</v>
          </cell>
          <cell r="G4167">
            <v>16200</v>
          </cell>
        </row>
        <row r="4168">
          <cell r="A4168" t="str">
            <v>ICOT</v>
          </cell>
          <cell r="B4168" t="str">
            <v>ICOT02030100000001</v>
          </cell>
          <cell r="G4168">
            <v>1552.9973444444468</v>
          </cell>
        </row>
        <row r="4169">
          <cell r="A4169" t="str">
            <v>ICOT</v>
          </cell>
          <cell r="B4169" t="str">
            <v>ICOT02030200000002</v>
          </cell>
          <cell r="G4169">
            <v>1411.5850644747275</v>
          </cell>
        </row>
        <row r="4170">
          <cell r="A4170" t="str">
            <v>ICRA</v>
          </cell>
          <cell r="B4170" t="str">
            <v>ICRA01010402020001</v>
          </cell>
          <cell r="G4170">
            <v>76600</v>
          </cell>
        </row>
        <row r="4171">
          <cell r="A4171" t="str">
            <v>ICRA</v>
          </cell>
          <cell r="B4171" t="str">
            <v>ICRA06020000000003</v>
          </cell>
          <cell r="G4171">
            <v>10079.994666666666</v>
          </cell>
        </row>
        <row r="4172">
          <cell r="A4172" t="str">
            <v>ICRA</v>
          </cell>
          <cell r="B4172" t="str">
            <v>ICRA06020000000004</v>
          </cell>
          <cell r="G4172">
            <v>3360.0102857142811</v>
          </cell>
        </row>
        <row r="4173">
          <cell r="A4173" t="str">
            <v>ICRA</v>
          </cell>
          <cell r="B4173" t="str">
            <v>ICRA06230000000001</v>
          </cell>
          <cell r="G4173">
            <v>34152</v>
          </cell>
        </row>
        <row r="4174">
          <cell r="A4174" t="str">
            <v>ICRA</v>
          </cell>
          <cell r="B4174" t="str">
            <v>ICRA06350000000001</v>
          </cell>
          <cell r="G4174">
            <v>1125</v>
          </cell>
        </row>
        <row r="4175">
          <cell r="A4175" t="str">
            <v>ICRF</v>
          </cell>
          <cell r="B4175" t="str">
            <v>ICRF01050201010004</v>
          </cell>
          <cell r="G4175">
            <v>3671.9970181818189</v>
          </cell>
        </row>
        <row r="4176">
          <cell r="A4176" t="str">
            <v>ICRF</v>
          </cell>
          <cell r="B4176" t="str">
            <v>ICRF01060201010002</v>
          </cell>
          <cell r="G4176">
            <v>2549.8332888977297</v>
          </cell>
        </row>
        <row r="4177">
          <cell r="A4177" t="str">
            <v>IELA</v>
          </cell>
          <cell r="B4177" t="str">
            <v>IELA18020300000004</v>
          </cell>
          <cell r="G4177">
            <v>1936.9933511904401</v>
          </cell>
        </row>
        <row r="4178">
          <cell r="A4178" t="str">
            <v>IVAL</v>
          </cell>
          <cell r="B4178" t="str">
            <v>IVAL01010201000015</v>
          </cell>
          <cell r="G4178">
            <v>1456.915</v>
          </cell>
        </row>
        <row r="4179">
          <cell r="A4179" t="str">
            <v>IVAL</v>
          </cell>
          <cell r="B4179" t="str">
            <v>IVAL01010205000001</v>
          </cell>
          <cell r="G4179">
            <v>23256</v>
          </cell>
        </row>
        <row r="4180">
          <cell r="A4180" t="str">
            <v>IVAL</v>
          </cell>
          <cell r="B4180" t="str">
            <v>IVAL01010601010008</v>
          </cell>
          <cell r="G4180">
            <v>1491.2954641456513</v>
          </cell>
        </row>
        <row r="4181">
          <cell r="A4181" t="str">
            <v>ICRF</v>
          </cell>
          <cell r="B4181" t="str">
            <v>ICRF04010300000001</v>
          </cell>
          <cell r="G4181">
            <v>245.98000000000002</v>
          </cell>
        </row>
        <row r="4182">
          <cell r="A4182" t="str">
            <v>IFAN</v>
          </cell>
          <cell r="B4182" t="str">
            <v>IFAN01010301040001</v>
          </cell>
          <cell r="G4182">
            <v>11659.63181818181</v>
          </cell>
        </row>
        <row r="4183">
          <cell r="A4183" t="str">
            <v>IPUM</v>
          </cell>
          <cell r="B4183" t="str">
            <v>IPUM01010301050042</v>
          </cell>
          <cell r="G4183">
            <v>47616</v>
          </cell>
        </row>
        <row r="4184">
          <cell r="A4184" t="str">
            <v>IVAL</v>
          </cell>
          <cell r="B4184" t="str">
            <v>IVAL01010102000014</v>
          </cell>
          <cell r="G4184">
            <v>3697.02</v>
          </cell>
        </row>
        <row r="4185">
          <cell r="A4185" t="str">
            <v>IVAL</v>
          </cell>
          <cell r="B4185" t="str">
            <v>IVAL01020102030005</v>
          </cell>
          <cell r="G4185">
            <v>13432.721877124188</v>
          </cell>
        </row>
        <row r="4186">
          <cell r="A4186" t="str">
            <v>IBEL</v>
          </cell>
          <cell r="B4186" t="str">
            <v>IBEL02030300000001</v>
          </cell>
          <cell r="G4186">
            <v>695.24603571428042</v>
          </cell>
        </row>
        <row r="4187">
          <cell r="A4187" t="str">
            <v>IBLO</v>
          </cell>
          <cell r="B4187" t="str">
            <v>IBLO99010201000001</v>
          </cell>
          <cell r="G4187">
            <v>3300</v>
          </cell>
        </row>
        <row r="4188">
          <cell r="A4188" t="str">
            <v>ICOM</v>
          </cell>
          <cell r="B4188" t="str">
            <v>ICOM99020100000050</v>
          </cell>
          <cell r="G4188">
            <v>1354.812273397702</v>
          </cell>
        </row>
        <row r="4189">
          <cell r="A4189" t="str">
            <v>ICOO</v>
          </cell>
          <cell r="B4189" t="str">
            <v>ICOO02010000000003</v>
          </cell>
          <cell r="G4189">
            <v>8190.0116666666618</v>
          </cell>
        </row>
        <row r="4190">
          <cell r="A4190" t="str">
            <v>ICOO</v>
          </cell>
          <cell r="B4190" t="str">
            <v>ICOO02010000000010</v>
          </cell>
          <cell r="G4190">
            <v>21580.000000000047</v>
          </cell>
        </row>
        <row r="4191">
          <cell r="A4191" t="str">
            <v>ICOO</v>
          </cell>
          <cell r="B4191" t="str">
            <v>ICOO02020000000002</v>
          </cell>
          <cell r="G4191">
            <v>26880</v>
          </cell>
        </row>
        <row r="4192">
          <cell r="A4192" t="str">
            <v>ICOO</v>
          </cell>
          <cell r="B4192" t="str">
            <v>ICOO02020000000005</v>
          </cell>
          <cell r="G4192">
            <v>5187</v>
          </cell>
        </row>
        <row r="4193">
          <cell r="A4193" t="str">
            <v>ICOT</v>
          </cell>
          <cell r="B4193" t="str">
            <v>ICOT01020500000001</v>
          </cell>
          <cell r="G4193">
            <v>3845.6875268397052</v>
          </cell>
        </row>
        <row r="4194">
          <cell r="A4194" t="str">
            <v>ICOT</v>
          </cell>
          <cell r="B4194" t="str">
            <v>ICOT01020800000001</v>
          </cell>
          <cell r="G4194">
            <v>12972.37836583329</v>
          </cell>
        </row>
        <row r="4195">
          <cell r="A4195" t="str">
            <v>ICRA</v>
          </cell>
          <cell r="B4195" t="str">
            <v>ICRA06100000000002</v>
          </cell>
          <cell r="G4195">
            <v>5445</v>
          </cell>
        </row>
        <row r="4196">
          <cell r="A4196" t="str">
            <v>ICRA</v>
          </cell>
          <cell r="B4196" t="str">
            <v>ICRA06400000000001</v>
          </cell>
          <cell r="G4196">
            <v>3375.9</v>
          </cell>
        </row>
        <row r="4197">
          <cell r="A4197" t="str">
            <v>ICRA</v>
          </cell>
          <cell r="B4197" t="str">
            <v>ICRA06410000000001</v>
          </cell>
          <cell r="G4197">
            <v>5713.2</v>
          </cell>
        </row>
        <row r="4198">
          <cell r="A4198" t="str">
            <v>ICRF</v>
          </cell>
          <cell r="B4198" t="str">
            <v>ICRF02000000000005</v>
          </cell>
          <cell r="G4198">
            <v>798.93880034977337</v>
          </cell>
        </row>
        <row r="4199">
          <cell r="A4199" t="str">
            <v>ICRF</v>
          </cell>
          <cell r="B4199" t="str">
            <v>ICRF03020105000001</v>
          </cell>
          <cell r="G4199">
            <v>790.5</v>
          </cell>
        </row>
        <row r="4200">
          <cell r="A4200" t="str">
            <v>IFIL</v>
          </cell>
          <cell r="B4200" t="str">
            <v>IFIL01010100000002</v>
          </cell>
          <cell r="G4200">
            <v>161.50165829872054</v>
          </cell>
        </row>
        <row r="4201">
          <cell r="A4201" t="str">
            <v>IGEM</v>
          </cell>
          <cell r="B4201" t="str">
            <v>IGEM03090101070001</v>
          </cell>
          <cell r="G4201">
            <v>10600</v>
          </cell>
        </row>
        <row r="4202">
          <cell r="A4202" t="str">
            <v>IHEA</v>
          </cell>
          <cell r="B4202" t="str">
            <v>IHEA01010711000001</v>
          </cell>
          <cell r="G4202">
            <v>8912.67</v>
          </cell>
        </row>
        <row r="4203">
          <cell r="A4203" t="str">
            <v>IHEA</v>
          </cell>
          <cell r="B4203" t="str">
            <v>IHEA01010712000001</v>
          </cell>
          <cell r="G4203">
            <v>6000.0040178571498</v>
          </cell>
        </row>
        <row r="4204">
          <cell r="A4204" t="str">
            <v>IHEA</v>
          </cell>
          <cell r="B4204" t="str">
            <v>IHEA01010715000001</v>
          </cell>
          <cell r="G4204">
            <v>3360</v>
          </cell>
        </row>
        <row r="4205">
          <cell r="A4205" t="str">
            <v>IINT</v>
          </cell>
          <cell r="B4205" t="str">
            <v>IINT01010101010001</v>
          </cell>
          <cell r="G4205">
            <v>817.90939481683859</v>
          </cell>
        </row>
        <row r="4206">
          <cell r="A4206" t="str">
            <v>IINT</v>
          </cell>
          <cell r="B4206" t="str">
            <v>IINT01012002010001</v>
          </cell>
          <cell r="G4206">
            <v>7109</v>
          </cell>
        </row>
        <row r="4207">
          <cell r="A4207" t="str">
            <v>IMOT</v>
          </cell>
          <cell r="B4207" t="str">
            <v>IMOT01020602030011</v>
          </cell>
          <cell r="G4207">
            <v>6700.0009053047179</v>
          </cell>
        </row>
        <row r="4208">
          <cell r="A4208" t="str">
            <v>IMOT</v>
          </cell>
          <cell r="B4208" t="str">
            <v>IMOT01020602040001</v>
          </cell>
          <cell r="G4208">
            <v>8500</v>
          </cell>
        </row>
        <row r="4209">
          <cell r="A4209" t="str">
            <v>INOZ</v>
          </cell>
          <cell r="B4209" t="str">
            <v>INOZ01010100000001</v>
          </cell>
          <cell r="G4209">
            <v>599.9992615473866</v>
          </cell>
        </row>
        <row r="4210">
          <cell r="A4210" t="str">
            <v>IPOW</v>
          </cell>
          <cell r="B4210" t="str">
            <v>IPOW01010400000003</v>
          </cell>
          <cell r="G4210">
            <v>653.14591301997973</v>
          </cell>
        </row>
        <row r="4211">
          <cell r="A4211" t="str">
            <v>IPUM</v>
          </cell>
          <cell r="B4211" t="str">
            <v>IPUM01010301020034</v>
          </cell>
          <cell r="G4211">
            <v>13808.25</v>
          </cell>
        </row>
        <row r="4212">
          <cell r="A4212" t="str">
            <v>IPUM</v>
          </cell>
          <cell r="B4212" t="str">
            <v>IPUM99010201120001</v>
          </cell>
          <cell r="G4212">
            <v>2517.9799999999996</v>
          </cell>
        </row>
        <row r="4213">
          <cell r="A4213" t="str">
            <v>IREL</v>
          </cell>
          <cell r="B4213" t="str">
            <v>IREL03013900000001</v>
          </cell>
          <cell r="G4213">
            <v>4981.32</v>
          </cell>
        </row>
        <row r="4214">
          <cell r="A4214" t="str">
            <v>IVAL</v>
          </cell>
          <cell r="B4214" t="str">
            <v>IVAL02040211020001</v>
          </cell>
          <cell r="G4214">
            <v>2313.6385406975437</v>
          </cell>
        </row>
        <row r="4215">
          <cell r="A4215" t="str">
            <v>IVAL</v>
          </cell>
          <cell r="B4215" t="str">
            <v>IVAL02050612010011</v>
          </cell>
          <cell r="G4215">
            <v>5479.820952380991</v>
          </cell>
        </row>
        <row r="4216">
          <cell r="A4216" t="str">
            <v>IVAL</v>
          </cell>
          <cell r="B4216" t="str">
            <v>IVAL02060622010001</v>
          </cell>
          <cell r="G4216">
            <v>24500</v>
          </cell>
        </row>
        <row r="4217">
          <cell r="A4217" t="str">
            <v>IVAL</v>
          </cell>
          <cell r="B4217" t="str">
            <v>IVAL02170212010002</v>
          </cell>
          <cell r="G4217">
            <v>9000</v>
          </cell>
        </row>
        <row r="4218">
          <cell r="A4218" t="str">
            <v>IVAL</v>
          </cell>
          <cell r="B4218" t="str">
            <v>IVAL02170312010001</v>
          </cell>
          <cell r="G4218">
            <v>38500</v>
          </cell>
        </row>
        <row r="4219">
          <cell r="A4219" t="str">
            <v>IVAL</v>
          </cell>
          <cell r="B4219" t="str">
            <v>IVAL02170414010001</v>
          </cell>
          <cell r="G4219">
            <v>24400</v>
          </cell>
        </row>
        <row r="4220">
          <cell r="A4220" t="str">
            <v>IVAL</v>
          </cell>
          <cell r="B4220" t="str">
            <v>IVAL03010101020004</v>
          </cell>
          <cell r="G4220">
            <v>3905</v>
          </cell>
        </row>
        <row r="4221">
          <cell r="A4221" t="str">
            <v>IVAL</v>
          </cell>
          <cell r="B4221" t="str">
            <v>IVAL03010401040014</v>
          </cell>
          <cell r="G4221">
            <v>4571.01967741935</v>
          </cell>
        </row>
        <row r="4222">
          <cell r="A4222" t="str">
            <v>IVAL</v>
          </cell>
          <cell r="B4222" t="str">
            <v>IVAL03010401040035</v>
          </cell>
          <cell r="G4222">
            <v>1046.2091226097298</v>
          </cell>
        </row>
        <row r="4223">
          <cell r="A4223" t="str">
            <v>IVAL</v>
          </cell>
          <cell r="B4223" t="str">
            <v>IVAL03080000000001</v>
          </cell>
          <cell r="G4223">
            <v>6816.64</v>
          </cell>
        </row>
        <row r="4224">
          <cell r="A4224" t="str">
            <v>IVES</v>
          </cell>
          <cell r="B4224" t="str">
            <v>IVES01029898000008</v>
          </cell>
          <cell r="G4224">
            <v>3220</v>
          </cell>
        </row>
        <row r="4225">
          <cell r="A4225" t="str">
            <v>IWEL</v>
          </cell>
          <cell r="B4225" t="str">
            <v>IWEL01040108020001</v>
          </cell>
          <cell r="G4225">
            <v>7500.0000000000882</v>
          </cell>
        </row>
        <row r="4226">
          <cell r="A4226" t="str">
            <v>IWEL</v>
          </cell>
          <cell r="B4226" t="str">
            <v>IWEL01040207010003</v>
          </cell>
          <cell r="G4226">
            <v>57410.304052958883</v>
          </cell>
        </row>
        <row r="4227">
          <cell r="A4227" t="str">
            <v>IWEL</v>
          </cell>
          <cell r="B4227" t="str">
            <v>IWEL01040208040004</v>
          </cell>
          <cell r="G4227">
            <v>5680.799999999982</v>
          </cell>
        </row>
        <row r="4228">
          <cell r="A4228" t="str">
            <v>IWEL</v>
          </cell>
          <cell r="B4228" t="str">
            <v>IWEL06010000000001</v>
          </cell>
          <cell r="G4228">
            <v>1592.0832517305544</v>
          </cell>
        </row>
        <row r="4229">
          <cell r="A4229" t="str">
            <v>IWEL</v>
          </cell>
          <cell r="B4229" t="str">
            <v>IWEL13000000000001</v>
          </cell>
          <cell r="G4229">
            <v>7124.1292660684257</v>
          </cell>
        </row>
        <row r="4230">
          <cell r="A4230" t="str">
            <v>IWIR</v>
          </cell>
          <cell r="B4230" t="str">
            <v>IWIR01020101990001</v>
          </cell>
          <cell r="G4230">
            <v>850.23508216926496</v>
          </cell>
        </row>
        <row r="4231">
          <cell r="A4231" t="str">
            <v>IWIR</v>
          </cell>
          <cell r="B4231" t="str">
            <v>IWIR01030101020001</v>
          </cell>
          <cell r="G4231">
            <v>549.21514326713987</v>
          </cell>
        </row>
        <row r="4232">
          <cell r="A4232" t="str">
            <v>IWIR</v>
          </cell>
          <cell r="B4232" t="str">
            <v>IWIR01040101020002</v>
          </cell>
          <cell r="G4232">
            <v>1466.1366353383412</v>
          </cell>
        </row>
        <row r="4233">
          <cell r="A4233" t="str">
            <v>IWIR</v>
          </cell>
          <cell r="B4233" t="str">
            <v>IWIR01040101050003</v>
          </cell>
          <cell r="G4233">
            <v>640.00220648681511</v>
          </cell>
        </row>
        <row r="4234">
          <cell r="A4234" t="str">
            <v>IWIR</v>
          </cell>
          <cell r="B4234" t="str">
            <v>IWIR01060101030002</v>
          </cell>
          <cell r="G4234">
            <v>10447.013102107425</v>
          </cell>
        </row>
        <row r="4235">
          <cell r="A4235" t="str">
            <v>IWIR</v>
          </cell>
          <cell r="B4235" t="str">
            <v>IWIR01070101050001</v>
          </cell>
          <cell r="G4235">
            <v>10561</v>
          </cell>
        </row>
        <row r="4236">
          <cell r="A4236" t="str">
            <v>IWIR</v>
          </cell>
          <cell r="B4236" t="str">
            <v>IWIR01070101990003</v>
          </cell>
          <cell r="G4236">
            <v>7068.4737855585199</v>
          </cell>
        </row>
        <row r="4237">
          <cell r="A4237" t="str">
            <v>IWIR</v>
          </cell>
          <cell r="B4237" t="str">
            <v>IWIR02040101000004</v>
          </cell>
          <cell r="G4237">
            <v>14301.352497589458</v>
          </cell>
        </row>
        <row r="4238">
          <cell r="A4238" t="str">
            <v>IWIR</v>
          </cell>
          <cell r="B4238" t="str">
            <v>IWIR02080101000003</v>
          </cell>
          <cell r="G4238">
            <v>15706.365198486954</v>
          </cell>
        </row>
        <row r="4239">
          <cell r="A4239" t="str">
            <v>IWIR</v>
          </cell>
          <cell r="B4239" t="str">
            <v>IWIR02150101000001</v>
          </cell>
          <cell r="G4239">
            <v>80926.227143060998</v>
          </cell>
        </row>
        <row r="4240">
          <cell r="A4240" t="str">
            <v>IWIR</v>
          </cell>
          <cell r="B4240" t="str">
            <v>IWIR04080401000001</v>
          </cell>
          <cell r="G4240">
            <v>3165</v>
          </cell>
        </row>
        <row r="4241">
          <cell r="A4241" t="str">
            <v>IWIR</v>
          </cell>
          <cell r="B4241" t="str">
            <v>IWIR06040401000001</v>
          </cell>
          <cell r="G4241">
            <v>43425.004364056054</v>
          </cell>
        </row>
        <row r="4242">
          <cell r="A4242" t="str">
            <v>IWIR</v>
          </cell>
          <cell r="B4242" t="str">
            <v>IWIR07080401000001</v>
          </cell>
          <cell r="G4242">
            <v>2940</v>
          </cell>
        </row>
        <row r="4243">
          <cell r="A4243" t="str">
            <v>IWIR</v>
          </cell>
          <cell r="B4243" t="str">
            <v>IWIR11020401000007</v>
          </cell>
          <cell r="G4243">
            <v>25936.612784099987</v>
          </cell>
        </row>
        <row r="4244">
          <cell r="A4244" t="str">
            <v>IWIR</v>
          </cell>
          <cell r="B4244" t="str">
            <v>IWIR12010101000001</v>
          </cell>
          <cell r="G4244">
            <v>6424.5</v>
          </cell>
        </row>
        <row r="4245">
          <cell r="A4245" t="str">
            <v>ICOM</v>
          </cell>
          <cell r="B4245" t="str">
            <v>ICOM99030100000239</v>
          </cell>
          <cell r="G4245">
            <v>37744</v>
          </cell>
        </row>
        <row r="4246">
          <cell r="A4246" t="str">
            <v>IFIL</v>
          </cell>
          <cell r="B4246" t="str">
            <v>IFIL02040115010002</v>
          </cell>
          <cell r="G4246">
            <v>1734.8884675324389</v>
          </cell>
        </row>
        <row r="4247">
          <cell r="A4247" t="str">
            <v>IGEM</v>
          </cell>
          <cell r="B4247" t="str">
            <v>IGEM08080302010001</v>
          </cell>
          <cell r="G4247">
            <v>34000</v>
          </cell>
        </row>
        <row r="4248">
          <cell r="A4248" t="str">
            <v>IIMM</v>
          </cell>
          <cell r="B4248" t="str">
            <v>IIMM09080000000049</v>
          </cell>
          <cell r="G4248">
            <v>6780</v>
          </cell>
        </row>
        <row r="4249">
          <cell r="A4249" t="str">
            <v>IINT</v>
          </cell>
          <cell r="B4249" t="str">
            <v>IINT07011001020001</v>
          </cell>
          <cell r="G4249">
            <v>25744.087979503398</v>
          </cell>
        </row>
        <row r="4250">
          <cell r="A4250" t="str">
            <v>IINT</v>
          </cell>
          <cell r="B4250" t="str">
            <v>IINT12010203030001</v>
          </cell>
          <cell r="G4250">
            <v>73999.968974733813</v>
          </cell>
        </row>
        <row r="4251">
          <cell r="A4251" t="str">
            <v>IPUM</v>
          </cell>
          <cell r="B4251" t="str">
            <v>IPUM99080501020001</v>
          </cell>
          <cell r="G4251">
            <v>31645.730183538642</v>
          </cell>
        </row>
        <row r="4252">
          <cell r="A4252" t="str">
            <v>IBRE</v>
          </cell>
          <cell r="B4252" t="str">
            <v>IBRE01010101990023</v>
          </cell>
          <cell r="G4252">
            <v>467.05469064677186</v>
          </cell>
        </row>
        <row r="4253">
          <cell r="A4253" t="str">
            <v>ICOL</v>
          </cell>
          <cell r="B4253" t="str">
            <v>ICOL03000000000001</v>
          </cell>
          <cell r="G4253">
            <v>993.01725170066379</v>
          </cell>
        </row>
        <row r="4254">
          <cell r="A4254" t="str">
            <v>ICOM</v>
          </cell>
          <cell r="B4254" t="str">
            <v>ICOM99010400000003</v>
          </cell>
          <cell r="G4254">
            <v>14000.077528708249</v>
          </cell>
        </row>
        <row r="4255">
          <cell r="A4255" t="str">
            <v>ICOM</v>
          </cell>
          <cell r="B4255" t="str">
            <v>ICOM99020100000003</v>
          </cell>
          <cell r="G4255">
            <v>5796.1122184632477</v>
          </cell>
        </row>
        <row r="4256">
          <cell r="A4256" t="str">
            <v>ICOM</v>
          </cell>
          <cell r="B4256" t="str">
            <v>ICOM99030100000180</v>
          </cell>
          <cell r="G4256">
            <v>2675</v>
          </cell>
        </row>
        <row r="4257">
          <cell r="A4257" t="str">
            <v>ICOO</v>
          </cell>
          <cell r="B4257" t="str">
            <v>ICOO02010000000001</v>
          </cell>
          <cell r="G4257">
            <v>871.88</v>
          </cell>
        </row>
        <row r="4258">
          <cell r="A4258" t="str">
            <v>ICOO</v>
          </cell>
          <cell r="B4258" t="str">
            <v>ICOO02010000000005</v>
          </cell>
          <cell r="G4258">
            <v>4030</v>
          </cell>
        </row>
        <row r="4259">
          <cell r="A4259" t="str">
            <v>ICOO</v>
          </cell>
          <cell r="B4259" t="str">
            <v>ICOO02010000000006</v>
          </cell>
          <cell r="G4259">
            <v>14137.504166666684</v>
          </cell>
        </row>
        <row r="4260">
          <cell r="A4260" t="str">
            <v>ICOO</v>
          </cell>
          <cell r="B4260" t="str">
            <v>ICOO02090000000002</v>
          </cell>
          <cell r="G4260">
            <v>7514</v>
          </cell>
        </row>
        <row r="4261">
          <cell r="A4261" t="str">
            <v>ICOT</v>
          </cell>
          <cell r="B4261" t="str">
            <v>ICOT01020700000003</v>
          </cell>
          <cell r="G4261">
            <v>2950.5299999999988</v>
          </cell>
        </row>
        <row r="4262">
          <cell r="A4262" t="str">
            <v>ICOT</v>
          </cell>
          <cell r="B4262" t="str">
            <v>ICOT01021300000001</v>
          </cell>
          <cell r="G4262">
            <v>5960.0194999999994</v>
          </cell>
        </row>
        <row r="4263">
          <cell r="A4263" t="str">
            <v>ICOT</v>
          </cell>
          <cell r="B4263" t="str">
            <v>ICOT01022700000004</v>
          </cell>
          <cell r="G4263">
            <v>7723.5649999999814</v>
          </cell>
        </row>
        <row r="4264">
          <cell r="A4264" t="str">
            <v>ICRA</v>
          </cell>
          <cell r="B4264" t="str">
            <v>ICRA06260000000001</v>
          </cell>
          <cell r="G4264">
            <v>44562</v>
          </cell>
        </row>
        <row r="4265">
          <cell r="A4265" t="str">
            <v>ICRA</v>
          </cell>
          <cell r="B4265" t="str">
            <v>ICRA06420000000001</v>
          </cell>
          <cell r="G4265">
            <v>5448.6</v>
          </cell>
        </row>
        <row r="4266">
          <cell r="A4266" t="str">
            <v>ICRA</v>
          </cell>
          <cell r="B4266" t="str">
            <v>ICRA06510000000001</v>
          </cell>
          <cell r="G4266">
            <v>94900.5</v>
          </cell>
        </row>
        <row r="4267">
          <cell r="A4267" t="str">
            <v>IHEA</v>
          </cell>
          <cell r="B4267" t="str">
            <v>IHEA01010718000001</v>
          </cell>
          <cell r="G4267">
            <v>9139.9903639455297</v>
          </cell>
        </row>
        <row r="4268">
          <cell r="A4268" t="str">
            <v>IHEA</v>
          </cell>
          <cell r="B4268" t="str">
            <v>IHEA01010721000001</v>
          </cell>
          <cell r="G4268">
            <v>2000</v>
          </cell>
        </row>
        <row r="4269">
          <cell r="A4269" t="str">
            <v>IHEA</v>
          </cell>
          <cell r="B4269" t="str">
            <v>IHEA01010799000002</v>
          </cell>
          <cell r="G4269">
            <v>7800</v>
          </cell>
        </row>
        <row r="4270">
          <cell r="A4270" t="str">
            <v>IINT</v>
          </cell>
          <cell r="B4270" t="str">
            <v>IINT01011701020001</v>
          </cell>
          <cell r="G4270">
            <v>808.82896835071756</v>
          </cell>
        </row>
        <row r="4271">
          <cell r="A4271" t="str">
            <v>IINT</v>
          </cell>
          <cell r="B4271" t="str">
            <v>IINT02021601040001</v>
          </cell>
          <cell r="G4271">
            <v>7770.0033333333304</v>
          </cell>
        </row>
        <row r="4272">
          <cell r="A4272" t="str">
            <v>IKKM</v>
          </cell>
          <cell r="B4272" t="str">
            <v>IKKM01010400000077</v>
          </cell>
          <cell r="G4272">
            <v>27104.22</v>
          </cell>
        </row>
        <row r="4273">
          <cell r="A4273" t="str">
            <v>ILIG</v>
          </cell>
          <cell r="B4273" t="str">
            <v>ILIG01060106030001</v>
          </cell>
          <cell r="G4273">
            <v>145</v>
          </cell>
        </row>
        <row r="4274">
          <cell r="A4274" t="str">
            <v>IMOT</v>
          </cell>
          <cell r="B4274" t="str">
            <v>IMOT01021002030001</v>
          </cell>
          <cell r="G4274">
            <v>11400</v>
          </cell>
        </row>
        <row r="4275">
          <cell r="A4275" t="str">
            <v>IPOW</v>
          </cell>
          <cell r="B4275" t="str">
            <v>IPOW05020402000001</v>
          </cell>
          <cell r="G4275">
            <v>341.16493145386653</v>
          </cell>
        </row>
        <row r="4276">
          <cell r="A4276" t="str">
            <v>IPUM</v>
          </cell>
          <cell r="B4276" t="str">
            <v>IPUM99010201110004</v>
          </cell>
          <cell r="G4276">
            <v>4304.9701388888825</v>
          </cell>
        </row>
        <row r="4277">
          <cell r="A4277" t="str">
            <v>IPUM</v>
          </cell>
          <cell r="B4277" t="str">
            <v>IPUM99016400000001</v>
          </cell>
          <cell r="G4277">
            <v>609.19000000000005</v>
          </cell>
        </row>
        <row r="4278">
          <cell r="A4278" t="str">
            <v>IPUM</v>
          </cell>
          <cell r="B4278" t="str">
            <v>IPUM99019900000001</v>
          </cell>
          <cell r="G4278">
            <v>1600</v>
          </cell>
        </row>
        <row r="4279">
          <cell r="A4279" t="str">
            <v>IREL</v>
          </cell>
          <cell r="B4279" t="str">
            <v>IREL01010104020001</v>
          </cell>
          <cell r="G4279">
            <v>594</v>
          </cell>
        </row>
        <row r="4280">
          <cell r="A4280" t="str">
            <v>IREL</v>
          </cell>
          <cell r="B4280" t="str">
            <v>IREL03010900000001</v>
          </cell>
          <cell r="G4280">
            <v>3117.6889667951505</v>
          </cell>
        </row>
        <row r="4281">
          <cell r="A4281" t="str">
            <v>IREL</v>
          </cell>
          <cell r="B4281" t="str">
            <v>IREL03011200000001</v>
          </cell>
          <cell r="G4281">
            <v>1133.9302541555744</v>
          </cell>
        </row>
        <row r="4282">
          <cell r="A4282" t="str">
            <v>ITUB</v>
          </cell>
          <cell r="B4282" t="str">
            <v>ITUB13020400000003</v>
          </cell>
          <cell r="G4282">
            <v>8938.0403299715763</v>
          </cell>
        </row>
        <row r="4283">
          <cell r="A4283" t="str">
            <v>IUNI</v>
          </cell>
          <cell r="B4283" t="str">
            <v>IUNI99010300000005</v>
          </cell>
          <cell r="G4283">
            <v>6850.0022452847261</v>
          </cell>
        </row>
        <row r="4284">
          <cell r="A4284" t="str">
            <v>IUNI</v>
          </cell>
          <cell r="B4284" t="str">
            <v>IUNI99020200000001</v>
          </cell>
          <cell r="G4284">
            <v>5799.96</v>
          </cell>
        </row>
        <row r="4285">
          <cell r="A4285" t="str">
            <v>IVAL</v>
          </cell>
          <cell r="B4285" t="str">
            <v>IVAL01010201000011</v>
          </cell>
          <cell r="G4285">
            <v>4990.4634737059023</v>
          </cell>
        </row>
        <row r="4286">
          <cell r="A4286" t="str">
            <v>IVAL</v>
          </cell>
          <cell r="B4286" t="str">
            <v>IVAL01010202030002</v>
          </cell>
          <cell r="G4286">
            <v>2586.3127777777795</v>
          </cell>
        </row>
        <row r="4287">
          <cell r="A4287" t="str">
            <v>IVAL</v>
          </cell>
          <cell r="B4287" t="str">
            <v>IVAL01010204000001</v>
          </cell>
          <cell r="G4287">
            <v>1768</v>
          </cell>
        </row>
        <row r="4288">
          <cell r="A4288" t="str">
            <v>ISTE</v>
          </cell>
          <cell r="B4288" t="str">
            <v>ISTE01030102010001</v>
          </cell>
          <cell r="G4288">
            <v>11152.044999999998</v>
          </cell>
        </row>
        <row r="4289">
          <cell r="A4289" t="str">
            <v>IVAL</v>
          </cell>
          <cell r="B4289" t="str">
            <v>IVAL01010101030019</v>
          </cell>
          <cell r="G4289">
            <v>1404</v>
          </cell>
        </row>
        <row r="4290">
          <cell r="A4290" t="str">
            <v>IVAL</v>
          </cell>
          <cell r="B4290" t="str">
            <v>IVAL01010101030022</v>
          </cell>
          <cell r="G4290">
            <v>780.2</v>
          </cell>
        </row>
        <row r="4291">
          <cell r="A4291" t="str">
            <v>IVAL</v>
          </cell>
          <cell r="B4291" t="str">
            <v>IVAL01010202030006</v>
          </cell>
          <cell r="G4291">
            <v>2111.85</v>
          </cell>
        </row>
        <row r="4292">
          <cell r="A4292" t="str">
            <v>IVAL</v>
          </cell>
          <cell r="B4292" t="str">
            <v>IVAL01010601020001</v>
          </cell>
          <cell r="G4292">
            <v>1026.49</v>
          </cell>
        </row>
        <row r="4293">
          <cell r="A4293" t="str">
            <v>IVAL</v>
          </cell>
          <cell r="B4293" t="str">
            <v>IVAL01010601020002</v>
          </cell>
          <cell r="G4293">
            <v>1774.43</v>
          </cell>
        </row>
        <row r="4294">
          <cell r="A4294" t="str">
            <v>IVAL</v>
          </cell>
          <cell r="B4294" t="str">
            <v>IVAL01010601020007</v>
          </cell>
          <cell r="G4294">
            <v>1170</v>
          </cell>
        </row>
        <row r="4295">
          <cell r="A4295" t="str">
            <v>IVAL</v>
          </cell>
          <cell r="B4295" t="str">
            <v>IVAL01021210000002</v>
          </cell>
          <cell r="G4295">
            <v>4272.2120000000032</v>
          </cell>
        </row>
        <row r="4296">
          <cell r="A4296" t="str">
            <v>IBEA</v>
          </cell>
          <cell r="B4296" t="str">
            <v>IBEA01040000000021</v>
          </cell>
          <cell r="G4296">
            <v>548.48999999999694</v>
          </cell>
        </row>
        <row r="4297">
          <cell r="A4297" t="str">
            <v>IBEA</v>
          </cell>
          <cell r="B4297" t="str">
            <v>IBEA01050000000045</v>
          </cell>
          <cell r="G4297">
            <v>1170</v>
          </cell>
        </row>
        <row r="4298">
          <cell r="A4298" t="str">
            <v>IBEL</v>
          </cell>
          <cell r="B4298" t="str">
            <v>IBEL02061400000002</v>
          </cell>
          <cell r="G4298">
            <v>5431.9945833333286</v>
          </cell>
        </row>
        <row r="4299">
          <cell r="A4299" t="str">
            <v>IBEL</v>
          </cell>
          <cell r="B4299" t="str">
            <v>IBEL02061700000001</v>
          </cell>
          <cell r="G4299">
            <v>1628</v>
          </cell>
        </row>
        <row r="4300">
          <cell r="A4300" t="str">
            <v>IBLO</v>
          </cell>
          <cell r="B4300" t="str">
            <v>IBLO25000000000002</v>
          </cell>
          <cell r="G4300">
            <v>7200</v>
          </cell>
        </row>
        <row r="4301">
          <cell r="A4301" t="str">
            <v>IBLO</v>
          </cell>
          <cell r="B4301" t="str">
            <v>IBLO99040000000006</v>
          </cell>
          <cell r="G4301">
            <v>16500</v>
          </cell>
        </row>
        <row r="4302">
          <cell r="A4302" t="str">
            <v>ICOM</v>
          </cell>
          <cell r="B4302" t="str">
            <v>ICOM99020100000004</v>
          </cell>
          <cell r="G4302">
            <v>659.55</v>
          </cell>
        </row>
        <row r="4303">
          <cell r="A4303" t="str">
            <v>ICOO</v>
          </cell>
          <cell r="B4303" t="str">
            <v>ICOO02010000000007</v>
          </cell>
          <cell r="G4303">
            <v>1249.9983333333303</v>
          </cell>
        </row>
        <row r="4304">
          <cell r="A4304" t="str">
            <v>ICOO</v>
          </cell>
          <cell r="B4304" t="str">
            <v>ICOO02010000000008</v>
          </cell>
          <cell r="G4304">
            <v>3900</v>
          </cell>
        </row>
        <row r="4305">
          <cell r="A4305" t="str">
            <v>ICOO</v>
          </cell>
          <cell r="B4305" t="str">
            <v>ICOO02010000000012</v>
          </cell>
          <cell r="G4305">
            <v>4030</v>
          </cell>
        </row>
        <row r="4306">
          <cell r="A4306" t="str">
            <v>ICOO</v>
          </cell>
          <cell r="B4306" t="str">
            <v>ICOO02020000000006</v>
          </cell>
          <cell r="G4306">
            <v>10101</v>
          </cell>
        </row>
        <row r="4307">
          <cell r="A4307" t="str">
            <v>ICOO</v>
          </cell>
          <cell r="B4307" t="str">
            <v>ICOO02140000000010</v>
          </cell>
          <cell r="G4307">
            <v>4200</v>
          </cell>
        </row>
        <row r="4308">
          <cell r="A4308" t="str">
            <v>ICOO</v>
          </cell>
          <cell r="B4308" t="str">
            <v>ICOO02310000000010</v>
          </cell>
          <cell r="G4308">
            <v>15080</v>
          </cell>
        </row>
        <row r="4309">
          <cell r="A4309" t="str">
            <v>ICOO</v>
          </cell>
          <cell r="B4309" t="str">
            <v>ICOO02330000000001</v>
          </cell>
          <cell r="G4309">
            <v>10861.5</v>
          </cell>
        </row>
        <row r="4310">
          <cell r="A4310" t="str">
            <v>ICOO</v>
          </cell>
          <cell r="B4310" t="str">
            <v>ICOO02380000000001</v>
          </cell>
          <cell r="G4310">
            <v>1824</v>
          </cell>
        </row>
        <row r="4311">
          <cell r="A4311" t="str">
            <v>ICOT</v>
          </cell>
          <cell r="B4311" t="str">
            <v>ICOT01021900000001</v>
          </cell>
          <cell r="G4311">
            <v>13949.997805555566</v>
          </cell>
        </row>
        <row r="4312">
          <cell r="A4312" t="str">
            <v>ICOT</v>
          </cell>
          <cell r="B4312" t="str">
            <v>ICOT02020200000001</v>
          </cell>
          <cell r="G4312">
            <v>486.06694840264515</v>
          </cell>
        </row>
        <row r="4313">
          <cell r="A4313" t="str">
            <v>ICRA</v>
          </cell>
          <cell r="B4313" t="str">
            <v>ICRA03000000000001</v>
          </cell>
          <cell r="G4313">
            <v>47321.999999999985</v>
          </cell>
        </row>
        <row r="4314">
          <cell r="A4314" t="str">
            <v>ICRA</v>
          </cell>
          <cell r="B4314" t="str">
            <v>ICRA06360000000001</v>
          </cell>
          <cell r="G4314">
            <v>257.60000000000002</v>
          </cell>
        </row>
        <row r="4315">
          <cell r="A4315" t="str">
            <v>ICRF</v>
          </cell>
          <cell r="B4315" t="str">
            <v>ICRF01060201010003</v>
          </cell>
          <cell r="G4315">
            <v>7496.9210082393529</v>
          </cell>
        </row>
        <row r="4316">
          <cell r="A4316" t="str">
            <v>IGEM</v>
          </cell>
          <cell r="B4316" t="str">
            <v>IGEM05090101010004</v>
          </cell>
          <cell r="G4316">
            <v>15000</v>
          </cell>
        </row>
        <row r="4317">
          <cell r="A4317" t="str">
            <v>IHEA</v>
          </cell>
          <cell r="B4317" t="str">
            <v>IHEA01030722000001</v>
          </cell>
          <cell r="G4317">
            <v>3515</v>
          </cell>
        </row>
        <row r="4318">
          <cell r="A4318" t="str">
            <v>IINT</v>
          </cell>
          <cell r="B4318" t="str">
            <v>IINT02010801000001</v>
          </cell>
          <cell r="G4318">
            <v>2217.5824727678109</v>
          </cell>
        </row>
        <row r="4319">
          <cell r="A4319" t="str">
            <v>IINT</v>
          </cell>
          <cell r="B4319" t="str">
            <v>IINT02021002040007</v>
          </cell>
          <cell r="G4319">
            <v>3146.0046729539781</v>
          </cell>
        </row>
        <row r="4320">
          <cell r="A4320" t="str">
            <v>IINT</v>
          </cell>
          <cell r="B4320" t="str">
            <v>IINT02022001040001</v>
          </cell>
          <cell r="G4320">
            <v>2328.1987397375206</v>
          </cell>
        </row>
        <row r="4321">
          <cell r="A4321" t="str">
            <v>IK1M</v>
          </cell>
          <cell r="B4321" t="str">
            <v>IK1MLCNCOT08000004</v>
          </cell>
          <cell r="G4321">
            <v>17596</v>
          </cell>
        </row>
        <row r="4322">
          <cell r="A4322" t="str">
            <v>IK1M</v>
          </cell>
          <cell r="B4322" t="str">
            <v>IK1MLCNCOT08000147</v>
          </cell>
          <cell r="G4322">
            <v>29839</v>
          </cell>
        </row>
        <row r="4323">
          <cell r="A4323" t="str">
            <v>IPIP</v>
          </cell>
          <cell r="B4323" t="str">
            <v>IPIP24280102130001</v>
          </cell>
          <cell r="G4323">
            <v>4231.9149381494335</v>
          </cell>
        </row>
        <row r="4324">
          <cell r="A4324" t="str">
            <v>IVAL</v>
          </cell>
          <cell r="B4324" t="str">
            <v>IVAL03010401030028</v>
          </cell>
          <cell r="G4324">
            <v>69787.124888888895</v>
          </cell>
        </row>
        <row r="4325">
          <cell r="A4325" t="str">
            <v>IVAL</v>
          </cell>
          <cell r="B4325" t="str">
            <v>IVAL03010401040006</v>
          </cell>
          <cell r="G4325">
            <v>-2205.7619515861443</v>
          </cell>
        </row>
        <row r="4326">
          <cell r="A4326" t="str">
            <v>IAIR</v>
          </cell>
          <cell r="B4326" t="str">
            <v>IAIR05000000000001</v>
          </cell>
          <cell r="G4326">
            <v>1800</v>
          </cell>
        </row>
        <row r="4327">
          <cell r="A4327" t="str">
            <v>IBEA</v>
          </cell>
          <cell r="B4327" t="str">
            <v>IBEA01050000000036</v>
          </cell>
          <cell r="G4327">
            <v>1013.3546973871881</v>
          </cell>
        </row>
        <row r="4328">
          <cell r="A4328" t="str">
            <v>ICOM</v>
          </cell>
          <cell r="B4328" t="str">
            <v>ICOM99013900000001</v>
          </cell>
          <cell r="G4328">
            <v>4917.75</v>
          </cell>
        </row>
        <row r="4329">
          <cell r="A4329" t="str">
            <v>ICOM</v>
          </cell>
          <cell r="B4329" t="str">
            <v>ICOM99020100000012</v>
          </cell>
          <cell r="G4329">
            <v>2820</v>
          </cell>
        </row>
        <row r="4330">
          <cell r="A4330" t="str">
            <v>ICOM</v>
          </cell>
          <cell r="B4330" t="str">
            <v>ICOM99020100000059</v>
          </cell>
          <cell r="G4330">
            <v>11630.699933851736</v>
          </cell>
        </row>
        <row r="4331">
          <cell r="A4331" t="str">
            <v>ICOM</v>
          </cell>
          <cell r="B4331" t="str">
            <v>ICOM99020100000081</v>
          </cell>
          <cell r="G4331">
            <v>100413.30305555556</v>
          </cell>
        </row>
        <row r="4332">
          <cell r="A4332" t="str">
            <v>ICOM</v>
          </cell>
          <cell r="B4332" t="str">
            <v>ICOM99020100000083</v>
          </cell>
          <cell r="G4332">
            <v>84558.82863148168</v>
          </cell>
        </row>
        <row r="4333">
          <cell r="A4333" t="str">
            <v>ICOM</v>
          </cell>
          <cell r="B4333" t="str">
            <v>ICOM99020100000478</v>
          </cell>
          <cell r="G4333">
            <v>31709.940000000006</v>
          </cell>
        </row>
        <row r="4334">
          <cell r="A4334" t="str">
            <v>ICOM</v>
          </cell>
          <cell r="B4334" t="str">
            <v>ICOM99020100000522</v>
          </cell>
          <cell r="G4334">
            <v>13092.319999999998</v>
          </cell>
        </row>
        <row r="4335">
          <cell r="A4335" t="str">
            <v>ICOM</v>
          </cell>
          <cell r="B4335" t="str">
            <v>ICOM99030100000014</v>
          </cell>
          <cell r="G4335">
            <v>22153.56</v>
          </cell>
        </row>
        <row r="4336">
          <cell r="A4336" t="str">
            <v>ICOM</v>
          </cell>
          <cell r="B4336" t="str">
            <v>ICOM99030100000028</v>
          </cell>
          <cell r="G4336">
            <v>6556.6240000000007</v>
          </cell>
        </row>
        <row r="4337">
          <cell r="A4337" t="str">
            <v>ICOM</v>
          </cell>
          <cell r="B4337" t="str">
            <v>ICOM99030100000065</v>
          </cell>
          <cell r="G4337">
            <v>342.84415308302994</v>
          </cell>
        </row>
        <row r="4338">
          <cell r="A4338" t="str">
            <v>ICOM</v>
          </cell>
          <cell r="B4338" t="str">
            <v>ICOM99030100000069</v>
          </cell>
          <cell r="G4338">
            <v>4305.5978667778445</v>
          </cell>
        </row>
        <row r="4339">
          <cell r="A4339" t="str">
            <v>ICOM</v>
          </cell>
          <cell r="B4339" t="str">
            <v>ICOM99030100000074</v>
          </cell>
          <cell r="G4339">
            <v>13643.895</v>
          </cell>
        </row>
        <row r="4340">
          <cell r="A4340" t="str">
            <v>ICOM</v>
          </cell>
          <cell r="B4340" t="str">
            <v>ICOM99030100000081</v>
          </cell>
          <cell r="G4340">
            <v>259.01599703112811</v>
          </cell>
        </row>
        <row r="4341">
          <cell r="A4341" t="str">
            <v>ICOM</v>
          </cell>
          <cell r="B4341" t="str">
            <v>ICOM99030100000085</v>
          </cell>
          <cell r="G4341">
            <v>1705.8272869064099</v>
          </cell>
        </row>
        <row r="4342">
          <cell r="A4342" t="str">
            <v>ICOM</v>
          </cell>
          <cell r="B4342" t="str">
            <v>ICOM99030100000113</v>
          </cell>
          <cell r="G4342">
            <v>17589.995250862554</v>
          </cell>
        </row>
        <row r="4343">
          <cell r="A4343" t="str">
            <v>ICOM</v>
          </cell>
          <cell r="B4343" t="str">
            <v>ICOM99030100000122</v>
          </cell>
          <cell r="G4343">
            <v>22029.70038754696</v>
          </cell>
        </row>
        <row r="4344">
          <cell r="A4344" t="str">
            <v>ICOM</v>
          </cell>
          <cell r="B4344" t="str">
            <v>ICOM99030100000227</v>
          </cell>
          <cell r="G4344">
            <v>2859.9995807823079</v>
          </cell>
        </row>
        <row r="4345">
          <cell r="A4345" t="str">
            <v>ICOM</v>
          </cell>
          <cell r="B4345" t="str">
            <v>ICOM99030100000228</v>
          </cell>
          <cell r="G4345">
            <v>1127.2248333333341</v>
          </cell>
        </row>
        <row r="4346">
          <cell r="A4346" t="str">
            <v>ICOM</v>
          </cell>
          <cell r="B4346" t="str">
            <v>ICOM99030200000074</v>
          </cell>
          <cell r="G4346">
            <v>843.17479166666703</v>
          </cell>
        </row>
        <row r="4347">
          <cell r="A4347" t="str">
            <v>ICOM</v>
          </cell>
          <cell r="B4347" t="str">
            <v>ICOM99060100000145</v>
          </cell>
          <cell r="G4347">
            <v>1796.5268735054378</v>
          </cell>
        </row>
        <row r="4348">
          <cell r="A4348" t="str">
            <v>ICOM</v>
          </cell>
          <cell r="B4348" t="str">
            <v>ICOM99060100000146</v>
          </cell>
          <cell r="G4348">
            <v>2598.2986034825208</v>
          </cell>
        </row>
        <row r="4349">
          <cell r="A4349" t="str">
            <v>ICOM</v>
          </cell>
          <cell r="B4349" t="str">
            <v>ICOM99060100000200</v>
          </cell>
          <cell r="G4349">
            <v>53701.866797385817</v>
          </cell>
        </row>
        <row r="4350">
          <cell r="A4350" t="str">
            <v>ICOM</v>
          </cell>
          <cell r="B4350" t="str">
            <v>ICOM99060200000002</v>
          </cell>
          <cell r="G4350">
            <v>1960</v>
          </cell>
        </row>
        <row r="4351">
          <cell r="A4351" t="str">
            <v>ICOM</v>
          </cell>
          <cell r="B4351" t="str">
            <v>ICOM99080100000016</v>
          </cell>
          <cell r="G4351">
            <v>1350</v>
          </cell>
        </row>
        <row r="4352">
          <cell r="A4352" t="str">
            <v>ICOM</v>
          </cell>
          <cell r="B4352" t="str">
            <v>ICOM99080100000067</v>
          </cell>
          <cell r="G4352">
            <v>3500</v>
          </cell>
        </row>
        <row r="4353">
          <cell r="A4353" t="str">
            <v>ICOM</v>
          </cell>
          <cell r="B4353" t="str">
            <v>ICOM99080100000089</v>
          </cell>
          <cell r="G4353">
            <v>2244.9989542638496</v>
          </cell>
        </row>
        <row r="4354">
          <cell r="A4354" t="str">
            <v>ICOM</v>
          </cell>
          <cell r="B4354" t="str">
            <v>ICOM99110301000001</v>
          </cell>
          <cell r="G4354">
            <v>1750</v>
          </cell>
        </row>
        <row r="4355">
          <cell r="A4355" t="str">
            <v>ICOM</v>
          </cell>
          <cell r="B4355" t="str">
            <v>ICOM99111400000003</v>
          </cell>
          <cell r="G4355">
            <v>1445</v>
          </cell>
        </row>
        <row r="4356">
          <cell r="A4356" t="str">
            <v>ISEA</v>
          </cell>
          <cell r="B4356" t="str">
            <v>ISEA01030400080001</v>
          </cell>
          <cell r="G4356">
            <v>436.89487330572547</v>
          </cell>
        </row>
        <row r="4357">
          <cell r="A4357" t="str">
            <v>ISEA</v>
          </cell>
          <cell r="B4357" t="str">
            <v>ISEA01030400110013</v>
          </cell>
          <cell r="G4357">
            <v>219.99104274755678</v>
          </cell>
        </row>
        <row r="4358">
          <cell r="A4358" t="str">
            <v>ISEA</v>
          </cell>
          <cell r="B4358" t="str">
            <v>ISEA01030400140002</v>
          </cell>
          <cell r="G4358">
            <v>2700</v>
          </cell>
        </row>
        <row r="4359">
          <cell r="A4359" t="str">
            <v>ISEA</v>
          </cell>
          <cell r="B4359" t="str">
            <v>ISEA01030400250002</v>
          </cell>
          <cell r="G4359">
            <v>36</v>
          </cell>
        </row>
        <row r="4360">
          <cell r="A4360" t="str">
            <v>IFIT</v>
          </cell>
          <cell r="B4360" t="str">
            <v>IFIT26050108100001</v>
          </cell>
          <cell r="G4360">
            <v>226.99999999999991</v>
          </cell>
        </row>
        <row r="4361">
          <cell r="A4361" t="str">
            <v>IHEA</v>
          </cell>
          <cell r="B4361" t="str">
            <v>IHEA01010705000002</v>
          </cell>
          <cell r="G4361">
            <v>10000</v>
          </cell>
        </row>
        <row r="4362">
          <cell r="A4362" t="str">
            <v>IHEX</v>
          </cell>
          <cell r="B4362" t="str">
            <v>IHEX02010405000001</v>
          </cell>
          <cell r="G4362">
            <v>25857</v>
          </cell>
        </row>
        <row r="4363">
          <cell r="A4363" t="str">
            <v>IINT</v>
          </cell>
          <cell r="B4363" t="str">
            <v>IINT01010603020001</v>
          </cell>
          <cell r="G4363">
            <v>2087.2828713235976</v>
          </cell>
        </row>
        <row r="4364">
          <cell r="A4364" t="str">
            <v>IINT</v>
          </cell>
          <cell r="B4364" t="str">
            <v>IINT01011902010001</v>
          </cell>
          <cell r="G4364">
            <v>4633.4964125042179</v>
          </cell>
        </row>
        <row r="4365">
          <cell r="A4365" t="str">
            <v>IINT</v>
          </cell>
          <cell r="B4365" t="str">
            <v>IINT09020401000002</v>
          </cell>
          <cell r="G4365">
            <v>760</v>
          </cell>
        </row>
        <row r="4366">
          <cell r="A4366" t="str">
            <v>IK1M</v>
          </cell>
          <cell r="B4366" t="str">
            <v>IK1MLCNCOT08000021</v>
          </cell>
          <cell r="G4366">
            <v>860.72</v>
          </cell>
        </row>
        <row r="4367">
          <cell r="A4367" t="str">
            <v>ILIG</v>
          </cell>
          <cell r="B4367" t="str">
            <v>ILIG01062606020001</v>
          </cell>
          <cell r="G4367">
            <v>261.00100000000032</v>
          </cell>
        </row>
        <row r="4368">
          <cell r="A4368" t="str">
            <v>INOZ</v>
          </cell>
          <cell r="B4368" t="str">
            <v>INOZ01010200000002</v>
          </cell>
          <cell r="G4368">
            <v>3000</v>
          </cell>
        </row>
        <row r="4369">
          <cell r="A4369" t="str">
            <v>INOZ</v>
          </cell>
          <cell r="B4369" t="str">
            <v>INOZ01020100000001</v>
          </cell>
          <cell r="G4369">
            <v>750</v>
          </cell>
        </row>
        <row r="4370">
          <cell r="A4370" t="str">
            <v>IPOW</v>
          </cell>
          <cell r="B4370" t="str">
            <v>IPOW03020101040002</v>
          </cell>
          <cell r="G4370">
            <v>982.07036806487235</v>
          </cell>
        </row>
        <row r="4371">
          <cell r="A4371" t="str">
            <v>IPUM</v>
          </cell>
          <cell r="B4371" t="str">
            <v>IPUM99010000000001</v>
          </cell>
          <cell r="G4371">
            <v>1462.0864932759134</v>
          </cell>
        </row>
        <row r="4372">
          <cell r="A4372" t="str">
            <v>IPUM</v>
          </cell>
          <cell r="B4372" t="str">
            <v>IPUM99010201010001</v>
          </cell>
          <cell r="G4372">
            <v>966.47753333333276</v>
          </cell>
        </row>
        <row r="4373">
          <cell r="A4373" t="str">
            <v>IREL</v>
          </cell>
          <cell r="B4373" t="str">
            <v>IREL01010402010001</v>
          </cell>
          <cell r="G4373">
            <v>1185.6144900682252</v>
          </cell>
        </row>
        <row r="4374">
          <cell r="A4374" t="str">
            <v>IREL</v>
          </cell>
          <cell r="B4374" t="str">
            <v>IREL03010400000001</v>
          </cell>
          <cell r="G4374">
            <v>325.65130950386759</v>
          </cell>
        </row>
        <row r="4375">
          <cell r="A4375" t="str">
            <v>IREL</v>
          </cell>
          <cell r="B4375" t="str">
            <v>IREL03011900000001</v>
          </cell>
          <cell r="G4375">
            <v>4567.9136863756621</v>
          </cell>
        </row>
        <row r="4376">
          <cell r="A4376" t="str">
            <v>IREL</v>
          </cell>
          <cell r="B4376" t="str">
            <v>IREL03012300000001</v>
          </cell>
          <cell r="G4376">
            <v>2470.3061666666667</v>
          </cell>
        </row>
        <row r="4377">
          <cell r="A4377" t="str">
            <v>ISWI</v>
          </cell>
          <cell r="B4377" t="str">
            <v>ISWI03010100000005</v>
          </cell>
          <cell r="G4377">
            <v>219.71498782441432</v>
          </cell>
        </row>
        <row r="4378">
          <cell r="A4378" t="str">
            <v>ITUB</v>
          </cell>
          <cell r="B4378" t="str">
            <v>ITUB13010201000001</v>
          </cell>
          <cell r="G4378">
            <v>7610.1612116940723</v>
          </cell>
        </row>
        <row r="4379">
          <cell r="A4379" t="str">
            <v>IVAL</v>
          </cell>
          <cell r="B4379" t="str">
            <v>IVAL01010102000025</v>
          </cell>
          <cell r="G4379">
            <v>390.1</v>
          </cell>
        </row>
        <row r="4380">
          <cell r="A4380" t="str">
            <v>IVAL</v>
          </cell>
          <cell r="B4380" t="str">
            <v>IVAL01010313040004</v>
          </cell>
          <cell r="G4380">
            <v>1583.4</v>
          </cell>
        </row>
        <row r="4381">
          <cell r="A4381" t="str">
            <v>IVAL</v>
          </cell>
          <cell r="B4381" t="str">
            <v>IVAL01010401020008</v>
          </cell>
          <cell r="G4381">
            <v>1667.6799999999998</v>
          </cell>
        </row>
        <row r="4382">
          <cell r="A4382" t="str">
            <v>IVAL</v>
          </cell>
          <cell r="B4382" t="str">
            <v>IVAL01010601010015</v>
          </cell>
          <cell r="G4382">
            <v>2320.5</v>
          </cell>
        </row>
        <row r="4383">
          <cell r="A4383" t="str">
            <v>IVAL</v>
          </cell>
          <cell r="B4383" t="str">
            <v>IVAL01020503010001</v>
          </cell>
          <cell r="G4383">
            <v>646</v>
          </cell>
        </row>
        <row r="4384">
          <cell r="A4384" t="str">
            <v>IVAL</v>
          </cell>
          <cell r="B4384" t="str">
            <v>IVAL02040904020001</v>
          </cell>
          <cell r="G4384">
            <v>1026.9949999999999</v>
          </cell>
        </row>
        <row r="4385">
          <cell r="A4385" t="str">
            <v>IBEL</v>
          </cell>
          <cell r="B4385" t="str">
            <v>IBEL03060201070001</v>
          </cell>
          <cell r="G4385">
            <v>9120</v>
          </cell>
        </row>
        <row r="4386">
          <cell r="A4386" t="str">
            <v>ICOM</v>
          </cell>
          <cell r="B4386" t="str">
            <v>ICOM99020100000030</v>
          </cell>
          <cell r="G4386">
            <v>1071.8563214285723</v>
          </cell>
        </row>
        <row r="4387">
          <cell r="A4387" t="str">
            <v>ICOM</v>
          </cell>
          <cell r="B4387" t="str">
            <v>ICOM99020100000095</v>
          </cell>
          <cell r="G4387">
            <v>12034.920000000004</v>
          </cell>
        </row>
        <row r="4388">
          <cell r="A4388" t="str">
            <v>ICOM</v>
          </cell>
          <cell r="B4388" t="str">
            <v>ICOM99020100000206</v>
          </cell>
          <cell r="G4388">
            <v>20611.122449301398</v>
          </cell>
        </row>
        <row r="4389">
          <cell r="A4389" t="str">
            <v>ICOM</v>
          </cell>
          <cell r="B4389" t="str">
            <v>ICOM99020100000564</v>
          </cell>
          <cell r="G4389">
            <v>4326</v>
          </cell>
        </row>
        <row r="4390">
          <cell r="A4390" t="str">
            <v>ICOM</v>
          </cell>
          <cell r="B4390" t="str">
            <v>ICOM99030100000005</v>
          </cell>
          <cell r="G4390">
            <v>8071.92</v>
          </cell>
        </row>
        <row r="4391">
          <cell r="A4391" t="str">
            <v>ICOM</v>
          </cell>
          <cell r="B4391" t="str">
            <v>ICOM99030100000093</v>
          </cell>
          <cell r="G4391">
            <v>2556</v>
          </cell>
        </row>
        <row r="4392">
          <cell r="A4392" t="str">
            <v>ICOM</v>
          </cell>
          <cell r="B4392" t="str">
            <v>ICOM99050100000004</v>
          </cell>
          <cell r="G4392">
            <v>4223.3333333333303</v>
          </cell>
        </row>
        <row r="4393">
          <cell r="A4393" t="str">
            <v>ICOM</v>
          </cell>
          <cell r="B4393" t="str">
            <v>ICOM99060100000047</v>
          </cell>
          <cell r="G4393">
            <v>411.74</v>
          </cell>
        </row>
        <row r="4394">
          <cell r="A4394" t="str">
            <v>ICOM</v>
          </cell>
          <cell r="B4394" t="str">
            <v>ICOM99080100000018</v>
          </cell>
          <cell r="G4394">
            <v>129707.79636288455</v>
          </cell>
        </row>
        <row r="4395">
          <cell r="A4395" t="str">
            <v>ICOM</v>
          </cell>
          <cell r="B4395" t="str">
            <v>ICOM99080100000030</v>
          </cell>
          <cell r="G4395">
            <v>6375</v>
          </cell>
        </row>
        <row r="4396">
          <cell r="A4396" t="str">
            <v>ICOM</v>
          </cell>
          <cell r="B4396" t="str">
            <v>ICOM99080100000060</v>
          </cell>
          <cell r="G4396">
            <v>460</v>
          </cell>
        </row>
        <row r="4397">
          <cell r="A4397" t="str">
            <v>ICOM</v>
          </cell>
          <cell r="B4397" t="str">
            <v>ICOM99080100000065</v>
          </cell>
          <cell r="G4397">
            <v>1710</v>
          </cell>
        </row>
        <row r="4398">
          <cell r="A4398" t="str">
            <v>ICOM</v>
          </cell>
          <cell r="B4398" t="str">
            <v>ICOM99080100000071</v>
          </cell>
          <cell r="G4398">
            <v>462.50030303030201</v>
          </cell>
        </row>
        <row r="4399">
          <cell r="A4399" t="str">
            <v>ICOM</v>
          </cell>
          <cell r="B4399" t="str">
            <v>ICOM99080100000078</v>
          </cell>
          <cell r="G4399">
            <v>90839.544832693558</v>
          </cell>
        </row>
        <row r="4400">
          <cell r="A4400" t="str">
            <v>ICOM</v>
          </cell>
          <cell r="B4400" t="str">
            <v>ICOM99080100000089</v>
          </cell>
          <cell r="G4400">
            <v>990398.77452033793</v>
          </cell>
        </row>
        <row r="4401">
          <cell r="A4401" t="str">
            <v>ICOM</v>
          </cell>
          <cell r="B4401" t="str">
            <v>ICOM99080100000093</v>
          </cell>
          <cell r="G4401">
            <v>913.68818152254221</v>
          </cell>
        </row>
        <row r="4402">
          <cell r="A4402" t="str">
            <v>ICOM</v>
          </cell>
          <cell r="B4402" t="str">
            <v>ICOM99080100000117</v>
          </cell>
          <cell r="G4402">
            <v>12000</v>
          </cell>
        </row>
        <row r="4403">
          <cell r="A4403" t="str">
            <v>ICOM</v>
          </cell>
          <cell r="B4403" t="str">
            <v>ICOM99080100000118</v>
          </cell>
          <cell r="G4403">
            <v>38400</v>
          </cell>
        </row>
        <row r="4404">
          <cell r="A4404" t="str">
            <v>ICOM</v>
          </cell>
          <cell r="B4404" t="str">
            <v>ICOM99111200000003</v>
          </cell>
          <cell r="G4404">
            <v>60000</v>
          </cell>
        </row>
        <row r="4405">
          <cell r="A4405" t="str">
            <v>IHEA</v>
          </cell>
          <cell r="B4405" t="str">
            <v>IHEA04010300000001</v>
          </cell>
          <cell r="G4405">
            <v>61750.213059900052</v>
          </cell>
        </row>
        <row r="4406">
          <cell r="A4406" t="str">
            <v>IINT</v>
          </cell>
          <cell r="B4406" t="str">
            <v>IINT09020102020018</v>
          </cell>
          <cell r="G4406">
            <v>94051.5</v>
          </cell>
        </row>
        <row r="4407">
          <cell r="A4407" t="str">
            <v>IPUM</v>
          </cell>
          <cell r="B4407" t="str">
            <v>IPUM01080301070002</v>
          </cell>
          <cell r="G4407">
            <v>327646.16000000003</v>
          </cell>
        </row>
        <row r="4408">
          <cell r="A4408" t="str">
            <v>IPUM</v>
          </cell>
          <cell r="B4408" t="str">
            <v>IPUM99080302000003</v>
          </cell>
          <cell r="G4408">
            <v>9487.61</v>
          </cell>
        </row>
        <row r="4409">
          <cell r="A4409" t="str">
            <v>IPUM</v>
          </cell>
          <cell r="B4409" t="str">
            <v>IPUM99081201000001</v>
          </cell>
          <cell r="G4409">
            <v>241.14016666666697</v>
          </cell>
        </row>
        <row r="4410">
          <cell r="A4410" t="str">
            <v>IPUM</v>
          </cell>
          <cell r="B4410" t="str">
            <v>IPUM99082301000001</v>
          </cell>
          <cell r="G4410">
            <v>16207.668212277516</v>
          </cell>
        </row>
        <row r="4411">
          <cell r="A4411" t="str">
            <v>IPUM</v>
          </cell>
          <cell r="B4411" t="str">
            <v>IPUM99083401000003</v>
          </cell>
          <cell r="G4411">
            <v>78.598400000000197</v>
          </cell>
        </row>
        <row r="4412">
          <cell r="A4412" t="str">
            <v>IPUM</v>
          </cell>
          <cell r="B4412" t="str">
            <v>IPUM99083601000001</v>
          </cell>
          <cell r="G4412">
            <v>9235.1453333333302</v>
          </cell>
        </row>
        <row r="4413">
          <cell r="A4413" t="str">
            <v>IPUM</v>
          </cell>
          <cell r="B4413" t="str">
            <v>IPUM99083901000001</v>
          </cell>
          <cell r="G4413">
            <v>449.31699999999961</v>
          </cell>
        </row>
        <row r="4414">
          <cell r="A4414" t="str">
            <v>IVAL</v>
          </cell>
          <cell r="B4414" t="str">
            <v>IVAL01010314010002</v>
          </cell>
          <cell r="G4414">
            <v>582.67706999976622</v>
          </cell>
        </row>
        <row r="4415">
          <cell r="A4415" t="str">
            <v>IVAL</v>
          </cell>
          <cell r="B4415" t="str">
            <v>IVAL01010401020002</v>
          </cell>
          <cell r="G4415">
            <v>8700</v>
          </cell>
        </row>
        <row r="4416">
          <cell r="A4416" t="str">
            <v>IVAL</v>
          </cell>
          <cell r="B4416" t="str">
            <v>IVAL01010501030006</v>
          </cell>
          <cell r="G4416">
            <v>1233</v>
          </cell>
        </row>
        <row r="4417">
          <cell r="A4417" t="str">
            <v>IVAL</v>
          </cell>
          <cell r="B4417" t="str">
            <v>IVAL01020705000001</v>
          </cell>
          <cell r="G4417">
            <v>2856</v>
          </cell>
        </row>
        <row r="4418">
          <cell r="A4418" t="str">
            <v>IVAL</v>
          </cell>
          <cell r="B4418" t="str">
            <v>IVAL02030909020002</v>
          </cell>
          <cell r="G4418">
            <v>8399.9999592592612</v>
          </cell>
        </row>
        <row r="4419">
          <cell r="A4419" t="str">
            <v>ICOM</v>
          </cell>
          <cell r="B4419" t="str">
            <v>ICOM99010400000001</v>
          </cell>
          <cell r="G4419">
            <v>8577.226827566963</v>
          </cell>
        </row>
        <row r="4420">
          <cell r="A4420" t="str">
            <v>ICOM</v>
          </cell>
          <cell r="B4420" t="str">
            <v>ICOM99010400000002</v>
          </cell>
          <cell r="G4420">
            <v>16446.091437920673</v>
          </cell>
        </row>
        <row r="4421">
          <cell r="A4421" t="str">
            <v>ICOM</v>
          </cell>
          <cell r="B4421" t="str">
            <v>ICOM99010600000002</v>
          </cell>
          <cell r="G4421">
            <v>1051.7601587301588</v>
          </cell>
        </row>
        <row r="4422">
          <cell r="A4422" t="str">
            <v>ICOM</v>
          </cell>
          <cell r="B4422" t="str">
            <v>ICOM99020100000531</v>
          </cell>
          <cell r="G4422">
            <v>25956</v>
          </cell>
        </row>
        <row r="4423">
          <cell r="A4423" t="str">
            <v>ICOM</v>
          </cell>
          <cell r="B4423" t="str">
            <v>ICOM99040100000032</v>
          </cell>
          <cell r="G4423">
            <v>8960</v>
          </cell>
        </row>
        <row r="4424">
          <cell r="A4424" t="str">
            <v>ICOM</v>
          </cell>
          <cell r="B4424" t="str">
            <v>ICOM99060100000156</v>
          </cell>
          <cell r="G4424">
            <v>4520.4339369336767</v>
          </cell>
        </row>
        <row r="4425">
          <cell r="A4425" t="str">
            <v>ICOM</v>
          </cell>
          <cell r="B4425" t="str">
            <v>ICOM99080100000009</v>
          </cell>
          <cell r="G4425">
            <v>41820</v>
          </cell>
        </row>
        <row r="4426">
          <cell r="A4426" t="str">
            <v>ICOM</v>
          </cell>
          <cell r="B4426" t="str">
            <v>ICOM99080100000026</v>
          </cell>
          <cell r="G4426">
            <v>2100</v>
          </cell>
        </row>
        <row r="4427">
          <cell r="A4427" t="str">
            <v>ICOM</v>
          </cell>
          <cell r="B4427" t="str">
            <v>ICOM99080100000028</v>
          </cell>
          <cell r="G4427">
            <v>1050</v>
          </cell>
        </row>
        <row r="4428">
          <cell r="A4428" t="str">
            <v>ICOM</v>
          </cell>
          <cell r="B4428" t="str">
            <v>ICOM99080100000039</v>
          </cell>
          <cell r="G4428">
            <v>195</v>
          </cell>
        </row>
        <row r="4429">
          <cell r="A4429" t="str">
            <v>ICOM</v>
          </cell>
          <cell r="B4429" t="str">
            <v>ICOM99080100000044</v>
          </cell>
          <cell r="G4429">
            <v>454.48563243502667</v>
          </cell>
        </row>
        <row r="4430">
          <cell r="A4430" t="str">
            <v>ICOM</v>
          </cell>
          <cell r="B4430" t="str">
            <v>ICOM99080100000054</v>
          </cell>
          <cell r="G4430">
            <v>449.02779176165728</v>
          </cell>
        </row>
        <row r="4431">
          <cell r="A4431" t="str">
            <v>ICOM</v>
          </cell>
          <cell r="B4431" t="str">
            <v>ICOM99080100000055</v>
          </cell>
          <cell r="G4431">
            <v>858.84743589743698</v>
          </cell>
        </row>
        <row r="4432">
          <cell r="A4432" t="str">
            <v>ICOM</v>
          </cell>
          <cell r="B4432" t="str">
            <v>ICOM99080100000084</v>
          </cell>
          <cell r="G4432">
            <v>1052</v>
          </cell>
        </row>
        <row r="4433">
          <cell r="A4433" t="str">
            <v>ICOM</v>
          </cell>
          <cell r="B4433" t="str">
            <v>ICOM99080100000092</v>
          </cell>
          <cell r="G4433">
            <v>70.003043478260224</v>
          </cell>
        </row>
        <row r="4434">
          <cell r="A4434" t="str">
            <v>ICOM</v>
          </cell>
          <cell r="B4434" t="str">
            <v>ICOM99080100000097</v>
          </cell>
          <cell r="G4434">
            <v>12300</v>
          </cell>
        </row>
        <row r="4435">
          <cell r="A4435" t="str">
            <v>ICOM</v>
          </cell>
          <cell r="B4435" t="str">
            <v>ICOM99080100000123</v>
          </cell>
          <cell r="G4435">
            <v>695</v>
          </cell>
        </row>
        <row r="4436">
          <cell r="A4436" t="str">
            <v>ICOM</v>
          </cell>
          <cell r="B4436" t="str">
            <v>ICOM99080100000126</v>
          </cell>
          <cell r="G4436">
            <v>17</v>
          </cell>
        </row>
        <row r="4437">
          <cell r="A4437" t="str">
            <v>ICOM</v>
          </cell>
          <cell r="B4437" t="str">
            <v>ICOM99080100000127</v>
          </cell>
          <cell r="G4437">
            <v>1578</v>
          </cell>
        </row>
        <row r="4438">
          <cell r="A4438" t="str">
            <v>IFAN</v>
          </cell>
          <cell r="B4438" t="str">
            <v>IFAN03020600000001</v>
          </cell>
          <cell r="G4438">
            <v>33600.003950671176</v>
          </cell>
        </row>
        <row r="4439">
          <cell r="A4439" t="str">
            <v>INOZ</v>
          </cell>
          <cell r="B4439" t="str">
            <v>INOZ01020100000001</v>
          </cell>
          <cell r="G4439">
            <v>6250</v>
          </cell>
        </row>
        <row r="4440">
          <cell r="A4440" t="str">
            <v>IPUM</v>
          </cell>
          <cell r="B4440" t="str">
            <v>IPUM99080801000001</v>
          </cell>
          <cell r="G4440">
            <v>537.52266666666605</v>
          </cell>
        </row>
        <row r="4441">
          <cell r="A4441" t="str">
            <v>IPUM</v>
          </cell>
          <cell r="B4441" t="str">
            <v>IPUM99081501000001</v>
          </cell>
          <cell r="G4441">
            <v>14071.085499999997</v>
          </cell>
        </row>
        <row r="4442">
          <cell r="A4442" t="str">
            <v>IVAL</v>
          </cell>
          <cell r="B4442" t="str">
            <v>IVAL01010203000002</v>
          </cell>
          <cell r="G4442">
            <v>4033.4498655914012</v>
          </cell>
        </row>
        <row r="4443">
          <cell r="A4443" t="str">
            <v>IPUM</v>
          </cell>
          <cell r="B4443" t="str">
            <v>IPUM01010301020007</v>
          </cell>
          <cell r="G4443">
            <v>49384.803999999909</v>
          </cell>
        </row>
        <row r="4444">
          <cell r="A4444" t="str">
            <v>IPUM</v>
          </cell>
          <cell r="B4444" t="str">
            <v>IPUM99010104000001</v>
          </cell>
          <cell r="G4444">
            <v>6498.0049999999992</v>
          </cell>
        </row>
        <row r="4445">
          <cell r="A4445" t="str">
            <v>IPUM</v>
          </cell>
          <cell r="B4445" t="str">
            <v>IPUM99019900000011</v>
          </cell>
          <cell r="G4445">
            <v>1600</v>
          </cell>
        </row>
        <row r="4446">
          <cell r="A4446" t="str">
            <v>IREL</v>
          </cell>
          <cell r="B4446" t="str">
            <v>IREL02010204030001</v>
          </cell>
          <cell r="G4446">
            <v>697.5</v>
          </cell>
        </row>
        <row r="4447">
          <cell r="A4447" t="str">
            <v>IREL</v>
          </cell>
          <cell r="B4447" t="str">
            <v>IREL03011400000001</v>
          </cell>
          <cell r="G4447">
            <v>617.50901829952761</v>
          </cell>
        </row>
        <row r="4448">
          <cell r="A4448" t="str">
            <v>IREL</v>
          </cell>
          <cell r="B4448" t="str">
            <v>IREL03012600000004</v>
          </cell>
          <cell r="G4448">
            <v>1184.4000000000001</v>
          </cell>
        </row>
        <row r="4449">
          <cell r="A4449" t="str">
            <v>ITUB</v>
          </cell>
          <cell r="B4449" t="str">
            <v>ITUB13050000000003</v>
          </cell>
          <cell r="G4449">
            <v>613.84833009599242</v>
          </cell>
        </row>
        <row r="4450">
          <cell r="A4450" t="str">
            <v>IVAL</v>
          </cell>
          <cell r="B4450" t="str">
            <v>IVAL01010201000008</v>
          </cell>
          <cell r="G4450">
            <v>975.72348051276811</v>
          </cell>
        </row>
        <row r="4451">
          <cell r="A4451" t="str">
            <v>IVAL</v>
          </cell>
          <cell r="B4451" t="str">
            <v>IVAL01010202030005</v>
          </cell>
          <cell r="G4451">
            <v>33098.891009889929</v>
          </cell>
        </row>
        <row r="4452">
          <cell r="A4452" t="str">
            <v>IVAL</v>
          </cell>
          <cell r="B4452" t="str">
            <v>IVAL01010314010008</v>
          </cell>
          <cell r="G4452">
            <v>1959.5091919526476</v>
          </cell>
        </row>
        <row r="4453">
          <cell r="A4453" t="str">
            <v>IVAL</v>
          </cell>
          <cell r="B4453" t="str">
            <v>IVAL01010501070001</v>
          </cell>
          <cell r="G4453">
            <v>5200</v>
          </cell>
        </row>
        <row r="4454">
          <cell r="A4454" t="str">
            <v>ICOM</v>
          </cell>
          <cell r="B4454" t="str">
            <v>ICOM99010600000001</v>
          </cell>
          <cell r="G4454">
            <v>234</v>
          </cell>
        </row>
        <row r="4455">
          <cell r="A4455" t="str">
            <v>ICOM</v>
          </cell>
          <cell r="B4455" t="str">
            <v>ICOM99010900000001</v>
          </cell>
          <cell r="G4455">
            <v>14750.02</v>
          </cell>
        </row>
        <row r="4456">
          <cell r="A4456" t="str">
            <v>ICOM</v>
          </cell>
          <cell r="B4456" t="str">
            <v>ICOM99012000000001</v>
          </cell>
          <cell r="G4456">
            <v>6552</v>
          </cell>
        </row>
        <row r="4457">
          <cell r="A4457" t="str">
            <v>ICOM</v>
          </cell>
          <cell r="B4457" t="str">
            <v>ICOM99014000000004</v>
          </cell>
          <cell r="G4457">
            <v>2268</v>
          </cell>
        </row>
        <row r="4458">
          <cell r="A4458" t="str">
            <v>ICOM</v>
          </cell>
          <cell r="B4458" t="str">
            <v>ICOM99020100000107</v>
          </cell>
          <cell r="G4458">
            <v>65007.96</v>
          </cell>
        </row>
        <row r="4459">
          <cell r="A4459" t="str">
            <v>ICOM</v>
          </cell>
          <cell r="B4459" t="str">
            <v>ICOM99040100000004</v>
          </cell>
          <cell r="G4459">
            <v>5400</v>
          </cell>
        </row>
        <row r="4460">
          <cell r="A4460" t="str">
            <v>ICOM</v>
          </cell>
          <cell r="B4460" t="str">
            <v>ICOM99060100000142</v>
          </cell>
          <cell r="G4460">
            <v>4776.4965481377767</v>
          </cell>
        </row>
        <row r="4461">
          <cell r="A4461" t="str">
            <v>ICOM</v>
          </cell>
          <cell r="B4461" t="str">
            <v>ICOM99060100000143</v>
          </cell>
          <cell r="G4461">
            <v>4200</v>
          </cell>
        </row>
        <row r="4462">
          <cell r="A4462" t="str">
            <v>ICOM</v>
          </cell>
          <cell r="B4462" t="str">
            <v>ICOM99060100000160</v>
          </cell>
          <cell r="G4462">
            <v>16976.02</v>
          </cell>
        </row>
        <row r="4463">
          <cell r="A4463" t="str">
            <v>ICOM</v>
          </cell>
          <cell r="B4463" t="str">
            <v>ICOM99060100000167</v>
          </cell>
          <cell r="G4463">
            <v>1920</v>
          </cell>
        </row>
        <row r="4464">
          <cell r="A4464" t="str">
            <v>ICOM</v>
          </cell>
          <cell r="B4464" t="str">
            <v>ICOM99060100000188</v>
          </cell>
          <cell r="G4464">
            <v>19093.561952751399</v>
          </cell>
        </row>
        <row r="4465">
          <cell r="A4465" t="str">
            <v>ICOM</v>
          </cell>
          <cell r="B4465" t="str">
            <v>ICOM99060100000313</v>
          </cell>
          <cell r="G4465">
            <v>8358.3349999999991</v>
          </cell>
        </row>
        <row r="4466">
          <cell r="A4466" t="str">
            <v>ICOM</v>
          </cell>
          <cell r="B4466" t="str">
            <v>ICOM99060200000018</v>
          </cell>
          <cell r="G4466">
            <v>3398.78</v>
          </cell>
        </row>
        <row r="4467">
          <cell r="A4467" t="str">
            <v>ICOM</v>
          </cell>
          <cell r="B4467" t="str">
            <v>ICOM99070100000001</v>
          </cell>
          <cell r="G4467">
            <v>2423.3999999999996</v>
          </cell>
        </row>
        <row r="4468">
          <cell r="A4468" t="str">
            <v>ICOM</v>
          </cell>
          <cell r="B4468" t="str">
            <v>ICOM99080100000019</v>
          </cell>
          <cell r="G4468">
            <v>5814.4909018451945</v>
          </cell>
        </row>
        <row r="4469">
          <cell r="A4469" t="str">
            <v>ICOM</v>
          </cell>
          <cell r="B4469" t="str">
            <v>ICOM99080100000024</v>
          </cell>
          <cell r="G4469">
            <v>3000.0066666666662</v>
          </cell>
        </row>
        <row r="4470">
          <cell r="A4470" t="str">
            <v>ICOM</v>
          </cell>
          <cell r="B4470" t="str">
            <v>ICOM99080100000036</v>
          </cell>
          <cell r="G4470">
            <v>744.0615983480551</v>
          </cell>
        </row>
        <row r="4471">
          <cell r="A4471" t="str">
            <v>ICOM</v>
          </cell>
          <cell r="B4471" t="str">
            <v>ICOM99080100000066</v>
          </cell>
          <cell r="G4471">
            <v>49126</v>
          </cell>
        </row>
        <row r="4472">
          <cell r="A4472" t="str">
            <v>ICOM</v>
          </cell>
          <cell r="B4472" t="str">
            <v>ICOM99080100000068</v>
          </cell>
          <cell r="G4472">
            <v>67902.748032272997</v>
          </cell>
        </row>
        <row r="4473">
          <cell r="A4473" t="str">
            <v>ICOM</v>
          </cell>
          <cell r="B4473" t="str">
            <v>ICOM99080100000079</v>
          </cell>
          <cell r="G4473">
            <v>152</v>
          </cell>
        </row>
        <row r="4474">
          <cell r="A4474" t="str">
            <v>IFAN</v>
          </cell>
          <cell r="B4474" t="str">
            <v>IFAN01010301000001</v>
          </cell>
          <cell r="G4474">
            <v>4122.9629948813044</v>
          </cell>
        </row>
        <row r="4475">
          <cell r="A4475" t="str">
            <v>IINT</v>
          </cell>
          <cell r="B4475" t="str">
            <v>IINT09020101020010</v>
          </cell>
          <cell r="G4475">
            <v>33788.231999999996</v>
          </cell>
        </row>
        <row r="4476">
          <cell r="A4476" t="str">
            <v>IINT</v>
          </cell>
          <cell r="B4476" t="str">
            <v>IINT12010102020004</v>
          </cell>
          <cell r="G4476">
            <v>28128.766</v>
          </cell>
        </row>
        <row r="4477">
          <cell r="A4477" t="str">
            <v>IPUM</v>
          </cell>
          <cell r="B4477" t="str">
            <v>IPUM99080104020001</v>
          </cell>
          <cell r="G4477">
            <v>6800.603333333298</v>
          </cell>
        </row>
        <row r="4478">
          <cell r="A4478" t="str">
            <v>IPUM</v>
          </cell>
          <cell r="B4478" t="str">
            <v>IPUM99080302000002</v>
          </cell>
          <cell r="G4478">
            <v>15417.964999999995</v>
          </cell>
        </row>
        <row r="4479">
          <cell r="A4479" t="str">
            <v>IPUM</v>
          </cell>
          <cell r="B4479" t="str">
            <v>IPUM99081701000001</v>
          </cell>
          <cell r="G4479">
            <v>286.52511111111494</v>
          </cell>
        </row>
        <row r="4480">
          <cell r="A4480" t="str">
            <v>IPUM</v>
          </cell>
          <cell r="B4480" t="str">
            <v>IPUM99082201000002</v>
          </cell>
          <cell r="G4480">
            <v>3400.4060000000004</v>
          </cell>
        </row>
        <row r="4481">
          <cell r="A4481" t="str">
            <v>IPUM</v>
          </cell>
          <cell r="B4481" t="str">
            <v>IPUM99082301000004</v>
          </cell>
          <cell r="G4481">
            <v>2738.8031933593752</v>
          </cell>
        </row>
        <row r="4482">
          <cell r="A4482" t="str">
            <v>ITAE</v>
          </cell>
          <cell r="B4482" t="str">
            <v>ITAE16010100000004</v>
          </cell>
          <cell r="G4482">
            <v>513.64000000000021</v>
          </cell>
        </row>
        <row r="4483">
          <cell r="A4483" t="str">
            <v>ITUB</v>
          </cell>
          <cell r="B4483" t="str">
            <v>ITUB13020300000001</v>
          </cell>
          <cell r="G4483">
            <v>19878</v>
          </cell>
        </row>
        <row r="4484">
          <cell r="A4484" t="str">
            <v>ITUB</v>
          </cell>
          <cell r="B4484" t="str">
            <v>ITUB13020500000002</v>
          </cell>
          <cell r="G4484">
            <v>22467.5</v>
          </cell>
        </row>
        <row r="4485">
          <cell r="A4485" t="str">
            <v>ICOM</v>
          </cell>
          <cell r="B4485" t="str">
            <v>ICOM99110501000001</v>
          </cell>
          <cell r="G4485">
            <v>24000</v>
          </cell>
        </row>
        <row r="4486">
          <cell r="A4486" t="str">
            <v>IPIP</v>
          </cell>
          <cell r="B4486" t="str">
            <v>IPIP02040205000002</v>
          </cell>
          <cell r="G4486">
            <v>1176</v>
          </cell>
        </row>
        <row r="4487">
          <cell r="A4487" t="str">
            <v>IPUM</v>
          </cell>
          <cell r="B4487" t="str">
            <v>IPUM99084201000002</v>
          </cell>
          <cell r="G4487">
            <v>7493.2657142857206</v>
          </cell>
        </row>
        <row r="4488">
          <cell r="A4488" t="str">
            <v>ISEA</v>
          </cell>
          <cell r="B4488" t="str">
            <v>ISEA01030400080011</v>
          </cell>
          <cell r="G4488">
            <v>2609.9119103882413</v>
          </cell>
        </row>
        <row r="4489">
          <cell r="A4489" t="str">
            <v>ISEA</v>
          </cell>
          <cell r="B4489" t="str">
            <v>ISEA01030400250003</v>
          </cell>
          <cell r="G4489">
            <v>228</v>
          </cell>
        </row>
        <row r="4490">
          <cell r="A4490" t="str">
            <v>ICRF</v>
          </cell>
          <cell r="B4490" t="str">
            <v>ICRF01060201010001</v>
          </cell>
          <cell r="G4490">
            <v>265</v>
          </cell>
        </row>
        <row r="4491">
          <cell r="A4491" t="str">
            <v>IFAN</v>
          </cell>
          <cell r="B4491" t="str">
            <v>IFAN03010400000001</v>
          </cell>
          <cell r="G4491">
            <v>598.28748717948019</v>
          </cell>
        </row>
        <row r="4492">
          <cell r="A4492" t="str">
            <v>IHEA</v>
          </cell>
          <cell r="B4492" t="str">
            <v>IHEA01010719000001</v>
          </cell>
          <cell r="G4492">
            <v>1500</v>
          </cell>
        </row>
        <row r="4493">
          <cell r="A4493" t="str">
            <v>IINS</v>
          </cell>
          <cell r="B4493" t="str">
            <v>IINS01041305010002</v>
          </cell>
          <cell r="G4493">
            <v>396.00012187997436</v>
          </cell>
        </row>
        <row r="4494">
          <cell r="A4494" t="str">
            <v>ISHO</v>
          </cell>
          <cell r="B4494" t="str">
            <v>ISHO99130000000001</v>
          </cell>
          <cell r="G4494">
            <v>18136.32</v>
          </cell>
        </row>
        <row r="4495">
          <cell r="A4495" t="str">
            <v>ISHO</v>
          </cell>
          <cell r="B4495" t="str">
            <v>ISHO99180000000006</v>
          </cell>
          <cell r="G4495">
            <v>3147.8861037843972</v>
          </cell>
        </row>
        <row r="4496">
          <cell r="A4496" t="str">
            <v>ISHO</v>
          </cell>
          <cell r="B4496" t="str">
            <v>ISHO99590000000001</v>
          </cell>
          <cell r="G4496">
            <v>388</v>
          </cell>
        </row>
        <row r="4497">
          <cell r="A4497" t="str">
            <v>ISHO</v>
          </cell>
          <cell r="B4497" t="str">
            <v>ISHO99590000000002</v>
          </cell>
          <cell r="G4497">
            <v>90</v>
          </cell>
        </row>
        <row r="4498">
          <cell r="A4498" t="str">
            <v>ISHO</v>
          </cell>
          <cell r="B4498" t="str">
            <v>ISHO99780000000002</v>
          </cell>
          <cell r="G4498">
            <v>187.04</v>
          </cell>
        </row>
        <row r="4499">
          <cell r="A4499" t="str">
            <v>ISHO</v>
          </cell>
          <cell r="B4499" t="str">
            <v>ISHO99820000000001</v>
          </cell>
          <cell r="G4499">
            <v>152.65</v>
          </cell>
        </row>
        <row r="4500">
          <cell r="A4500" t="str">
            <v>IUNI</v>
          </cell>
          <cell r="B4500" t="str">
            <v>IUNI99020400000001</v>
          </cell>
          <cell r="G4500">
            <v>7400.0016666666706</v>
          </cell>
        </row>
        <row r="4501">
          <cell r="A4501" t="str">
            <v>IVAL</v>
          </cell>
          <cell r="B4501" t="str">
            <v>IVAL01020505020001</v>
          </cell>
          <cell r="G4501">
            <v>2326.4666666666699</v>
          </cell>
        </row>
        <row r="4502">
          <cell r="A4502" t="str">
            <v>IBRE</v>
          </cell>
          <cell r="B4502" t="str">
            <v>IBRE01020301050002</v>
          </cell>
          <cell r="G4502">
            <v>1286</v>
          </cell>
        </row>
        <row r="4503">
          <cell r="A4503" t="str">
            <v>IFAN</v>
          </cell>
          <cell r="B4503" t="str">
            <v>IFAN05010701040003</v>
          </cell>
          <cell r="G4503">
            <v>7000</v>
          </cell>
        </row>
        <row r="4504">
          <cell r="A4504" t="str">
            <v>IHYD</v>
          </cell>
          <cell r="B4504" t="str">
            <v>IHYD02010200000001</v>
          </cell>
          <cell r="G4504">
            <v>16100</v>
          </cell>
        </row>
        <row r="4505">
          <cell r="A4505" t="str">
            <v>IPUM</v>
          </cell>
          <cell r="B4505" t="str">
            <v>IPUM99084901000001</v>
          </cell>
          <cell r="G4505">
            <v>3188.74</v>
          </cell>
        </row>
        <row r="4506">
          <cell r="A4506" t="str">
            <v>IPUM</v>
          </cell>
          <cell r="B4506" t="str">
            <v>IPUM99085201000001</v>
          </cell>
          <cell r="G4506">
            <v>5047.4291111111097</v>
          </cell>
        </row>
        <row r="4507">
          <cell r="A4507" t="str">
            <v>IVAL</v>
          </cell>
          <cell r="B4507" t="str">
            <v>IVAL01010101030001</v>
          </cell>
          <cell r="G4507">
            <v>661.80777777777803</v>
          </cell>
        </row>
        <row r="4508">
          <cell r="A4508" t="str">
            <v>IVAL</v>
          </cell>
          <cell r="B4508" t="str">
            <v>IVAL01021203000002</v>
          </cell>
          <cell r="G4508">
            <v>5928.8946317584887</v>
          </cell>
        </row>
        <row r="4509">
          <cell r="A4509" t="str">
            <v>IVAL</v>
          </cell>
          <cell r="B4509" t="str">
            <v>IVAL01021213000002</v>
          </cell>
          <cell r="G4509">
            <v>6998.4</v>
          </cell>
        </row>
        <row r="4510">
          <cell r="A4510" t="str">
            <v>IVAL</v>
          </cell>
          <cell r="B4510" t="str">
            <v>IVAL02031309020004</v>
          </cell>
          <cell r="G4510">
            <v>4500</v>
          </cell>
        </row>
        <row r="4511">
          <cell r="A4511" t="str">
            <v>IBEL</v>
          </cell>
          <cell r="B4511" t="str">
            <v>IBEL02022700000001</v>
          </cell>
          <cell r="G4511">
            <v>560</v>
          </cell>
        </row>
        <row r="4512">
          <cell r="A4512" t="str">
            <v>IBLO</v>
          </cell>
          <cell r="B4512" t="str">
            <v>IBLO99010100000001</v>
          </cell>
          <cell r="G4512">
            <v>3475.3345699698439</v>
          </cell>
        </row>
        <row r="4513">
          <cell r="A4513" t="str">
            <v>ICON</v>
          </cell>
          <cell r="B4513" t="str">
            <v>ICON01990000000082</v>
          </cell>
          <cell r="G4513">
            <v>9700.0164285714272</v>
          </cell>
        </row>
        <row r="4514">
          <cell r="A4514" t="str">
            <v>ICOO</v>
          </cell>
          <cell r="B4514" t="str">
            <v>ICOO02010000000011</v>
          </cell>
          <cell r="G4514">
            <v>7150</v>
          </cell>
        </row>
        <row r="4515">
          <cell r="A4515" t="str">
            <v>ICOO</v>
          </cell>
          <cell r="B4515" t="str">
            <v>ICOO02030000000004</v>
          </cell>
          <cell r="G4515">
            <v>7832.1049999999977</v>
          </cell>
        </row>
        <row r="4516">
          <cell r="A4516" t="str">
            <v>ICOO</v>
          </cell>
          <cell r="B4516" t="str">
            <v>ICOO02090000000001</v>
          </cell>
          <cell r="G4516">
            <v>3757</v>
          </cell>
        </row>
        <row r="4517">
          <cell r="A4517" t="str">
            <v>ICOO</v>
          </cell>
          <cell r="B4517" t="str">
            <v>ICOO02400000000002</v>
          </cell>
          <cell r="G4517">
            <v>1080</v>
          </cell>
        </row>
        <row r="4518">
          <cell r="A4518" t="str">
            <v>ICOT</v>
          </cell>
          <cell r="B4518" t="str">
            <v>ICOT01020100000001</v>
          </cell>
          <cell r="G4518">
            <v>940.49636363636398</v>
          </cell>
        </row>
        <row r="4519">
          <cell r="A4519" t="str">
            <v>ICRA</v>
          </cell>
          <cell r="B4519" t="str">
            <v>ICRA06340000000001</v>
          </cell>
          <cell r="G4519">
            <v>3300.0624999999995</v>
          </cell>
        </row>
        <row r="4520">
          <cell r="A4520" t="str">
            <v>IFAN</v>
          </cell>
          <cell r="B4520" t="str">
            <v>IFAN03021400000001</v>
          </cell>
          <cell r="G4520">
            <v>31</v>
          </cell>
        </row>
        <row r="4521">
          <cell r="A4521" t="str">
            <v>IGEM</v>
          </cell>
          <cell r="B4521" t="str">
            <v>IGEM11150101010001</v>
          </cell>
          <cell r="G4521">
            <v>5280</v>
          </cell>
        </row>
        <row r="4522">
          <cell r="A4522" t="str">
            <v>ISUP</v>
          </cell>
          <cell r="B4522" t="str">
            <v>ISUP01350000000005</v>
          </cell>
          <cell r="G4522">
            <v>8869.72207508672</v>
          </cell>
        </row>
        <row r="4523">
          <cell r="A4523" t="str">
            <v>ISWI</v>
          </cell>
          <cell r="B4523" t="str">
            <v>ISWI07030100000009</v>
          </cell>
          <cell r="G4523">
            <v>1110</v>
          </cell>
        </row>
        <row r="4524">
          <cell r="A4524" t="str">
            <v>ITUB</v>
          </cell>
          <cell r="B4524" t="str">
            <v>ITUB13010201000004</v>
          </cell>
          <cell r="G4524">
            <v>2400</v>
          </cell>
        </row>
        <row r="4525">
          <cell r="A4525" t="str">
            <v>ITUB</v>
          </cell>
          <cell r="B4525" t="str">
            <v>ITUB13010202000004</v>
          </cell>
          <cell r="G4525">
            <v>14468.048560813279</v>
          </cell>
        </row>
        <row r="4526">
          <cell r="A4526" t="str">
            <v>ITUB</v>
          </cell>
          <cell r="B4526" t="str">
            <v>ITUB13010203000003</v>
          </cell>
          <cell r="G4526">
            <v>364.7668933356606</v>
          </cell>
        </row>
        <row r="4527">
          <cell r="A4527" t="str">
            <v>ITUB</v>
          </cell>
          <cell r="B4527" t="str">
            <v>ITUB13020100000001</v>
          </cell>
          <cell r="G4527">
            <v>7381.6112785115329</v>
          </cell>
        </row>
        <row r="4528">
          <cell r="A4528" t="str">
            <v>IVAL</v>
          </cell>
          <cell r="B4528" t="str">
            <v>IVAL01010203000016</v>
          </cell>
          <cell r="G4528">
            <v>1028.4830356653079</v>
          </cell>
        </row>
        <row r="4529">
          <cell r="A4529" t="str">
            <v>IVAL</v>
          </cell>
          <cell r="B4529" t="str">
            <v>IVAL01010203000034</v>
          </cell>
          <cell r="G4529">
            <v>5157.9461883619333</v>
          </cell>
        </row>
        <row r="4530">
          <cell r="A4530" t="str">
            <v>IVAL</v>
          </cell>
          <cell r="B4530" t="str">
            <v>IVAL01010314010004</v>
          </cell>
          <cell r="G4530">
            <v>233.84158876141109</v>
          </cell>
        </row>
        <row r="4531">
          <cell r="A4531" t="str">
            <v>IVAL</v>
          </cell>
          <cell r="B4531" t="str">
            <v>IVAL01010314010005</v>
          </cell>
          <cell r="G4531">
            <v>8875</v>
          </cell>
        </row>
        <row r="4532">
          <cell r="A4532" t="str">
            <v>IVAL</v>
          </cell>
          <cell r="B4532" t="str">
            <v>IVAL01010501030001</v>
          </cell>
          <cell r="G4532">
            <v>2856</v>
          </cell>
        </row>
        <row r="4533">
          <cell r="A4533" t="str">
            <v>IBEA</v>
          </cell>
          <cell r="B4533" t="str">
            <v>IBEA12050000000001</v>
          </cell>
          <cell r="G4533">
            <v>18960</v>
          </cell>
        </row>
        <row r="4534">
          <cell r="A4534" t="str">
            <v>ICOM</v>
          </cell>
          <cell r="B4534" t="str">
            <v>ICOM99010800000001</v>
          </cell>
          <cell r="G4534">
            <v>34257.261224489797</v>
          </cell>
        </row>
        <row r="4535">
          <cell r="A4535" t="str">
            <v>ICOM</v>
          </cell>
          <cell r="B4535" t="str">
            <v>ICOM99011600000003</v>
          </cell>
          <cell r="G4535">
            <v>1625.5574999999999</v>
          </cell>
        </row>
        <row r="4536">
          <cell r="A4536" t="str">
            <v>ICOM</v>
          </cell>
          <cell r="B4536" t="str">
            <v>ICOM99013400000003</v>
          </cell>
          <cell r="G4536">
            <v>918.66499999999996</v>
          </cell>
        </row>
        <row r="4537">
          <cell r="A4537" t="str">
            <v>ICOM</v>
          </cell>
          <cell r="B4537" t="str">
            <v>ICOM99020100000478</v>
          </cell>
          <cell r="G4537">
            <v>31709.94</v>
          </cell>
        </row>
        <row r="4538">
          <cell r="A4538" t="str">
            <v>ICOM</v>
          </cell>
          <cell r="B4538" t="str">
            <v>ICOM99020100000534</v>
          </cell>
          <cell r="G4538">
            <v>8458.5999999999985</v>
          </cell>
        </row>
        <row r="4539">
          <cell r="A4539" t="str">
            <v>ICOM</v>
          </cell>
          <cell r="B4539" t="str">
            <v>ICOM99030100000067</v>
          </cell>
          <cell r="G4539">
            <v>738.52682410370221</v>
          </cell>
        </row>
        <row r="4540">
          <cell r="A4540" t="str">
            <v>ICOM</v>
          </cell>
          <cell r="B4540" t="str">
            <v>ICOM99040100000034</v>
          </cell>
          <cell r="G4540">
            <v>240</v>
          </cell>
        </row>
        <row r="4541">
          <cell r="A4541" t="str">
            <v>ICOM</v>
          </cell>
          <cell r="B4541" t="str">
            <v>ICOM99060100000080</v>
          </cell>
          <cell r="G4541">
            <v>4675</v>
          </cell>
        </row>
        <row r="4542">
          <cell r="A4542" t="str">
            <v>ICOM</v>
          </cell>
          <cell r="B4542" t="str">
            <v>ICOM99060100000144</v>
          </cell>
          <cell r="G4542">
            <v>7477.5000000000082</v>
          </cell>
        </row>
        <row r="4543">
          <cell r="A4543" t="str">
            <v>ICOM</v>
          </cell>
          <cell r="B4543" t="str">
            <v>ICOM99060100000153</v>
          </cell>
          <cell r="G4543">
            <v>6666.9144444444401</v>
          </cell>
        </row>
        <row r="4544">
          <cell r="A4544" t="str">
            <v>ICOM</v>
          </cell>
          <cell r="B4544" t="str">
            <v>ICOM99060100000154</v>
          </cell>
          <cell r="G4544">
            <v>11568.334285714298</v>
          </cell>
        </row>
        <row r="4545">
          <cell r="A4545" t="str">
            <v>ICOM</v>
          </cell>
          <cell r="B4545" t="str">
            <v>ICOM99060100000343</v>
          </cell>
          <cell r="G4545">
            <v>10548.5</v>
          </cell>
        </row>
        <row r="4546">
          <cell r="A4546" t="str">
            <v>ICOM</v>
          </cell>
          <cell r="B4546" t="str">
            <v>ICOM99060100000350</v>
          </cell>
          <cell r="G4546">
            <v>663</v>
          </cell>
        </row>
        <row r="4547">
          <cell r="A4547" t="str">
            <v>ICOM</v>
          </cell>
          <cell r="B4547" t="str">
            <v>ICOM99060200000020</v>
          </cell>
          <cell r="G4547">
            <v>49489.5</v>
          </cell>
        </row>
        <row r="4548">
          <cell r="A4548" t="str">
            <v>ICOM</v>
          </cell>
          <cell r="B4548" t="str">
            <v>ICOM99080100000021</v>
          </cell>
          <cell r="G4548">
            <v>6</v>
          </cell>
        </row>
        <row r="4549">
          <cell r="A4549" t="str">
            <v>ICOM</v>
          </cell>
          <cell r="B4549" t="str">
            <v>ICOM99080100000029</v>
          </cell>
          <cell r="G4549">
            <v>24600</v>
          </cell>
        </row>
        <row r="4550">
          <cell r="A4550" t="str">
            <v>ICOM</v>
          </cell>
          <cell r="B4550" t="str">
            <v>ICOM99080100000037</v>
          </cell>
          <cell r="G4550">
            <v>7883.5520204282811</v>
          </cell>
        </row>
        <row r="4551">
          <cell r="A4551" t="str">
            <v>ICOM</v>
          </cell>
          <cell r="B4551" t="str">
            <v>ICOM99080100000040</v>
          </cell>
          <cell r="G4551">
            <v>750</v>
          </cell>
        </row>
        <row r="4552">
          <cell r="A4552" t="str">
            <v>ICOM</v>
          </cell>
          <cell r="B4552" t="str">
            <v>ICOM99080100000046</v>
          </cell>
          <cell r="G4552">
            <v>32310</v>
          </cell>
        </row>
        <row r="4553">
          <cell r="A4553" t="str">
            <v>ICOM</v>
          </cell>
          <cell r="B4553" t="str">
            <v>ICOM99080100000073</v>
          </cell>
          <cell r="G4553">
            <v>2754</v>
          </cell>
        </row>
        <row r="4554">
          <cell r="A4554" t="str">
            <v>ICOM</v>
          </cell>
          <cell r="B4554" t="str">
            <v>ICOM99080100000083</v>
          </cell>
          <cell r="G4554">
            <v>2525.3894787666704</v>
          </cell>
        </row>
        <row r="4555">
          <cell r="A4555" t="str">
            <v>ICOM</v>
          </cell>
          <cell r="B4555" t="str">
            <v>ICOM99080100000091</v>
          </cell>
          <cell r="G4555">
            <v>2400</v>
          </cell>
        </row>
        <row r="4556">
          <cell r="A4556" t="str">
            <v>ICOM</v>
          </cell>
          <cell r="B4556" t="str">
            <v>ICOM99080100000099</v>
          </cell>
          <cell r="G4556">
            <v>24244</v>
          </cell>
        </row>
        <row r="4557">
          <cell r="A4557" t="str">
            <v>ICOM</v>
          </cell>
          <cell r="B4557" t="str">
            <v>ICOM99080100000103</v>
          </cell>
          <cell r="G4557">
            <v>6000</v>
          </cell>
        </row>
        <row r="4558">
          <cell r="A4558" t="str">
            <v>IBEL</v>
          </cell>
          <cell r="B4558" t="str">
            <v>IBEL02050300000003</v>
          </cell>
          <cell r="G4558">
            <v>2551.25</v>
          </cell>
        </row>
        <row r="4559">
          <cell r="A4559" t="str">
            <v>ICOL</v>
          </cell>
          <cell r="B4559" t="str">
            <v>ICOL01010000000001</v>
          </cell>
          <cell r="G4559">
            <v>9195.25</v>
          </cell>
        </row>
        <row r="4560">
          <cell r="A4560" t="str">
            <v>ICRF</v>
          </cell>
          <cell r="B4560" t="str">
            <v>ICRF04010400000001</v>
          </cell>
          <cell r="G4560">
            <v>1175.3159125395168</v>
          </cell>
        </row>
        <row r="4561">
          <cell r="A4561" t="str">
            <v>IFAN</v>
          </cell>
          <cell r="B4561" t="str">
            <v>IFAN02010401000001</v>
          </cell>
          <cell r="G4561">
            <v>933.24425980081071</v>
          </cell>
        </row>
        <row r="4562">
          <cell r="A4562" t="str">
            <v>IFAN</v>
          </cell>
          <cell r="B4562" t="str">
            <v>IFAN02010402000001</v>
          </cell>
          <cell r="G4562">
            <v>6912.5961103036516</v>
          </cell>
        </row>
        <row r="4563">
          <cell r="A4563" t="str">
            <v>IHEA</v>
          </cell>
          <cell r="B4563" t="str">
            <v>IHEA01011724000001</v>
          </cell>
          <cell r="G4563">
            <v>1800</v>
          </cell>
        </row>
        <row r="4564">
          <cell r="A4564" t="str">
            <v>IHYD</v>
          </cell>
          <cell r="B4564" t="str">
            <v>IHYD02020101100001</v>
          </cell>
          <cell r="G4564">
            <v>1900</v>
          </cell>
        </row>
        <row r="4565">
          <cell r="A4565" t="str">
            <v>IINT</v>
          </cell>
          <cell r="B4565" t="str">
            <v>IINT09020101010016</v>
          </cell>
          <cell r="G4565">
            <v>468.35199999999816</v>
          </cell>
        </row>
        <row r="4566">
          <cell r="A4566" t="str">
            <v>ISHO</v>
          </cell>
          <cell r="B4566" t="str">
            <v>ISHO99010100000013</v>
          </cell>
          <cell r="G4566">
            <v>25302.861000000001</v>
          </cell>
        </row>
        <row r="4567">
          <cell r="A4567" t="str">
            <v>ISHO</v>
          </cell>
          <cell r="B4567" t="str">
            <v>ISHO99010100000014</v>
          </cell>
          <cell r="G4567">
            <v>39295.830000000009</v>
          </cell>
        </row>
        <row r="4568">
          <cell r="A4568" t="str">
            <v>ISHO</v>
          </cell>
          <cell r="B4568" t="str">
            <v>ISHO99140000000001</v>
          </cell>
          <cell r="G4568">
            <v>9176.7590357143181</v>
          </cell>
        </row>
        <row r="4569">
          <cell r="A4569" t="str">
            <v>IVAL</v>
          </cell>
          <cell r="B4569" t="str">
            <v>IVAL01010102000002</v>
          </cell>
          <cell r="G4569">
            <v>8722.313327872831</v>
          </cell>
        </row>
        <row r="4570">
          <cell r="A4570" t="str">
            <v>IVAL</v>
          </cell>
          <cell r="B4570" t="str">
            <v>IVAL01021207000003</v>
          </cell>
          <cell r="G4570">
            <v>6863.5407986111086</v>
          </cell>
        </row>
        <row r="4571">
          <cell r="A4571" t="str">
            <v>IBRE</v>
          </cell>
          <cell r="B4571" t="str">
            <v>IBRE01010101040002</v>
          </cell>
          <cell r="G4571">
            <v>2.87999999999982</v>
          </cell>
        </row>
        <row r="4572">
          <cell r="A4572" t="str">
            <v>IBRE</v>
          </cell>
          <cell r="B4572" t="str">
            <v>IBRE01010101990026</v>
          </cell>
          <cell r="G4572">
            <v>170</v>
          </cell>
        </row>
        <row r="4573">
          <cell r="A4573" t="str">
            <v>ICOA</v>
          </cell>
          <cell r="B4573" t="str">
            <v>ICOA10000000000005</v>
          </cell>
          <cell r="G4573">
            <v>2480</v>
          </cell>
        </row>
        <row r="4574">
          <cell r="A4574" t="str">
            <v>IFIL</v>
          </cell>
          <cell r="B4574" t="str">
            <v>IFIL02040500000003</v>
          </cell>
          <cell r="G4574">
            <v>1300</v>
          </cell>
        </row>
        <row r="4575">
          <cell r="A4575" t="str">
            <v>IINT</v>
          </cell>
          <cell r="B4575" t="str">
            <v>IINT13040000000004</v>
          </cell>
          <cell r="G4575">
            <v>448.88999999999896</v>
          </cell>
        </row>
        <row r="4576">
          <cell r="A4576" t="str">
            <v>IVAL</v>
          </cell>
          <cell r="B4576" t="str">
            <v>IVAL01010101020013</v>
          </cell>
          <cell r="G4576">
            <v>997.5</v>
          </cell>
        </row>
        <row r="4577">
          <cell r="A4577" t="str">
            <v>IVAL</v>
          </cell>
          <cell r="B4577" t="str">
            <v>IVAL01010103030001</v>
          </cell>
          <cell r="G4577">
            <v>1318.8500000000004</v>
          </cell>
        </row>
        <row r="4578">
          <cell r="A4578" t="str">
            <v>IVAL</v>
          </cell>
          <cell r="B4578" t="str">
            <v>IVAL01021201000003</v>
          </cell>
          <cell r="G4578">
            <v>7700.1823173770608</v>
          </cell>
        </row>
        <row r="4579">
          <cell r="A4579" t="str">
            <v>IBEA</v>
          </cell>
          <cell r="B4579" t="str">
            <v>IBEA01050000000038</v>
          </cell>
          <cell r="G4579">
            <v>10100</v>
          </cell>
        </row>
        <row r="4580">
          <cell r="A4580" t="str">
            <v>IBEA</v>
          </cell>
          <cell r="B4580" t="str">
            <v>IBEA08020200000002</v>
          </cell>
          <cell r="G4580">
            <v>2263.3414285714298</v>
          </cell>
        </row>
        <row r="4581">
          <cell r="A4581" t="str">
            <v>IBEL</v>
          </cell>
          <cell r="B4581" t="str">
            <v>IBEL02062200000001</v>
          </cell>
          <cell r="G4581">
            <v>9167.9244350839472</v>
          </cell>
        </row>
        <row r="4582">
          <cell r="A4582" t="str">
            <v>IBLO</v>
          </cell>
          <cell r="B4582" t="str">
            <v>IBLO99020000000003</v>
          </cell>
          <cell r="G4582">
            <v>6056.6583333333392</v>
          </cell>
        </row>
        <row r="4583">
          <cell r="A4583" t="str">
            <v>ICOM</v>
          </cell>
          <cell r="B4583" t="str">
            <v>ICOM99060100000001</v>
          </cell>
          <cell r="G4583">
            <v>25499.99971482687</v>
          </cell>
        </row>
        <row r="4584">
          <cell r="A4584" t="str">
            <v>ICOM</v>
          </cell>
          <cell r="B4584" t="str">
            <v>ICOM99060100000309</v>
          </cell>
          <cell r="G4584">
            <v>22610</v>
          </cell>
        </row>
        <row r="4585">
          <cell r="A4585" t="str">
            <v>ICOM</v>
          </cell>
          <cell r="B4585" t="str">
            <v>ICOM99080100000060</v>
          </cell>
          <cell r="G4585">
            <v>276</v>
          </cell>
        </row>
        <row r="4586">
          <cell r="A4586" t="str">
            <v>ICOO</v>
          </cell>
          <cell r="B4586" t="str">
            <v>ICOO02020000000003</v>
          </cell>
          <cell r="G4586">
            <v>3858.766388888881</v>
          </cell>
        </row>
        <row r="4587">
          <cell r="A4587" t="str">
            <v>ICOO</v>
          </cell>
          <cell r="B4587" t="str">
            <v>ICOO02140000000003</v>
          </cell>
          <cell r="G4587">
            <v>4225</v>
          </cell>
        </row>
        <row r="4588">
          <cell r="A4588" t="str">
            <v>ICOT</v>
          </cell>
          <cell r="B4588" t="str">
            <v>ICOT01020100000003</v>
          </cell>
          <cell r="G4588">
            <v>3123.8934573665329</v>
          </cell>
        </row>
        <row r="4589">
          <cell r="A4589" t="str">
            <v>ICOT</v>
          </cell>
          <cell r="B4589" t="str">
            <v>ICOT02010200000001</v>
          </cell>
          <cell r="G4589">
            <v>387.36063785415411</v>
          </cell>
        </row>
        <row r="4590">
          <cell r="A4590" t="str">
            <v>ICRA</v>
          </cell>
          <cell r="B4590" t="str">
            <v>ICRA06010000000001</v>
          </cell>
          <cell r="G4590">
            <v>75211.199999999997</v>
          </cell>
        </row>
        <row r="4591">
          <cell r="A4591" t="str">
            <v>ICRA</v>
          </cell>
          <cell r="B4591" t="str">
            <v>ICRA06020000000002</v>
          </cell>
          <cell r="G4591">
            <v>9893.7000000000007</v>
          </cell>
        </row>
        <row r="4592">
          <cell r="A4592" t="str">
            <v>ICRA</v>
          </cell>
          <cell r="B4592" t="str">
            <v>ICRA06280000000001</v>
          </cell>
          <cell r="G4592">
            <v>19717.2</v>
          </cell>
        </row>
        <row r="4593">
          <cell r="A4593" t="str">
            <v>ICRF</v>
          </cell>
          <cell r="B4593" t="str">
            <v>ICRF01020201010001</v>
          </cell>
          <cell r="G4593">
            <v>561</v>
          </cell>
        </row>
        <row r="4594">
          <cell r="A4594" t="str">
            <v>ICOM</v>
          </cell>
          <cell r="B4594" t="str">
            <v>ICOM99080100000106</v>
          </cell>
          <cell r="G4594">
            <v>16227.420092114333</v>
          </cell>
        </row>
        <row r="4595">
          <cell r="A4595" t="str">
            <v>ICOM</v>
          </cell>
          <cell r="B4595" t="str">
            <v>ICOM99080100000107</v>
          </cell>
          <cell r="G4595">
            <v>644</v>
          </cell>
        </row>
        <row r="4596">
          <cell r="A4596" t="str">
            <v>ICOM</v>
          </cell>
          <cell r="B4596" t="str">
            <v>ICOM99080100000108</v>
          </cell>
          <cell r="G4596">
            <v>327.73129684270748</v>
          </cell>
        </row>
        <row r="4597">
          <cell r="A4597" t="str">
            <v>ICOM</v>
          </cell>
          <cell r="B4597" t="str">
            <v>ICOM99080100000120</v>
          </cell>
          <cell r="G4597">
            <v>237</v>
          </cell>
        </row>
        <row r="4598">
          <cell r="A4598" t="str">
            <v>ICOM</v>
          </cell>
          <cell r="B4598" t="str">
            <v>ICOM99097700000002</v>
          </cell>
          <cell r="G4598">
            <v>4630.28</v>
          </cell>
        </row>
        <row r="4599">
          <cell r="A4599" t="str">
            <v>ICOM</v>
          </cell>
          <cell r="B4599" t="str">
            <v>ICOM99110200000006</v>
          </cell>
          <cell r="G4599">
            <v>504</v>
          </cell>
        </row>
        <row r="4600">
          <cell r="A4600" t="str">
            <v>IFAN</v>
          </cell>
          <cell r="B4600" t="str">
            <v>IFAN01010101020001</v>
          </cell>
          <cell r="G4600">
            <v>-91456.568911300521</v>
          </cell>
        </row>
        <row r="4601">
          <cell r="A4601" t="str">
            <v>IFAN</v>
          </cell>
          <cell r="B4601" t="str">
            <v>IFAN01010107050001</v>
          </cell>
          <cell r="G4601">
            <v>2501.58</v>
          </cell>
        </row>
        <row r="4602">
          <cell r="A4602" t="str">
            <v>IINT</v>
          </cell>
          <cell r="B4602" t="str">
            <v>IINT03030401040003</v>
          </cell>
          <cell r="G4602">
            <v>720</v>
          </cell>
        </row>
        <row r="4603">
          <cell r="A4603" t="str">
            <v>IKFG</v>
          </cell>
          <cell r="B4603" t="str">
            <v>IKFG01130800000031</v>
          </cell>
          <cell r="G4603">
            <v>2000</v>
          </cell>
        </row>
        <row r="4604">
          <cell r="A4604" t="str">
            <v>IMOT</v>
          </cell>
          <cell r="B4604" t="str">
            <v>IMOT01020502030004</v>
          </cell>
          <cell r="G4604">
            <v>5250.0042857142798</v>
          </cell>
        </row>
        <row r="4605">
          <cell r="A4605" t="str">
            <v>IPUM</v>
          </cell>
          <cell r="B4605" t="str">
            <v>IPUM99080401070002</v>
          </cell>
          <cell r="G4605">
            <v>3670.8299266160434</v>
          </cell>
        </row>
        <row r="4606">
          <cell r="A4606" t="str">
            <v>IPUM</v>
          </cell>
          <cell r="B4606" t="str">
            <v>IPUM99084001000001</v>
          </cell>
          <cell r="G4606">
            <v>2105.400666666671</v>
          </cell>
        </row>
        <row r="4607">
          <cell r="A4607" t="str">
            <v>ISEA</v>
          </cell>
          <cell r="B4607" t="str">
            <v>ISEA01030400080004</v>
          </cell>
          <cell r="G4607">
            <v>49.673246753246687</v>
          </cell>
        </row>
        <row r="4608">
          <cell r="A4608" t="str">
            <v>ITAE</v>
          </cell>
          <cell r="B4608" t="str">
            <v>ITAE16010200000001</v>
          </cell>
          <cell r="G4608">
            <v>2591.6668966054967</v>
          </cell>
        </row>
        <row r="4609">
          <cell r="A4609" t="str">
            <v>ITUB</v>
          </cell>
          <cell r="B4609" t="str">
            <v>ITUB13010600000001</v>
          </cell>
          <cell r="G4609">
            <v>9480</v>
          </cell>
        </row>
        <row r="4610">
          <cell r="A4610" t="str">
            <v>IVAL</v>
          </cell>
          <cell r="B4610" t="str">
            <v>IVAL01010202030004</v>
          </cell>
          <cell r="G4610">
            <v>3515.7575380031203</v>
          </cell>
        </row>
        <row r="4611">
          <cell r="A4611" t="str">
            <v>IHEA</v>
          </cell>
          <cell r="B4611" t="str">
            <v>IHEA01010735000001</v>
          </cell>
          <cell r="G4611">
            <v>3325</v>
          </cell>
        </row>
        <row r="4612">
          <cell r="A4612" t="str">
            <v>IINT</v>
          </cell>
          <cell r="B4612" t="str">
            <v>IINT01010102010001</v>
          </cell>
          <cell r="G4612">
            <v>3419.4587544100996</v>
          </cell>
        </row>
        <row r="4613">
          <cell r="A4613" t="str">
            <v>IINT</v>
          </cell>
          <cell r="B4613" t="str">
            <v>IINT01011901010001</v>
          </cell>
          <cell r="G4613">
            <v>10421.948823904808</v>
          </cell>
        </row>
        <row r="4614">
          <cell r="A4614" t="str">
            <v>IINT</v>
          </cell>
          <cell r="B4614" t="str">
            <v>IINT03030001010003</v>
          </cell>
          <cell r="G4614">
            <v>9152</v>
          </cell>
        </row>
        <row r="4615">
          <cell r="A4615" t="str">
            <v>IINT</v>
          </cell>
          <cell r="B4615" t="str">
            <v>IINT15000000000012</v>
          </cell>
          <cell r="G4615">
            <v>12600</v>
          </cell>
        </row>
        <row r="4616">
          <cell r="A4616" t="str">
            <v>IK1M</v>
          </cell>
          <cell r="B4616" t="str">
            <v>IK1MLCNCSC08000010</v>
          </cell>
          <cell r="G4616">
            <v>5244.47</v>
          </cell>
        </row>
        <row r="4617">
          <cell r="A4617" t="str">
            <v>IMOT</v>
          </cell>
          <cell r="B4617" t="str">
            <v>IMOT01016402020001</v>
          </cell>
          <cell r="G4617">
            <v>514.02</v>
          </cell>
        </row>
        <row r="4618">
          <cell r="A4618" t="str">
            <v>IPOW</v>
          </cell>
          <cell r="B4618" t="str">
            <v>IPOW05020102000003</v>
          </cell>
          <cell r="G4618">
            <v>216.32497710622704</v>
          </cell>
        </row>
        <row r="4619">
          <cell r="A4619" t="str">
            <v>IPUM</v>
          </cell>
          <cell r="B4619" t="str">
            <v>IPUM99010104040002</v>
          </cell>
          <cell r="G4619">
            <v>3377.25</v>
          </cell>
        </row>
        <row r="4620">
          <cell r="A4620" t="str">
            <v>IPUM</v>
          </cell>
          <cell r="B4620" t="str">
            <v>IPUM99010104040004</v>
          </cell>
          <cell r="G4620">
            <v>3249</v>
          </cell>
        </row>
        <row r="4621">
          <cell r="A4621" t="str">
            <v>IPUM</v>
          </cell>
          <cell r="B4621" t="str">
            <v>IPUM99010104040005</v>
          </cell>
          <cell r="G4621">
            <v>3655.13</v>
          </cell>
        </row>
        <row r="4622">
          <cell r="A4622" t="str">
            <v>IREL</v>
          </cell>
          <cell r="B4622" t="str">
            <v>IREL03011700000001</v>
          </cell>
          <cell r="G4622">
            <v>1235.6019939492528</v>
          </cell>
        </row>
        <row r="4623">
          <cell r="A4623" t="str">
            <v>IREL</v>
          </cell>
          <cell r="B4623" t="str">
            <v>IREL03016100000001</v>
          </cell>
          <cell r="G4623">
            <v>4987.9980000000014</v>
          </cell>
        </row>
        <row r="4624">
          <cell r="A4624" t="str">
            <v>IUNI</v>
          </cell>
          <cell r="B4624" t="str">
            <v>IUNI99070000000013</v>
          </cell>
          <cell r="G4624">
            <v>13500</v>
          </cell>
        </row>
        <row r="4625">
          <cell r="A4625" t="str">
            <v>IVAL</v>
          </cell>
          <cell r="B4625" t="str">
            <v>IVAL01010101010025</v>
          </cell>
          <cell r="G4625">
            <v>4400</v>
          </cell>
        </row>
        <row r="4626">
          <cell r="A4626" t="str">
            <v>IVAL</v>
          </cell>
          <cell r="B4626" t="str">
            <v>IVAL01010201000010</v>
          </cell>
          <cell r="G4626">
            <v>3691.2115516741032</v>
          </cell>
        </row>
        <row r="4627">
          <cell r="A4627" t="str">
            <v>IVAL</v>
          </cell>
          <cell r="B4627" t="str">
            <v>IVAL01010202030004</v>
          </cell>
          <cell r="G4627">
            <v>13247.976105438542</v>
          </cell>
        </row>
        <row r="4628">
          <cell r="A4628" t="str">
            <v>IVAL</v>
          </cell>
          <cell r="B4628" t="str">
            <v>IVAL01010601020007</v>
          </cell>
          <cell r="G4628">
            <v>1170</v>
          </cell>
        </row>
        <row r="4629">
          <cell r="A4629" t="str">
            <v>IVAL</v>
          </cell>
          <cell r="B4629" t="str">
            <v>IVAL02030908020001</v>
          </cell>
          <cell r="G4629">
            <v>847.93879627871161</v>
          </cell>
        </row>
        <row r="4630">
          <cell r="A4630" t="str">
            <v>IBLO</v>
          </cell>
          <cell r="B4630" t="str">
            <v>IBLO09010104000001</v>
          </cell>
          <cell r="G4630">
            <v>20000</v>
          </cell>
        </row>
        <row r="4631">
          <cell r="A4631" t="str">
            <v>ICOL</v>
          </cell>
          <cell r="B4631" t="str">
            <v>ICOL32000000000001</v>
          </cell>
          <cell r="G4631">
            <v>215</v>
          </cell>
        </row>
        <row r="4632">
          <cell r="A4632" t="str">
            <v>ICOM</v>
          </cell>
          <cell r="B4632" t="str">
            <v>ICOM01030601010001</v>
          </cell>
          <cell r="G4632">
            <v>106433.61</v>
          </cell>
        </row>
        <row r="4633">
          <cell r="A4633" t="str">
            <v>ICOM</v>
          </cell>
          <cell r="B4633" t="str">
            <v>ICOM99010200000001</v>
          </cell>
          <cell r="G4633">
            <v>557.33000000000004</v>
          </cell>
        </row>
        <row r="4634">
          <cell r="A4634" t="str">
            <v>ICOM</v>
          </cell>
          <cell r="B4634" t="str">
            <v>ICOM99013600000004</v>
          </cell>
          <cell r="G4634">
            <v>255</v>
          </cell>
        </row>
        <row r="4635">
          <cell r="A4635" t="str">
            <v>ICOM</v>
          </cell>
          <cell r="B4635" t="str">
            <v>ICOM99015500000003</v>
          </cell>
          <cell r="G4635">
            <v>6194</v>
          </cell>
        </row>
        <row r="4636">
          <cell r="A4636" t="str">
            <v>ICOM</v>
          </cell>
          <cell r="B4636" t="str">
            <v>ICOM99020100000566</v>
          </cell>
          <cell r="G4636">
            <v>100417.34</v>
          </cell>
        </row>
        <row r="4637">
          <cell r="A4637" t="str">
            <v>ICOM</v>
          </cell>
          <cell r="B4637" t="str">
            <v>ICOM99030100000043</v>
          </cell>
          <cell r="G4637">
            <v>1726.4774349030472</v>
          </cell>
        </row>
        <row r="4638">
          <cell r="A4638" t="str">
            <v>ICOM</v>
          </cell>
          <cell r="B4638" t="str">
            <v>ICOM99040100000009</v>
          </cell>
          <cell r="G4638">
            <v>4320</v>
          </cell>
        </row>
        <row r="4639">
          <cell r="A4639" t="str">
            <v>ICOM</v>
          </cell>
          <cell r="B4639" t="str">
            <v>ICOM99040100000056</v>
          </cell>
          <cell r="G4639">
            <v>18000</v>
          </cell>
        </row>
        <row r="4640">
          <cell r="A4640" t="str">
            <v>ICOM</v>
          </cell>
          <cell r="B4640" t="str">
            <v>ICOM99050100000001</v>
          </cell>
          <cell r="G4640">
            <v>61714.29</v>
          </cell>
        </row>
        <row r="4641">
          <cell r="A4641" t="str">
            <v>ICOM</v>
          </cell>
          <cell r="B4641" t="str">
            <v>ICOM99060100000021</v>
          </cell>
          <cell r="G4641">
            <v>812</v>
          </cell>
        </row>
        <row r="4642">
          <cell r="A4642" t="str">
            <v>ICOM</v>
          </cell>
          <cell r="B4642" t="str">
            <v>ICOM99060100000060</v>
          </cell>
          <cell r="G4642">
            <v>86.864999999999796</v>
          </cell>
        </row>
        <row r="4643">
          <cell r="A4643" t="str">
            <v>ICOM</v>
          </cell>
          <cell r="B4643" t="str">
            <v>ICOM99060100000064</v>
          </cell>
          <cell r="G4643">
            <v>116676.663444444</v>
          </cell>
        </row>
        <row r="4644">
          <cell r="A4644" t="str">
            <v>ICOM</v>
          </cell>
          <cell r="B4644" t="str">
            <v>ICOM99060100000184</v>
          </cell>
          <cell r="G4644">
            <v>48813.72</v>
          </cell>
        </row>
        <row r="4645">
          <cell r="A4645" t="str">
            <v>ICOM</v>
          </cell>
          <cell r="B4645" t="str">
            <v>ICOM99060100000200</v>
          </cell>
          <cell r="G4645">
            <v>268509.37265145074</v>
          </cell>
        </row>
        <row r="4646">
          <cell r="A4646" t="str">
            <v>IGEM</v>
          </cell>
          <cell r="B4646" t="str">
            <v>IGEM10140104010001</v>
          </cell>
          <cell r="G4646">
            <v>22242</v>
          </cell>
        </row>
        <row r="4647">
          <cell r="A4647" t="str">
            <v>IIMM</v>
          </cell>
          <cell r="B4647" t="str">
            <v>IIMM09090000000010</v>
          </cell>
          <cell r="G4647">
            <v>1080</v>
          </cell>
        </row>
        <row r="4648">
          <cell r="A4648" t="str">
            <v>IINT</v>
          </cell>
          <cell r="B4648" t="str">
            <v>IINT03030401050003</v>
          </cell>
          <cell r="G4648">
            <v>673.32431412935341</v>
          </cell>
        </row>
        <row r="4649">
          <cell r="A4649" t="str">
            <v>IMOT</v>
          </cell>
          <cell r="B4649" t="str">
            <v>IMOT01010204020001</v>
          </cell>
          <cell r="G4649">
            <v>2200</v>
          </cell>
        </row>
        <row r="4650">
          <cell r="A4650" t="str">
            <v>IMOT</v>
          </cell>
          <cell r="B4650" t="str">
            <v>IMOT01015805030001</v>
          </cell>
          <cell r="G4650">
            <v>2900.0022727272699</v>
          </cell>
        </row>
        <row r="4651">
          <cell r="A4651" t="str">
            <v>IPOW</v>
          </cell>
          <cell r="B4651" t="str">
            <v>IPOW01011500000003</v>
          </cell>
          <cell r="G4651">
            <v>2400</v>
          </cell>
        </row>
        <row r="4652">
          <cell r="A4652" t="str">
            <v>IPOW</v>
          </cell>
          <cell r="B4652" t="str">
            <v>IPOW03020701050001</v>
          </cell>
          <cell r="G4652">
            <v>4175.4438000427235</v>
          </cell>
        </row>
        <row r="4653">
          <cell r="A4653" t="str">
            <v>IPUM</v>
          </cell>
          <cell r="B4653" t="str">
            <v>IPUM99010201040001</v>
          </cell>
          <cell r="G4653">
            <v>1083.7166364312088</v>
          </cell>
        </row>
        <row r="4654">
          <cell r="A4654" t="str">
            <v>ISWI</v>
          </cell>
          <cell r="B4654" t="str">
            <v>ISWI07030100000001</v>
          </cell>
          <cell r="G4654">
            <v>7230.0737448100026</v>
          </cell>
        </row>
        <row r="4655">
          <cell r="A4655" t="str">
            <v>ITUB</v>
          </cell>
          <cell r="B4655" t="str">
            <v>ITUB13010202000003</v>
          </cell>
          <cell r="G4655">
            <v>3180.4335490110075</v>
          </cell>
        </row>
        <row r="4656">
          <cell r="A4656" t="str">
            <v>ITUB</v>
          </cell>
          <cell r="B4656" t="str">
            <v>ITUB14130600000006</v>
          </cell>
          <cell r="G4656">
            <v>3912</v>
          </cell>
        </row>
        <row r="4657">
          <cell r="A4657" t="str">
            <v>IUNI</v>
          </cell>
          <cell r="B4657" t="str">
            <v>IUNI99010300000004</v>
          </cell>
          <cell r="G4657">
            <v>4500.0122222222199</v>
          </cell>
        </row>
        <row r="4658">
          <cell r="A4658" t="str">
            <v>IVAL</v>
          </cell>
          <cell r="B4658" t="str">
            <v>IVAL01010312050001</v>
          </cell>
          <cell r="G4658">
            <v>2757.3331607476171</v>
          </cell>
        </row>
        <row r="4659">
          <cell r="A4659" t="str">
            <v>IVAL</v>
          </cell>
          <cell r="B4659" t="str">
            <v>IVAL01010501010003</v>
          </cell>
          <cell r="G4659">
            <v>27999.953949231774</v>
          </cell>
        </row>
        <row r="4660">
          <cell r="A4660" t="str">
            <v>IBEA</v>
          </cell>
          <cell r="B4660" t="str">
            <v>IBEA12040000000001</v>
          </cell>
          <cell r="G4660">
            <v>13800</v>
          </cell>
        </row>
        <row r="4661">
          <cell r="A4661" t="str">
            <v>IBLO</v>
          </cell>
          <cell r="B4661" t="str">
            <v>IBLO99010201000001</v>
          </cell>
          <cell r="G4661">
            <v>750</v>
          </cell>
        </row>
        <row r="4662">
          <cell r="A4662" t="str">
            <v>ICOM</v>
          </cell>
          <cell r="B4662" t="str">
            <v>ICOM99010100000004</v>
          </cell>
          <cell r="G4662">
            <v>939.23999999999978</v>
          </cell>
        </row>
        <row r="4663">
          <cell r="A4663" t="str">
            <v>ICOM</v>
          </cell>
          <cell r="B4663" t="str">
            <v>ICOM99011000000002</v>
          </cell>
          <cell r="G4663">
            <v>7441.8788888888903</v>
          </cell>
        </row>
        <row r="4664">
          <cell r="A4664" t="str">
            <v>ICOM</v>
          </cell>
          <cell r="B4664" t="str">
            <v>ICOM99013100000001</v>
          </cell>
          <cell r="G4664">
            <v>205.91</v>
          </cell>
        </row>
        <row r="4665">
          <cell r="A4665" t="str">
            <v>ICOM</v>
          </cell>
          <cell r="B4665" t="str">
            <v>ICOM99013200000013</v>
          </cell>
          <cell r="G4665">
            <v>2848</v>
          </cell>
        </row>
        <row r="4666">
          <cell r="A4666" t="str">
            <v>ICOM</v>
          </cell>
          <cell r="B4666" t="str">
            <v>ICOM99020100000009</v>
          </cell>
          <cell r="G4666">
            <v>734.74</v>
          </cell>
        </row>
        <row r="4667">
          <cell r="A4667" t="str">
            <v>ICOM</v>
          </cell>
          <cell r="B4667" t="str">
            <v>ICOM99020100000084</v>
          </cell>
          <cell r="G4667">
            <v>28529.759999999995</v>
          </cell>
        </row>
        <row r="4668">
          <cell r="A4668" t="str">
            <v>ICOM</v>
          </cell>
          <cell r="B4668" t="str">
            <v>ICOM99020100000532</v>
          </cell>
          <cell r="G4668">
            <v>25956</v>
          </cell>
        </row>
        <row r="4669">
          <cell r="A4669" t="str">
            <v>ICOM</v>
          </cell>
          <cell r="B4669" t="str">
            <v>ICOM99030100000039</v>
          </cell>
          <cell r="G4669">
            <v>23859.5</v>
          </cell>
        </row>
        <row r="4670">
          <cell r="A4670" t="str">
            <v>ICOM</v>
          </cell>
          <cell r="B4670" t="str">
            <v>ICOM99030100000195</v>
          </cell>
          <cell r="G4670">
            <v>234000</v>
          </cell>
        </row>
        <row r="4671">
          <cell r="A4671" t="str">
            <v>ICOM</v>
          </cell>
          <cell r="B4671" t="str">
            <v>ICOM99030100000196</v>
          </cell>
          <cell r="G4671">
            <v>234000</v>
          </cell>
        </row>
        <row r="4672">
          <cell r="A4672" t="str">
            <v>ICOM</v>
          </cell>
          <cell r="B4672" t="str">
            <v>ICOM99060100000129</v>
          </cell>
          <cell r="G4672">
            <v>351130.72333333298</v>
          </cell>
        </row>
        <row r="4673">
          <cell r="A4673" t="str">
            <v>ICOM</v>
          </cell>
          <cell r="B4673" t="str">
            <v>ICOM99060100000147</v>
          </cell>
          <cell r="G4673">
            <v>4620.4799999999959</v>
          </cell>
        </row>
        <row r="4674">
          <cell r="A4674" t="str">
            <v>ICOM</v>
          </cell>
          <cell r="B4674" t="str">
            <v>ICOM99060100000185</v>
          </cell>
          <cell r="G4674">
            <v>18530.0011904762</v>
          </cell>
        </row>
        <row r="4675">
          <cell r="A4675" t="str">
            <v>ICOM</v>
          </cell>
          <cell r="B4675" t="str">
            <v>ICOM99060100000303</v>
          </cell>
          <cell r="G4675">
            <v>11306.154665070202</v>
          </cell>
        </row>
        <row r="4676">
          <cell r="A4676" t="str">
            <v>ICOM</v>
          </cell>
          <cell r="B4676" t="str">
            <v>ICOM99060200000050</v>
          </cell>
          <cell r="G4676">
            <v>7680</v>
          </cell>
        </row>
        <row r="4677">
          <cell r="A4677" t="str">
            <v>ICOM</v>
          </cell>
          <cell r="B4677" t="str">
            <v>ICOM99080100000006</v>
          </cell>
          <cell r="G4677">
            <v>1241.7039089635859</v>
          </cell>
        </row>
        <row r="4678">
          <cell r="A4678" t="str">
            <v>ICOM</v>
          </cell>
          <cell r="B4678" t="str">
            <v>ICOM99080100000048</v>
          </cell>
          <cell r="G4678">
            <v>14254.920785472323</v>
          </cell>
        </row>
        <row r="4679">
          <cell r="A4679" t="str">
            <v>ICOM</v>
          </cell>
          <cell r="B4679" t="str">
            <v>ICOM99080100000086</v>
          </cell>
          <cell r="G4679">
            <v>729</v>
          </cell>
        </row>
        <row r="4680">
          <cell r="A4680" t="str">
            <v>ICOM</v>
          </cell>
          <cell r="B4680" t="str">
            <v>ICOM99080100000088</v>
          </cell>
          <cell r="G4680">
            <v>1588125.8018843019</v>
          </cell>
        </row>
        <row r="4681">
          <cell r="A4681" t="str">
            <v>ISEA</v>
          </cell>
          <cell r="B4681" t="str">
            <v>ISEA01040201000012</v>
          </cell>
          <cell r="G4681">
            <v>9464.774170171786</v>
          </cell>
        </row>
        <row r="4682">
          <cell r="A4682" t="str">
            <v>ITAE</v>
          </cell>
          <cell r="B4682" t="str">
            <v>ITAE16030200000002</v>
          </cell>
          <cell r="G4682">
            <v>1200</v>
          </cell>
        </row>
        <row r="4683">
          <cell r="A4683" t="str">
            <v>ITUB</v>
          </cell>
          <cell r="B4683" t="str">
            <v>ITUB13010203000003</v>
          </cell>
          <cell r="G4683">
            <v>659.80015847140521</v>
          </cell>
        </row>
        <row r="4684">
          <cell r="A4684" t="str">
            <v>IVAL</v>
          </cell>
          <cell r="B4684" t="str">
            <v>IVAL01010202010002</v>
          </cell>
          <cell r="G4684">
            <v>17956.795785012302</v>
          </cell>
        </row>
        <row r="4685">
          <cell r="A4685" t="str">
            <v>IVAL</v>
          </cell>
          <cell r="B4685" t="str">
            <v>IVAL01010314010008</v>
          </cell>
          <cell r="G4685">
            <v>587.84819100280799</v>
          </cell>
        </row>
        <row r="4686">
          <cell r="A4686" t="str">
            <v>IVAL</v>
          </cell>
          <cell r="B4686" t="str">
            <v>IVAL01020101060002B</v>
          </cell>
          <cell r="G4686">
            <v>2658</v>
          </cell>
        </row>
        <row r="4687">
          <cell r="A4687" t="str">
            <v>ICRF</v>
          </cell>
          <cell r="B4687" t="str">
            <v>ICRF01050201010005</v>
          </cell>
          <cell r="G4687">
            <v>-246.52319999999997</v>
          </cell>
        </row>
        <row r="4688">
          <cell r="A4688" t="str">
            <v>IFIT</v>
          </cell>
          <cell r="B4688" t="str">
            <v>IFIT04140301110002</v>
          </cell>
          <cell r="G4688">
            <v>555</v>
          </cell>
        </row>
        <row r="4689">
          <cell r="A4689" t="str">
            <v>IFIT</v>
          </cell>
          <cell r="B4689" t="str">
            <v>IFIT39040202340001</v>
          </cell>
          <cell r="G4689">
            <v>12521.917708907962</v>
          </cell>
        </row>
        <row r="4690">
          <cell r="A4690" t="str">
            <v>IFIT</v>
          </cell>
          <cell r="B4690" t="str">
            <v>IFIT39040202530001</v>
          </cell>
          <cell r="G4690">
            <v>21721.361997492906</v>
          </cell>
        </row>
        <row r="4691">
          <cell r="A4691" t="str">
            <v>IFIT</v>
          </cell>
          <cell r="B4691" t="str">
            <v>IFIT39180202530001</v>
          </cell>
          <cell r="G4691">
            <v>15486.13423308068</v>
          </cell>
        </row>
        <row r="4692">
          <cell r="A4692" t="str">
            <v>IFIT</v>
          </cell>
          <cell r="B4692" t="str">
            <v>IFIT39210001340002</v>
          </cell>
          <cell r="G4692">
            <v>383.87423655617971</v>
          </cell>
        </row>
        <row r="4693">
          <cell r="A4693" t="str">
            <v>IFIT</v>
          </cell>
          <cell r="B4693" t="str">
            <v>IFIT39210001480003</v>
          </cell>
          <cell r="G4693">
            <v>510.24503056119579</v>
          </cell>
        </row>
        <row r="4694">
          <cell r="A4694" t="str">
            <v>IFIT</v>
          </cell>
          <cell r="B4694" t="str">
            <v>IFIT40150202230001</v>
          </cell>
          <cell r="G4694">
            <v>2751.3821658335046</v>
          </cell>
        </row>
        <row r="4695">
          <cell r="A4695" t="str">
            <v>IFIT</v>
          </cell>
          <cell r="B4695" t="str">
            <v>IFIT40150204330001</v>
          </cell>
          <cell r="G4695">
            <v>9308.8957142856998</v>
          </cell>
        </row>
        <row r="4696">
          <cell r="A4696" t="str">
            <v>IFIT</v>
          </cell>
          <cell r="B4696" t="str">
            <v>IFIT40150204330002</v>
          </cell>
          <cell r="G4696">
            <v>43786.864608208511</v>
          </cell>
        </row>
        <row r="4697">
          <cell r="A4697" t="str">
            <v>IFIT</v>
          </cell>
          <cell r="B4697" t="str">
            <v>IFIT43620113000003</v>
          </cell>
          <cell r="G4697">
            <v>41981.814172700215</v>
          </cell>
        </row>
        <row r="4698">
          <cell r="A4698" t="str">
            <v>IFIT</v>
          </cell>
          <cell r="B4698" t="str">
            <v>IFIT44040124020006</v>
          </cell>
          <cell r="G4698">
            <v>776.89006482389595</v>
          </cell>
        </row>
        <row r="4699">
          <cell r="A4699" t="str">
            <v>IFIT</v>
          </cell>
          <cell r="B4699" t="str">
            <v>IFIT45060201240001</v>
          </cell>
          <cell r="G4699">
            <v>5785.52</v>
          </cell>
        </row>
        <row r="4700">
          <cell r="A4700" t="str">
            <v>IFIT</v>
          </cell>
          <cell r="B4700" t="str">
            <v>IFIT46020214010001</v>
          </cell>
          <cell r="G4700">
            <v>824.3091684284708</v>
          </cell>
        </row>
        <row r="4701">
          <cell r="A4701" t="str">
            <v>IFIT</v>
          </cell>
          <cell r="B4701" t="str">
            <v>IFIT49020034000003</v>
          </cell>
          <cell r="G4701">
            <v>387.38844168207288</v>
          </cell>
        </row>
        <row r="4702">
          <cell r="A4702" t="str">
            <v>IFIT</v>
          </cell>
          <cell r="B4702" t="str">
            <v>IFIT50010429010001</v>
          </cell>
          <cell r="G4702">
            <v>21017.260429631089</v>
          </cell>
        </row>
        <row r="4703">
          <cell r="A4703" t="str">
            <v>IHEX</v>
          </cell>
          <cell r="B4703" t="str">
            <v>IHEX01010201000002</v>
          </cell>
          <cell r="G4703">
            <v>16316.668072188122</v>
          </cell>
        </row>
        <row r="4704">
          <cell r="A4704" t="str">
            <v>IHEX</v>
          </cell>
          <cell r="B4704" t="str">
            <v>IHEX01010301000003</v>
          </cell>
          <cell r="G4704">
            <v>7854</v>
          </cell>
        </row>
        <row r="4705">
          <cell r="A4705" t="str">
            <v>IHOM</v>
          </cell>
          <cell r="B4705" t="str">
            <v>IHOM99020000000001</v>
          </cell>
          <cell r="G4705">
            <v>2393.8282608695608</v>
          </cell>
        </row>
        <row r="4706">
          <cell r="A4706" t="str">
            <v>IPUM</v>
          </cell>
          <cell r="B4706" t="str">
            <v>IPUM01010501050004</v>
          </cell>
          <cell r="G4706">
            <v>110976.87331218745</v>
          </cell>
        </row>
        <row r="4707">
          <cell r="A4707" t="str">
            <v>IPUM</v>
          </cell>
          <cell r="B4707" t="str">
            <v>IPUM99010201080023</v>
          </cell>
          <cell r="G4707">
            <v>2550</v>
          </cell>
        </row>
        <row r="4708">
          <cell r="A4708" t="str">
            <v>IREL</v>
          </cell>
          <cell r="B4708" t="str">
            <v>IREL04020100000003</v>
          </cell>
          <cell r="G4708">
            <v>6139.9992592592498</v>
          </cell>
        </row>
        <row r="4709">
          <cell r="A4709" t="str">
            <v>ISEA</v>
          </cell>
          <cell r="B4709" t="str">
            <v>ISEA01050102020001</v>
          </cell>
          <cell r="G4709">
            <v>8550</v>
          </cell>
        </row>
        <row r="4710">
          <cell r="A4710" t="str">
            <v>IVAL</v>
          </cell>
          <cell r="B4710" t="str">
            <v>IVAL01010204000003</v>
          </cell>
          <cell r="G4710">
            <v>4292.5</v>
          </cell>
        </row>
        <row r="4711">
          <cell r="A4711" t="str">
            <v>IVAL</v>
          </cell>
          <cell r="B4711" t="str">
            <v>IVAL01010204000004</v>
          </cell>
          <cell r="G4711">
            <v>5545.4</v>
          </cell>
        </row>
        <row r="4712">
          <cell r="A4712" t="str">
            <v>IVAL</v>
          </cell>
          <cell r="B4712" t="str">
            <v>IVAL01010501030002</v>
          </cell>
          <cell r="G4712">
            <v>1019.5688262322503</v>
          </cell>
        </row>
        <row r="4713">
          <cell r="A4713" t="str">
            <v>IVAL</v>
          </cell>
          <cell r="B4713" t="str">
            <v>IVAL03010101040001</v>
          </cell>
          <cell r="G4713">
            <v>10128.853315381783</v>
          </cell>
        </row>
        <row r="4714">
          <cell r="A4714" t="str">
            <v>IVAL</v>
          </cell>
          <cell r="B4714" t="str">
            <v>IVAL03010401030032</v>
          </cell>
          <cell r="G4714">
            <v>48991.499999999971</v>
          </cell>
        </row>
        <row r="4715">
          <cell r="A4715" t="str">
            <v>ICOM</v>
          </cell>
          <cell r="B4715" t="str">
            <v>ICOM99060100000206</v>
          </cell>
          <cell r="G4715">
            <v>1895.08</v>
          </cell>
        </row>
        <row r="4716">
          <cell r="A4716" t="str">
            <v>ICOM</v>
          </cell>
          <cell r="B4716" t="str">
            <v>ICOM99060100000253</v>
          </cell>
          <cell r="G4716">
            <v>50417.49</v>
          </cell>
        </row>
        <row r="4717">
          <cell r="A4717" t="str">
            <v>ICOM</v>
          </cell>
          <cell r="B4717" t="str">
            <v>ICOM99060200000021</v>
          </cell>
          <cell r="G4717">
            <v>27724.92</v>
          </cell>
        </row>
        <row r="4718">
          <cell r="A4718" t="str">
            <v>ICOM</v>
          </cell>
          <cell r="B4718" t="str">
            <v>ICOM99080100000004</v>
          </cell>
          <cell r="G4718">
            <v>185938.42162344663</v>
          </cell>
        </row>
        <row r="4719">
          <cell r="A4719" t="str">
            <v>ICOM</v>
          </cell>
          <cell r="B4719" t="str">
            <v>ICOM99080100000010</v>
          </cell>
          <cell r="G4719">
            <v>96750</v>
          </cell>
        </row>
        <row r="4720">
          <cell r="A4720" t="str">
            <v>ICOM</v>
          </cell>
          <cell r="B4720" t="str">
            <v>ICOM99080100000014</v>
          </cell>
          <cell r="G4720">
            <v>329.41683402034181</v>
          </cell>
        </row>
        <row r="4721">
          <cell r="A4721" t="str">
            <v>ICOM</v>
          </cell>
          <cell r="B4721" t="str">
            <v>ICOM99080100000015</v>
          </cell>
          <cell r="G4721">
            <v>101166.67182683971</v>
          </cell>
        </row>
        <row r="4722">
          <cell r="A4722" t="str">
            <v>ICOM</v>
          </cell>
          <cell r="B4722" t="str">
            <v>ICOM99080100000041</v>
          </cell>
          <cell r="G4722">
            <v>8875.9477456588975</v>
          </cell>
        </row>
        <row r="4723">
          <cell r="A4723" t="str">
            <v>ICOM</v>
          </cell>
          <cell r="B4723" t="str">
            <v>ICOM99080100000049</v>
          </cell>
          <cell r="G4723">
            <v>16296.383719212741</v>
          </cell>
        </row>
        <row r="4724">
          <cell r="A4724" t="str">
            <v>ICOM</v>
          </cell>
          <cell r="B4724" t="str">
            <v>ICOM99080100000051</v>
          </cell>
          <cell r="G4724">
            <v>70224</v>
          </cell>
        </row>
        <row r="4725">
          <cell r="A4725" t="str">
            <v>ICOM</v>
          </cell>
          <cell r="B4725" t="str">
            <v>ICOM99080100000063</v>
          </cell>
          <cell r="G4725">
            <v>2736.9294949494938</v>
          </cell>
        </row>
        <row r="4726">
          <cell r="A4726" t="str">
            <v>ICOM</v>
          </cell>
          <cell r="B4726" t="str">
            <v>ICOM99080100000070</v>
          </cell>
          <cell r="G4726">
            <v>207922.78649796412</v>
          </cell>
        </row>
        <row r="4727">
          <cell r="A4727" t="str">
            <v>ICOM</v>
          </cell>
          <cell r="B4727" t="str">
            <v>ICOM99080100000085</v>
          </cell>
          <cell r="G4727">
            <v>1558</v>
          </cell>
        </row>
        <row r="4728">
          <cell r="A4728" t="str">
            <v>ICOM</v>
          </cell>
          <cell r="B4728" t="str">
            <v>ICOM99080100000104</v>
          </cell>
          <cell r="G4728">
            <v>1214313.9926407505</v>
          </cell>
        </row>
        <row r="4729">
          <cell r="A4729" t="str">
            <v>ICOM</v>
          </cell>
          <cell r="B4729" t="str">
            <v>ICOM99080100000114</v>
          </cell>
          <cell r="G4729">
            <v>40</v>
          </cell>
        </row>
        <row r="4730">
          <cell r="A4730" t="str">
            <v>ICOM</v>
          </cell>
          <cell r="B4730" t="str">
            <v>ICOM99080100000115</v>
          </cell>
          <cell r="G4730">
            <v>25.445457489878493</v>
          </cell>
        </row>
        <row r="4731">
          <cell r="A4731" t="str">
            <v>ICOM</v>
          </cell>
          <cell r="B4731" t="str">
            <v>ICOM99110301000005</v>
          </cell>
          <cell r="G4731">
            <v>4500</v>
          </cell>
        </row>
        <row r="4732">
          <cell r="A4732" t="str">
            <v>ICOM</v>
          </cell>
          <cell r="B4732" t="str">
            <v>ICOM99111500000001</v>
          </cell>
          <cell r="G4732">
            <v>1440</v>
          </cell>
        </row>
        <row r="4733">
          <cell r="A4733" t="str">
            <v>ICOM</v>
          </cell>
          <cell r="B4733" t="str">
            <v>ICOM99111500000019</v>
          </cell>
          <cell r="G4733">
            <v>43350</v>
          </cell>
        </row>
        <row r="4734">
          <cell r="A4734" t="str">
            <v>IFAN</v>
          </cell>
          <cell r="B4734" t="str">
            <v>IFAN01010301030001</v>
          </cell>
          <cell r="G4734">
            <v>2451.072857142854</v>
          </cell>
        </row>
        <row r="4735">
          <cell r="A4735" t="str">
            <v>IFAN</v>
          </cell>
          <cell r="B4735" t="str">
            <v>IFAN01010301030004</v>
          </cell>
          <cell r="G4735">
            <v>107229.68037992518</v>
          </cell>
        </row>
        <row r="4736">
          <cell r="A4736" t="str">
            <v>IFAN</v>
          </cell>
          <cell r="B4736" t="str">
            <v>IFAN01010303000001</v>
          </cell>
          <cell r="G4736">
            <v>31582.271268497276</v>
          </cell>
        </row>
        <row r="4737">
          <cell r="A4737" t="str">
            <v>IFAN</v>
          </cell>
          <cell r="B4737" t="str">
            <v>IFAN01010500000007</v>
          </cell>
          <cell r="G4737">
            <v>76.08706106893564</v>
          </cell>
        </row>
        <row r="4738">
          <cell r="A4738" t="str">
            <v>IFAN</v>
          </cell>
          <cell r="B4738" t="str">
            <v>IFAN01010500000008</v>
          </cell>
          <cell r="G4738">
            <v>120.59059999999999</v>
          </cell>
        </row>
        <row r="4739">
          <cell r="A4739" t="str">
            <v>IFAN</v>
          </cell>
          <cell r="B4739" t="str">
            <v>IFAN01010500000011</v>
          </cell>
          <cell r="G4739">
            <v>218.405</v>
          </cell>
        </row>
        <row r="4740">
          <cell r="A4740" t="str">
            <v>IFAN</v>
          </cell>
          <cell r="B4740" t="str">
            <v>IFAN03010300000001</v>
          </cell>
          <cell r="G4740">
            <v>3000</v>
          </cell>
        </row>
        <row r="4741">
          <cell r="A4741" t="str">
            <v>IPUM</v>
          </cell>
          <cell r="B4741" t="str">
            <v>IPUM99083501000001</v>
          </cell>
          <cell r="G4741">
            <v>770.12000000000046</v>
          </cell>
        </row>
        <row r="4742">
          <cell r="A4742" t="str">
            <v>IPUM</v>
          </cell>
          <cell r="B4742" t="str">
            <v>IPUM99083501000002</v>
          </cell>
          <cell r="G4742">
            <v>18920.769102523751</v>
          </cell>
        </row>
        <row r="4743">
          <cell r="A4743" t="str">
            <v>IVAL</v>
          </cell>
          <cell r="B4743" t="str">
            <v>IVAL01010202030005</v>
          </cell>
          <cell r="G4743">
            <v>6043.8665211383995</v>
          </cell>
        </row>
        <row r="4744">
          <cell r="A4744" t="str">
            <v>IVAL</v>
          </cell>
          <cell r="B4744" t="str">
            <v>IVAL01010311010003</v>
          </cell>
          <cell r="G4744">
            <v>10484.948242829803</v>
          </cell>
        </row>
        <row r="4745">
          <cell r="A4745" t="str">
            <v>ICOM</v>
          </cell>
          <cell r="B4745" t="str">
            <v>ICOM99080100000101</v>
          </cell>
          <cell r="G4745">
            <v>2600</v>
          </cell>
        </row>
        <row r="4746">
          <cell r="A4746" t="str">
            <v>ICOM</v>
          </cell>
          <cell r="B4746" t="str">
            <v>ICOM99080100000119</v>
          </cell>
          <cell r="G4746">
            <v>448</v>
          </cell>
        </row>
        <row r="4747">
          <cell r="A4747" t="str">
            <v>IFAN</v>
          </cell>
          <cell r="B4747" t="str">
            <v>IFAN01010401020002</v>
          </cell>
          <cell r="G4747">
            <v>5843.6840744104184</v>
          </cell>
        </row>
        <row r="4748">
          <cell r="A4748" t="str">
            <v>IFAN</v>
          </cell>
          <cell r="B4748" t="str">
            <v>IFAN01010500000006</v>
          </cell>
          <cell r="G4748">
            <v>32.965614430665163</v>
          </cell>
        </row>
        <row r="4749">
          <cell r="A4749" t="str">
            <v>IHEA</v>
          </cell>
          <cell r="B4749" t="str">
            <v>IHEA04010200000001</v>
          </cell>
          <cell r="G4749">
            <v>108106.92857390296</v>
          </cell>
        </row>
        <row r="4750">
          <cell r="A4750" t="str">
            <v>IINT</v>
          </cell>
          <cell r="B4750" t="str">
            <v>IINT09020101020009</v>
          </cell>
          <cell r="G4750">
            <v>11918.840909090901</v>
          </cell>
        </row>
        <row r="4751">
          <cell r="A4751" t="str">
            <v>IKFG</v>
          </cell>
          <cell r="B4751" t="str">
            <v>IKFG01010800000121</v>
          </cell>
          <cell r="G4751">
            <v>4000</v>
          </cell>
        </row>
        <row r="4752">
          <cell r="A4752" t="str">
            <v>IMOT</v>
          </cell>
          <cell r="B4752" t="str">
            <v>IMOT01020602030011</v>
          </cell>
          <cell r="G4752">
            <v>13399.99769230769</v>
          </cell>
        </row>
        <row r="4753">
          <cell r="A4753" t="str">
            <v>IPUM</v>
          </cell>
          <cell r="B4753" t="str">
            <v>IPUM99081301000001</v>
          </cell>
          <cell r="G4753">
            <v>764.92444444444413</v>
          </cell>
        </row>
        <row r="4754">
          <cell r="A4754" t="str">
            <v>IPUM</v>
          </cell>
          <cell r="B4754" t="str">
            <v>IPUM99083301000001</v>
          </cell>
          <cell r="G4754">
            <v>22779.242984126951</v>
          </cell>
        </row>
        <row r="4755">
          <cell r="A4755" t="str">
            <v>IPUM</v>
          </cell>
          <cell r="B4755" t="str">
            <v>IPUM99083401000002</v>
          </cell>
          <cell r="G4755">
            <v>70865.354531138044</v>
          </cell>
        </row>
        <row r="4756">
          <cell r="A4756" t="str">
            <v>IPUM</v>
          </cell>
          <cell r="B4756" t="str">
            <v>IPUM99084901000002</v>
          </cell>
          <cell r="G4756">
            <v>21861.252</v>
          </cell>
        </row>
        <row r="4757">
          <cell r="A4757" t="str">
            <v>IPUM</v>
          </cell>
          <cell r="B4757" t="str">
            <v>IPUM99086800000001</v>
          </cell>
          <cell r="G4757">
            <v>2812.0730000000017</v>
          </cell>
        </row>
        <row r="4758">
          <cell r="A4758" t="str">
            <v>IUNI</v>
          </cell>
          <cell r="B4758" t="str">
            <v>IUNI99010402000001</v>
          </cell>
          <cell r="G4758">
            <v>10690.8</v>
          </cell>
        </row>
        <row r="4759">
          <cell r="A4759" t="str">
            <v>ICRF</v>
          </cell>
          <cell r="B4759" t="str">
            <v>ICRF01050201010005</v>
          </cell>
          <cell r="G4759">
            <v>246.52</v>
          </cell>
        </row>
        <row r="4760">
          <cell r="A4760" t="str">
            <v>IFIT</v>
          </cell>
          <cell r="B4760" t="str">
            <v>IFIT39040204480001</v>
          </cell>
          <cell r="G4760">
            <v>1623.5499999999915</v>
          </cell>
        </row>
        <row r="4761">
          <cell r="A4761" t="str">
            <v>IFIT</v>
          </cell>
          <cell r="B4761" t="str">
            <v>IFIT39080204530001</v>
          </cell>
          <cell r="G4761">
            <v>1905.75</v>
          </cell>
        </row>
        <row r="4762">
          <cell r="A4762" t="str">
            <v>IFIT</v>
          </cell>
          <cell r="B4762" t="str">
            <v>IFIT39150204340001</v>
          </cell>
          <cell r="G4762">
            <v>15162.804512314615</v>
          </cell>
        </row>
        <row r="4763">
          <cell r="A4763" t="str">
            <v>IFIT</v>
          </cell>
          <cell r="B4763" t="str">
            <v>IFIT39150204340002</v>
          </cell>
          <cell r="G4763">
            <v>117.31510959654435</v>
          </cell>
        </row>
        <row r="4764">
          <cell r="A4764" t="str">
            <v>IFIT</v>
          </cell>
          <cell r="B4764" t="str">
            <v>IFIT39180204340001</v>
          </cell>
          <cell r="G4764">
            <v>180.61486901105161</v>
          </cell>
        </row>
        <row r="4765">
          <cell r="A4765" t="str">
            <v>IFIT</v>
          </cell>
          <cell r="B4765" t="str">
            <v>IFIT39210001340002</v>
          </cell>
          <cell r="G4765">
            <v>-383.91117647058854</v>
          </cell>
        </row>
        <row r="4766">
          <cell r="A4766" t="str">
            <v>IFIT</v>
          </cell>
          <cell r="B4766" t="str">
            <v>IFIT39210001480003</v>
          </cell>
          <cell r="G4766">
            <v>-510.22512077295187</v>
          </cell>
        </row>
        <row r="4767">
          <cell r="A4767" t="str">
            <v>IFIT</v>
          </cell>
          <cell r="B4767" t="str">
            <v>IFIT39270201530001</v>
          </cell>
          <cell r="G4767">
            <v>2730</v>
          </cell>
        </row>
        <row r="4768">
          <cell r="A4768" t="str">
            <v>IFIT</v>
          </cell>
          <cell r="B4768" t="str">
            <v>IFIT43620115000003</v>
          </cell>
          <cell r="G4768">
            <v>1650.0308874506063</v>
          </cell>
        </row>
        <row r="4769">
          <cell r="A4769" t="str">
            <v>IFIT</v>
          </cell>
          <cell r="B4769" t="str">
            <v>IFIT46050120010001</v>
          </cell>
          <cell r="G4769">
            <v>109.97805031442942</v>
          </cell>
        </row>
        <row r="4770">
          <cell r="A4770" t="str">
            <v>IFIT</v>
          </cell>
          <cell r="B4770" t="str">
            <v>IFIT46050124010001</v>
          </cell>
          <cell r="G4770">
            <v>98.02322807483408</v>
          </cell>
        </row>
        <row r="4771">
          <cell r="A4771" t="str">
            <v>IFIT</v>
          </cell>
          <cell r="B4771" t="str">
            <v>IFIT46050133010001</v>
          </cell>
          <cell r="G4771">
            <v>1520.3137345529549</v>
          </cell>
        </row>
        <row r="4772">
          <cell r="A4772" t="str">
            <v>IFIT</v>
          </cell>
          <cell r="B4772" t="str">
            <v>IFIT49050003010001</v>
          </cell>
          <cell r="G4772">
            <v>504.01188417057068</v>
          </cell>
        </row>
        <row r="4773">
          <cell r="A4773" t="str">
            <v>IFIT</v>
          </cell>
          <cell r="B4773" t="str">
            <v>IFIT49050005010001</v>
          </cell>
          <cell r="G4773">
            <v>2912.9388237140256</v>
          </cell>
        </row>
        <row r="4774">
          <cell r="A4774" t="str">
            <v>IFIT</v>
          </cell>
          <cell r="B4774" t="str">
            <v>IFIT49050007010001</v>
          </cell>
          <cell r="G4774">
            <v>76.060891639085867</v>
          </cell>
        </row>
        <row r="4775">
          <cell r="A4775" t="str">
            <v>IFIT</v>
          </cell>
          <cell r="B4775" t="str">
            <v>IFIT51010042000001</v>
          </cell>
          <cell r="G4775">
            <v>22800</v>
          </cell>
        </row>
        <row r="4776">
          <cell r="A4776" t="str">
            <v>IFPM</v>
          </cell>
          <cell r="B4776" t="str">
            <v>IFPM02060000000228</v>
          </cell>
          <cell r="G4776">
            <v>44000</v>
          </cell>
        </row>
        <row r="4777">
          <cell r="A4777" t="str">
            <v>IFPM</v>
          </cell>
          <cell r="B4777" t="str">
            <v>IFPM02060000000248</v>
          </cell>
          <cell r="G4777">
            <v>5200</v>
          </cell>
        </row>
        <row r="4778">
          <cell r="A4778" t="str">
            <v>IPIP</v>
          </cell>
          <cell r="B4778" t="str">
            <v>IPIP24311906130001</v>
          </cell>
          <cell r="G4778">
            <v>3181.84</v>
          </cell>
        </row>
        <row r="4779">
          <cell r="A4779" t="str">
            <v>IPUM</v>
          </cell>
          <cell r="B4779" t="str">
            <v>IPUM99119900000006</v>
          </cell>
          <cell r="G4779">
            <v>11459.1</v>
          </cell>
        </row>
        <row r="4780">
          <cell r="A4780" t="str">
            <v>ITOO</v>
          </cell>
          <cell r="B4780" t="str">
            <v>ITOO02410000000001</v>
          </cell>
          <cell r="G4780">
            <v>1100</v>
          </cell>
        </row>
        <row r="4781">
          <cell r="A4781" t="str">
            <v>IVAL</v>
          </cell>
          <cell r="B4781" t="str">
            <v>IVAL03010401040035</v>
          </cell>
          <cell r="G4781">
            <v>295550.8506531223</v>
          </cell>
        </row>
        <row r="4782">
          <cell r="A4782" t="str">
            <v>IVAL</v>
          </cell>
          <cell r="B4782" t="str">
            <v>IVAL03050102020012</v>
          </cell>
          <cell r="G4782">
            <v>-1036.3672413793201</v>
          </cell>
        </row>
        <row r="4783">
          <cell r="A4783" t="str">
            <v>IVAL</v>
          </cell>
          <cell r="B4783" t="str">
            <v>IVAL03050103020002</v>
          </cell>
          <cell r="G4783">
            <v>4109.8695121951196</v>
          </cell>
        </row>
        <row r="4784">
          <cell r="A4784" t="str">
            <v>IBEA</v>
          </cell>
          <cell r="B4784" t="str">
            <v>IBEA01050000000021</v>
          </cell>
          <cell r="G4784">
            <v>2960</v>
          </cell>
        </row>
        <row r="4785">
          <cell r="A4785" t="str">
            <v>IBEA</v>
          </cell>
          <cell r="B4785" t="str">
            <v>IBEA04000000000005</v>
          </cell>
          <cell r="G4785">
            <v>2900</v>
          </cell>
        </row>
        <row r="4786">
          <cell r="A4786" t="str">
            <v>IBEA</v>
          </cell>
          <cell r="B4786" t="str">
            <v>IBEA04000000000027</v>
          </cell>
          <cell r="G4786">
            <v>4900</v>
          </cell>
        </row>
        <row r="4787">
          <cell r="A4787" t="str">
            <v>IBEA</v>
          </cell>
          <cell r="B4787" t="str">
            <v>IBEA06070805000001</v>
          </cell>
          <cell r="G4787">
            <v>1800</v>
          </cell>
        </row>
        <row r="4788">
          <cell r="A4788" t="str">
            <v>IBEL</v>
          </cell>
          <cell r="B4788" t="str">
            <v>IBEL02070800000002</v>
          </cell>
          <cell r="G4788">
            <v>3416.9467002599849</v>
          </cell>
        </row>
        <row r="4789">
          <cell r="A4789" t="str">
            <v>ICOM</v>
          </cell>
          <cell r="B4789" t="str">
            <v>ICOM99020100000008</v>
          </cell>
          <cell r="G4789">
            <v>15913.496349193141</v>
          </cell>
        </row>
        <row r="4790">
          <cell r="A4790" t="str">
            <v>ICOM</v>
          </cell>
          <cell r="B4790" t="str">
            <v>ICOM99020100000104</v>
          </cell>
          <cell r="G4790">
            <v>51503.03999999995</v>
          </cell>
        </row>
        <row r="4791">
          <cell r="A4791" t="str">
            <v>ICOM</v>
          </cell>
          <cell r="B4791" t="str">
            <v>ICOM99020100000110</v>
          </cell>
          <cell r="G4791">
            <v>662.07622222222528</v>
          </cell>
        </row>
        <row r="4792">
          <cell r="A4792" t="str">
            <v>ICOM</v>
          </cell>
          <cell r="B4792" t="str">
            <v>ICOM99020100000206</v>
          </cell>
          <cell r="G4792">
            <v>66986.15179640791</v>
          </cell>
        </row>
        <row r="4793">
          <cell r="A4793" t="str">
            <v>ICOM</v>
          </cell>
          <cell r="B4793" t="str">
            <v>ICOM99030100000023</v>
          </cell>
          <cell r="G4793">
            <v>1410.1371843621257</v>
          </cell>
        </row>
        <row r="4794">
          <cell r="A4794" t="str">
            <v>ICOM</v>
          </cell>
          <cell r="B4794" t="str">
            <v>ICOM99030100000030</v>
          </cell>
          <cell r="G4794">
            <v>448.16264953673942</v>
          </cell>
        </row>
        <row r="4795">
          <cell r="A4795" t="str">
            <v>ICOM</v>
          </cell>
          <cell r="B4795" t="str">
            <v>ICOM99030100000044</v>
          </cell>
          <cell r="G4795">
            <v>134.32359733894248</v>
          </cell>
        </row>
        <row r="4796">
          <cell r="A4796" t="str">
            <v>ICOM</v>
          </cell>
          <cell r="B4796" t="str">
            <v>ICOM99030100000057</v>
          </cell>
          <cell r="G4796">
            <v>342.85557474748134</v>
          </cell>
        </row>
        <row r="4797">
          <cell r="A4797" t="str">
            <v>ICOM</v>
          </cell>
          <cell r="B4797" t="str">
            <v>ICOM99030100000067</v>
          </cell>
          <cell r="G4797">
            <v>5741.5033592780565</v>
          </cell>
        </row>
        <row r="4798">
          <cell r="A4798" t="str">
            <v>ICOM</v>
          </cell>
          <cell r="B4798" t="str">
            <v>ICOM99030100000121</v>
          </cell>
          <cell r="G4798">
            <v>1073.2543193675015</v>
          </cell>
        </row>
        <row r="4799">
          <cell r="A4799" t="str">
            <v>ICOM</v>
          </cell>
          <cell r="B4799" t="str">
            <v>ICOM99030100000135</v>
          </cell>
          <cell r="G4799">
            <v>3951.3170819571114</v>
          </cell>
        </row>
        <row r="4800">
          <cell r="A4800" t="str">
            <v>ICOM</v>
          </cell>
          <cell r="B4800" t="str">
            <v>ICOM99030100000177</v>
          </cell>
          <cell r="G4800">
            <v>235.05714285714285</v>
          </cell>
        </row>
        <row r="4801">
          <cell r="A4801" t="str">
            <v>ICOM</v>
          </cell>
          <cell r="B4801" t="str">
            <v>ICOM99030200000111</v>
          </cell>
          <cell r="G4801">
            <v>117.93104166666699</v>
          </cell>
        </row>
        <row r="4802">
          <cell r="A4802" t="str">
            <v>ICOM</v>
          </cell>
          <cell r="B4802" t="str">
            <v>ICOM99030200000113</v>
          </cell>
          <cell r="G4802">
            <v>170</v>
          </cell>
        </row>
        <row r="4803">
          <cell r="A4803" t="str">
            <v>ICOM</v>
          </cell>
          <cell r="B4803" t="str">
            <v>ICOM99060100000203</v>
          </cell>
          <cell r="G4803">
            <v>3495.6617816742091</v>
          </cell>
        </row>
        <row r="4804">
          <cell r="A4804" t="str">
            <v>ICOM</v>
          </cell>
          <cell r="B4804" t="str">
            <v>ICOM99060100000322</v>
          </cell>
          <cell r="G4804">
            <v>38675</v>
          </cell>
        </row>
        <row r="4805">
          <cell r="A4805" t="str">
            <v>ICOM</v>
          </cell>
          <cell r="B4805" t="str">
            <v>ICOM99080100000021</v>
          </cell>
          <cell r="G4805">
            <v>8</v>
          </cell>
        </row>
        <row r="4806">
          <cell r="A4806" t="str">
            <v>ICOM</v>
          </cell>
          <cell r="B4806" t="str">
            <v>ICOM99080100000040</v>
          </cell>
          <cell r="G4806">
            <v>1125</v>
          </cell>
        </row>
        <row r="4807">
          <cell r="A4807" t="str">
            <v>ICOM</v>
          </cell>
          <cell r="B4807" t="str">
            <v>ICOM99110302000001</v>
          </cell>
          <cell r="G4807">
            <v>4800</v>
          </cell>
        </row>
        <row r="4808">
          <cell r="A4808" t="str">
            <v>ICOM</v>
          </cell>
          <cell r="B4808" t="str">
            <v>ICOM99110302000004</v>
          </cell>
          <cell r="G4808">
            <v>2475</v>
          </cell>
        </row>
        <row r="4809">
          <cell r="A4809" t="str">
            <v>ICOM</v>
          </cell>
          <cell r="B4809" t="str">
            <v>ICOM99112900000004</v>
          </cell>
          <cell r="G4809">
            <v>2900</v>
          </cell>
        </row>
        <row r="4810">
          <cell r="A4810" t="str">
            <v>ISEA</v>
          </cell>
          <cell r="B4810" t="str">
            <v>ISEA01030400080009</v>
          </cell>
          <cell r="G4810">
            <v>64.014258166551471</v>
          </cell>
        </row>
        <row r="4811">
          <cell r="A4811" t="str">
            <v>ISEA</v>
          </cell>
          <cell r="B4811" t="str">
            <v>ISEA01030400250001</v>
          </cell>
          <cell r="G4811">
            <v>168.00221716360596</v>
          </cell>
        </row>
        <row r="4812">
          <cell r="A4812" t="str">
            <v>ICOT</v>
          </cell>
          <cell r="B4812" t="str">
            <v>ICOT01021400000002</v>
          </cell>
          <cell r="G4812">
            <v>2295</v>
          </cell>
        </row>
        <row r="4813">
          <cell r="A4813" t="str">
            <v>ICOT</v>
          </cell>
          <cell r="B4813" t="str">
            <v>ICOT03010190270001</v>
          </cell>
          <cell r="G4813">
            <v>6300</v>
          </cell>
        </row>
        <row r="4814">
          <cell r="A4814" t="str">
            <v>ICRF</v>
          </cell>
          <cell r="B4814" t="str">
            <v>ICRF05000000000011</v>
          </cell>
          <cell r="G4814">
            <v>10780</v>
          </cell>
        </row>
        <row r="4815">
          <cell r="A4815" t="str">
            <v>IHEA</v>
          </cell>
          <cell r="B4815" t="str">
            <v>IHEA01010799000009</v>
          </cell>
          <cell r="G4815">
            <v>2900</v>
          </cell>
        </row>
        <row r="4816">
          <cell r="A4816" t="str">
            <v>IHEA</v>
          </cell>
          <cell r="B4816" t="str">
            <v>IHEA02012808000001</v>
          </cell>
          <cell r="G4816">
            <v>2300</v>
          </cell>
        </row>
        <row r="4817">
          <cell r="A4817" t="str">
            <v>IHEA</v>
          </cell>
          <cell r="B4817" t="str">
            <v>IHEA02012901000001</v>
          </cell>
          <cell r="G4817">
            <v>7166.6666666666697</v>
          </cell>
        </row>
        <row r="4818">
          <cell r="A4818" t="str">
            <v>IINT</v>
          </cell>
          <cell r="B4818" t="str">
            <v>IINT13040000000017</v>
          </cell>
          <cell r="G4818">
            <v>51345</v>
          </cell>
        </row>
        <row r="4819">
          <cell r="A4819" t="str">
            <v>INOZ</v>
          </cell>
          <cell r="B4819" t="str">
            <v>INOZ04010201050001</v>
          </cell>
          <cell r="G4819">
            <v>576.36</v>
          </cell>
        </row>
        <row r="4820">
          <cell r="A4820" t="str">
            <v>IREL</v>
          </cell>
          <cell r="B4820" t="str">
            <v>IREL03013800000001</v>
          </cell>
          <cell r="G4820">
            <v>1370.4599999999998</v>
          </cell>
        </row>
        <row r="4821">
          <cell r="A4821" t="str">
            <v>ISHO</v>
          </cell>
          <cell r="B4821" t="str">
            <v>ISHO99080000000001</v>
          </cell>
          <cell r="G4821">
            <v>28547.42</v>
          </cell>
        </row>
        <row r="4822">
          <cell r="A4822" t="str">
            <v>ISHO</v>
          </cell>
          <cell r="B4822" t="str">
            <v>ISHO99110000000002</v>
          </cell>
          <cell r="G4822">
            <v>3803.89</v>
          </cell>
        </row>
        <row r="4823">
          <cell r="A4823" t="str">
            <v>ISHO</v>
          </cell>
          <cell r="B4823" t="str">
            <v>ISHO99570000000008</v>
          </cell>
          <cell r="G4823">
            <v>24871.26</v>
          </cell>
        </row>
        <row r="4824">
          <cell r="A4824" t="str">
            <v>ISHO</v>
          </cell>
          <cell r="B4824" t="str">
            <v>ISHO99780000000001</v>
          </cell>
          <cell r="G4824">
            <v>250.8</v>
          </cell>
        </row>
        <row r="4825">
          <cell r="A4825" t="str">
            <v>ISHO</v>
          </cell>
          <cell r="B4825" t="str">
            <v>ISHO99810000000001</v>
          </cell>
          <cell r="G4825">
            <v>13140.029999999999</v>
          </cell>
        </row>
        <row r="4826">
          <cell r="A4826" t="str">
            <v>IVAL</v>
          </cell>
          <cell r="B4826" t="str">
            <v>IVAL01010101030007</v>
          </cell>
          <cell r="G4826">
            <v>1341.0733333333328</v>
          </cell>
        </row>
        <row r="4827">
          <cell r="A4827" t="str">
            <v>ICRF</v>
          </cell>
          <cell r="B4827" t="str">
            <v>ICRF04010200000001</v>
          </cell>
          <cell r="G4827">
            <v>168.00000000000091</v>
          </cell>
        </row>
        <row r="4828">
          <cell r="A4828" t="str">
            <v>IFIL</v>
          </cell>
          <cell r="B4828" t="str">
            <v>IFIL02040112010001</v>
          </cell>
          <cell r="G4828">
            <v>20312.5</v>
          </cell>
        </row>
        <row r="4829">
          <cell r="A4829" t="str">
            <v>IFIT</v>
          </cell>
          <cell r="B4829" t="str">
            <v>IFIT04010105050002</v>
          </cell>
          <cell r="G4829">
            <v>121</v>
          </cell>
        </row>
        <row r="4830">
          <cell r="A4830" t="str">
            <v>IHEA</v>
          </cell>
          <cell r="B4830" t="str">
            <v>IHEA04010100000001</v>
          </cell>
          <cell r="G4830">
            <v>19086.563098561928</v>
          </cell>
        </row>
        <row r="4831">
          <cell r="A4831" t="str">
            <v>IINT</v>
          </cell>
          <cell r="B4831" t="str">
            <v>IINT12010502010001</v>
          </cell>
          <cell r="G4831">
            <v>1436.8860546875001</v>
          </cell>
        </row>
        <row r="4832">
          <cell r="A4832" t="str">
            <v>IINT</v>
          </cell>
          <cell r="B4832" t="str">
            <v>IINT13011100000001</v>
          </cell>
          <cell r="G4832">
            <v>6849.9021110468384</v>
          </cell>
        </row>
        <row r="4833">
          <cell r="A4833" t="str">
            <v>IKKM</v>
          </cell>
          <cell r="B4833" t="str">
            <v>IKKM04010200000007</v>
          </cell>
          <cell r="G4833">
            <v>2940</v>
          </cell>
        </row>
        <row r="4834">
          <cell r="A4834" t="str">
            <v>ISHO</v>
          </cell>
          <cell r="B4834" t="str">
            <v>ISHO99540000000007</v>
          </cell>
          <cell r="G4834">
            <v>43985.760000000002</v>
          </cell>
        </row>
        <row r="4835">
          <cell r="A4835" t="str">
            <v>ISHO</v>
          </cell>
          <cell r="B4835" t="str">
            <v>ISHO99550000000004</v>
          </cell>
          <cell r="G4835">
            <v>12448.8</v>
          </cell>
        </row>
        <row r="4836">
          <cell r="A4836" t="str">
            <v>IUNI</v>
          </cell>
          <cell r="B4836" t="str">
            <v>IUNI01010200000027</v>
          </cell>
          <cell r="G4836">
            <v>29067.62</v>
          </cell>
        </row>
        <row r="4837">
          <cell r="A4837" t="str">
            <v>IVAL</v>
          </cell>
          <cell r="B4837" t="str">
            <v>IVAL01010102000016</v>
          </cell>
          <cell r="G4837">
            <v>15255.08</v>
          </cell>
        </row>
        <row r="4838">
          <cell r="A4838" t="str">
            <v>IVAL</v>
          </cell>
          <cell r="B4838" t="str">
            <v>IVAL01010501020001</v>
          </cell>
          <cell r="G4838">
            <v>15182.272499999999</v>
          </cell>
        </row>
        <row r="4839">
          <cell r="A4839" t="str">
            <v>IVAL</v>
          </cell>
          <cell r="B4839" t="str">
            <v>IVAL01020102030006</v>
          </cell>
          <cell r="G4839">
            <v>11764.48187062937</v>
          </cell>
        </row>
        <row r="4840">
          <cell r="A4840" t="str">
            <v>IVAL</v>
          </cell>
          <cell r="B4840" t="str">
            <v>IVAL01020304010001</v>
          </cell>
          <cell r="G4840">
            <v>4082.6188694295797</v>
          </cell>
        </row>
        <row r="4841">
          <cell r="A4841" t="str">
            <v>IBEL</v>
          </cell>
          <cell r="B4841" t="str">
            <v>IBEL02062600000003</v>
          </cell>
          <cell r="G4841">
            <v>11201.150470276294</v>
          </cell>
        </row>
        <row r="4842">
          <cell r="A4842" t="str">
            <v>IBEL</v>
          </cell>
          <cell r="B4842" t="str">
            <v>IBEL02071000000001</v>
          </cell>
          <cell r="G4842">
            <v>18788.116822344393</v>
          </cell>
        </row>
        <row r="4843">
          <cell r="A4843" t="str">
            <v>IBLO</v>
          </cell>
          <cell r="B4843" t="str">
            <v>IBLO99020000000001</v>
          </cell>
          <cell r="G4843">
            <v>6000</v>
          </cell>
        </row>
        <row r="4844">
          <cell r="A4844" t="str">
            <v>IBLO</v>
          </cell>
          <cell r="B4844" t="str">
            <v>IBLO99040000000002</v>
          </cell>
          <cell r="G4844">
            <v>7000</v>
          </cell>
        </row>
        <row r="4845">
          <cell r="A4845" t="str">
            <v>ICOL</v>
          </cell>
          <cell r="B4845" t="str">
            <v>ICOL18000000000002</v>
          </cell>
          <cell r="G4845">
            <v>9532.7173664965958</v>
          </cell>
        </row>
        <row r="4846">
          <cell r="A4846" t="str">
            <v>ICOM</v>
          </cell>
          <cell r="B4846" t="str">
            <v>ICOM99010600000003</v>
          </cell>
          <cell r="G4846">
            <v>706.65116071428645</v>
          </cell>
        </row>
        <row r="4847">
          <cell r="A4847" t="str">
            <v>ICOM</v>
          </cell>
          <cell r="B4847" t="str">
            <v>ICOM99010600000005</v>
          </cell>
          <cell r="G4847">
            <v>4473.1109384174879</v>
          </cell>
        </row>
        <row r="4848">
          <cell r="A4848" t="str">
            <v>ICOM</v>
          </cell>
          <cell r="B4848" t="str">
            <v>ICOM99020100000079</v>
          </cell>
          <cell r="G4848">
            <v>3499.9755009136902</v>
          </cell>
        </row>
        <row r="4849">
          <cell r="A4849" t="str">
            <v>ICOM</v>
          </cell>
          <cell r="B4849" t="str">
            <v>ICOM99080100000058</v>
          </cell>
          <cell r="G4849">
            <v>477.29999999999995</v>
          </cell>
        </row>
        <row r="4850">
          <cell r="A4850" t="str">
            <v>ICOO</v>
          </cell>
          <cell r="B4850" t="str">
            <v>ICOO02500000000001</v>
          </cell>
          <cell r="G4850">
            <v>1000</v>
          </cell>
        </row>
        <row r="4851">
          <cell r="A4851" t="str">
            <v>ICOT</v>
          </cell>
          <cell r="B4851" t="str">
            <v>ICOT01020200000002</v>
          </cell>
          <cell r="G4851">
            <v>4642.2691572601252</v>
          </cell>
        </row>
        <row r="4852">
          <cell r="A4852" t="str">
            <v>ICOT</v>
          </cell>
          <cell r="B4852" t="str">
            <v>ICOT01020300000001</v>
          </cell>
          <cell r="G4852">
            <v>572.36621367685348</v>
          </cell>
        </row>
        <row r="4853">
          <cell r="A4853" t="str">
            <v>ICOT</v>
          </cell>
          <cell r="B4853" t="str">
            <v>ICOT01020400000001</v>
          </cell>
          <cell r="G4853">
            <v>2528.3198466966892</v>
          </cell>
        </row>
        <row r="4854">
          <cell r="A4854" t="str">
            <v>ICOT</v>
          </cell>
          <cell r="B4854" t="str">
            <v>ICOT02030100000006</v>
          </cell>
          <cell r="G4854">
            <v>238.09774836357042</v>
          </cell>
        </row>
        <row r="4855">
          <cell r="A4855" t="str">
            <v>ICRA</v>
          </cell>
          <cell r="B4855" t="str">
            <v>ICRA04010200000005</v>
          </cell>
          <cell r="G4855">
            <v>64122.362499999988</v>
          </cell>
        </row>
        <row r="4856">
          <cell r="A4856" t="str">
            <v>ICRA</v>
          </cell>
          <cell r="B4856" t="str">
            <v>ICRA06190000000001</v>
          </cell>
          <cell r="G4856">
            <v>15543</v>
          </cell>
        </row>
        <row r="4857">
          <cell r="A4857" t="str">
            <v>ICRA</v>
          </cell>
          <cell r="B4857" t="str">
            <v>ICRA06440000000001</v>
          </cell>
          <cell r="G4857">
            <v>722.7</v>
          </cell>
        </row>
        <row r="4858">
          <cell r="A4858" t="str">
            <v>IGEM</v>
          </cell>
          <cell r="B4858" t="str">
            <v>IGEM03090104010001</v>
          </cell>
          <cell r="G4858">
            <v>10350</v>
          </cell>
        </row>
        <row r="4859">
          <cell r="A4859" t="str">
            <v>IHEA</v>
          </cell>
          <cell r="B4859" t="str">
            <v>IHEA01010704000001</v>
          </cell>
          <cell r="G4859">
            <v>3000</v>
          </cell>
        </row>
        <row r="4860">
          <cell r="A4860" t="str">
            <v>IHEA</v>
          </cell>
          <cell r="B4860" t="str">
            <v>IHEA01010705000001</v>
          </cell>
          <cell r="G4860">
            <v>6582.8126711560217</v>
          </cell>
        </row>
        <row r="4861">
          <cell r="A4861" t="str">
            <v>IHEA</v>
          </cell>
          <cell r="B4861" t="str">
            <v>IHEA01010713000001</v>
          </cell>
          <cell r="G4861">
            <v>8100</v>
          </cell>
        </row>
        <row r="4862">
          <cell r="A4862" t="str">
            <v>IHEA</v>
          </cell>
          <cell r="B4862" t="str">
            <v>IHEA01010720000001</v>
          </cell>
          <cell r="G4862">
            <v>4200</v>
          </cell>
        </row>
        <row r="4863">
          <cell r="A4863" t="str">
            <v>IHEA</v>
          </cell>
          <cell r="B4863" t="str">
            <v>IHEA01010727000001</v>
          </cell>
          <cell r="G4863">
            <v>4199.9933333333302</v>
          </cell>
        </row>
        <row r="4864">
          <cell r="A4864" t="str">
            <v>IINT</v>
          </cell>
          <cell r="B4864" t="str">
            <v>IINT01010101030001</v>
          </cell>
          <cell r="G4864">
            <v>1092.002</v>
          </cell>
        </row>
        <row r="4865">
          <cell r="A4865" t="str">
            <v>IINT</v>
          </cell>
          <cell r="B4865" t="str">
            <v>IINT01010402010001</v>
          </cell>
          <cell r="G4865">
            <v>3038.6685365382837</v>
          </cell>
        </row>
        <row r="4866">
          <cell r="A4866" t="str">
            <v>IK1M</v>
          </cell>
          <cell r="B4866" t="str">
            <v>IK1MLCNCOT09000030</v>
          </cell>
          <cell r="G4866">
            <v>4770</v>
          </cell>
        </row>
        <row r="4867">
          <cell r="A4867" t="str">
            <v>IPOW</v>
          </cell>
          <cell r="B4867" t="str">
            <v>IPOW01010400000001</v>
          </cell>
          <cell r="G4867">
            <v>3053.7732711514736</v>
          </cell>
        </row>
        <row r="4868">
          <cell r="A4868" t="str">
            <v>IPOW</v>
          </cell>
          <cell r="B4868" t="str">
            <v>IPOW01011500000001</v>
          </cell>
          <cell r="G4868">
            <v>3123.7882178131395</v>
          </cell>
        </row>
        <row r="4869">
          <cell r="A4869" t="str">
            <v>IPUM</v>
          </cell>
          <cell r="B4869" t="str">
            <v>IPUM01150301060001</v>
          </cell>
          <cell r="G4869">
            <v>20387</v>
          </cell>
        </row>
        <row r="4870">
          <cell r="A4870" t="str">
            <v>IPUM</v>
          </cell>
          <cell r="B4870" t="str">
            <v>IPUM99010104040006</v>
          </cell>
          <cell r="G4870">
            <v>7716.36</v>
          </cell>
        </row>
        <row r="4871">
          <cell r="A4871" t="str">
            <v>IPUM</v>
          </cell>
          <cell r="B4871" t="str">
            <v>IPUM99010201050001</v>
          </cell>
          <cell r="G4871">
            <v>1441.5008095237781</v>
          </cell>
        </row>
        <row r="4872">
          <cell r="A4872" t="str">
            <v>IPUM</v>
          </cell>
          <cell r="B4872" t="str">
            <v>IPUM99015500000004</v>
          </cell>
          <cell r="G4872">
            <v>609.19000000000005</v>
          </cell>
        </row>
        <row r="4873">
          <cell r="A4873" t="str">
            <v>IPUM</v>
          </cell>
          <cell r="B4873" t="str">
            <v>IPUM99019900000012</v>
          </cell>
          <cell r="G4873">
            <v>900</v>
          </cell>
        </row>
        <row r="4874">
          <cell r="A4874" t="str">
            <v>IREL</v>
          </cell>
          <cell r="B4874" t="str">
            <v>IREL01010202010003</v>
          </cell>
          <cell r="G4874">
            <v>1166.0161629055201</v>
          </cell>
        </row>
        <row r="4875">
          <cell r="A4875" t="str">
            <v>IREL</v>
          </cell>
          <cell r="B4875" t="str">
            <v>IREL01010401010006</v>
          </cell>
          <cell r="G4875">
            <v>11435.080132824211</v>
          </cell>
        </row>
        <row r="4876">
          <cell r="A4876" t="str">
            <v>IREL</v>
          </cell>
          <cell r="B4876" t="str">
            <v>IREL03010600000002</v>
          </cell>
          <cell r="G4876">
            <v>1935.9418287499902</v>
          </cell>
        </row>
        <row r="4877">
          <cell r="A4877" t="str">
            <v>IREL</v>
          </cell>
          <cell r="B4877" t="str">
            <v>IREL03010800000001</v>
          </cell>
          <cell r="G4877">
            <v>869.70439763814227</v>
          </cell>
        </row>
        <row r="4878">
          <cell r="A4878" t="str">
            <v>ITUB</v>
          </cell>
          <cell r="B4878" t="str">
            <v>ITUB13010202000005</v>
          </cell>
          <cell r="G4878">
            <v>5733.7265333393634</v>
          </cell>
        </row>
        <row r="4879">
          <cell r="A4879" t="str">
            <v>IUNI</v>
          </cell>
          <cell r="B4879" t="str">
            <v>IUNI99070000000012</v>
          </cell>
          <cell r="G4879">
            <v>8500</v>
          </cell>
        </row>
        <row r="4880">
          <cell r="A4880" t="str">
            <v>ICOL</v>
          </cell>
          <cell r="B4880" t="str">
            <v>ICOL35000000000001</v>
          </cell>
          <cell r="G4880">
            <v>315</v>
          </cell>
        </row>
        <row r="4881">
          <cell r="A4881" t="str">
            <v>ICOM</v>
          </cell>
          <cell r="B4881" t="str">
            <v>ICOM99011200000005</v>
          </cell>
          <cell r="G4881">
            <v>1656</v>
          </cell>
        </row>
        <row r="4882">
          <cell r="A4882" t="str">
            <v>ICOM</v>
          </cell>
          <cell r="B4882" t="str">
            <v>ICOM99030100000219</v>
          </cell>
          <cell r="G4882">
            <v>409.8</v>
          </cell>
        </row>
        <row r="4883">
          <cell r="A4883" t="str">
            <v>ICOM</v>
          </cell>
          <cell r="B4883" t="str">
            <v>ICOM99040100000005</v>
          </cell>
          <cell r="G4883">
            <v>5760</v>
          </cell>
        </row>
        <row r="4884">
          <cell r="A4884" t="str">
            <v>ICOM</v>
          </cell>
          <cell r="B4884" t="str">
            <v>ICOM99060100000318</v>
          </cell>
          <cell r="G4884">
            <v>26576.639999999999</v>
          </cell>
        </row>
        <row r="4885">
          <cell r="A4885" t="str">
            <v>ICOM</v>
          </cell>
          <cell r="B4885" t="str">
            <v>ICOM99060100000319</v>
          </cell>
          <cell r="G4885">
            <v>12112.5</v>
          </cell>
        </row>
        <row r="4886">
          <cell r="A4886" t="str">
            <v>ICOM</v>
          </cell>
          <cell r="B4886" t="str">
            <v>ICOM99060200000012</v>
          </cell>
          <cell r="G4886">
            <v>25642</v>
          </cell>
        </row>
        <row r="4887">
          <cell r="A4887" t="str">
            <v>ICOM</v>
          </cell>
          <cell r="B4887" t="str">
            <v>ICOM99060200000030</v>
          </cell>
          <cell r="G4887">
            <v>13594.5</v>
          </cell>
        </row>
        <row r="4888">
          <cell r="A4888" t="str">
            <v>ICOM</v>
          </cell>
          <cell r="B4888" t="str">
            <v>ICOM99080100000007</v>
          </cell>
          <cell r="G4888">
            <v>344.02836731145817</v>
          </cell>
        </row>
        <row r="4889">
          <cell r="A4889" t="str">
            <v>ICOM</v>
          </cell>
          <cell r="B4889" t="str">
            <v>ICOM99080100000017</v>
          </cell>
          <cell r="G4889">
            <v>6450.0086817969823</v>
          </cell>
        </row>
        <row r="4890">
          <cell r="A4890" t="str">
            <v>ICOM</v>
          </cell>
          <cell r="B4890" t="str">
            <v>ICOM99080100000020</v>
          </cell>
          <cell r="G4890">
            <v>145552</v>
          </cell>
        </row>
        <row r="4891">
          <cell r="A4891" t="str">
            <v>ICOM</v>
          </cell>
          <cell r="B4891" t="str">
            <v>ICOM99080100000025</v>
          </cell>
          <cell r="G4891">
            <v>1656</v>
          </cell>
        </row>
        <row r="4892">
          <cell r="A4892" t="str">
            <v>ICOM</v>
          </cell>
          <cell r="B4892" t="str">
            <v>ICOM99080100000031</v>
          </cell>
          <cell r="G4892">
            <v>59794</v>
          </cell>
        </row>
        <row r="4893">
          <cell r="A4893" t="str">
            <v>ICOM</v>
          </cell>
          <cell r="B4893" t="str">
            <v>ICOM99080100000043</v>
          </cell>
          <cell r="G4893">
            <v>12350</v>
          </cell>
        </row>
        <row r="4894">
          <cell r="A4894" t="str">
            <v>ICOM</v>
          </cell>
          <cell r="B4894" t="str">
            <v>ICOM99080100000061</v>
          </cell>
          <cell r="G4894">
            <v>92</v>
          </cell>
        </row>
        <row r="4895">
          <cell r="A4895" t="str">
            <v>ICOM</v>
          </cell>
          <cell r="B4895" t="str">
            <v>ICOM99080100000069</v>
          </cell>
          <cell r="G4895">
            <v>95154.35020331727</v>
          </cell>
        </row>
        <row r="4896">
          <cell r="A4896" t="str">
            <v>ICOM</v>
          </cell>
          <cell r="B4896" t="str">
            <v>ICOM99080100000087</v>
          </cell>
          <cell r="G4896">
            <v>77644.049858714512</v>
          </cell>
        </row>
        <row r="4897">
          <cell r="A4897" t="str">
            <v>ICOM</v>
          </cell>
          <cell r="B4897" t="str">
            <v>ICOM99080100000090</v>
          </cell>
          <cell r="G4897">
            <v>150</v>
          </cell>
        </row>
        <row r="4898">
          <cell r="A4898" t="str">
            <v>ICOM</v>
          </cell>
          <cell r="B4898" t="str">
            <v>ICOM99080100000096</v>
          </cell>
          <cell r="G4898">
            <v>7020</v>
          </cell>
        </row>
        <row r="4899">
          <cell r="A4899" t="str">
            <v>ICOM</v>
          </cell>
          <cell r="B4899" t="str">
            <v>ICOM99080100000124</v>
          </cell>
          <cell r="G4899">
            <v>264</v>
          </cell>
        </row>
        <row r="4900">
          <cell r="A4900" t="str">
            <v>ICOM</v>
          </cell>
          <cell r="B4900" t="str">
            <v>ICOM99080100000125</v>
          </cell>
          <cell r="G4900">
            <v>21</v>
          </cell>
        </row>
        <row r="4901">
          <cell r="A4901" t="str">
            <v>ICOM</v>
          </cell>
          <cell r="B4901" t="str">
            <v>ICOM99111600000015</v>
          </cell>
          <cell r="G4901">
            <v>570</v>
          </cell>
        </row>
        <row r="4902">
          <cell r="A4902" t="str">
            <v>IFAN</v>
          </cell>
          <cell r="B4902" t="str">
            <v>IFAN01010203020002</v>
          </cell>
          <cell r="G4902">
            <v>267724.29132337519</v>
          </cell>
        </row>
        <row r="4903">
          <cell r="A4903" t="str">
            <v>IFAN</v>
          </cell>
          <cell r="B4903" t="str">
            <v>IFAN01010303000002</v>
          </cell>
          <cell r="G4903">
            <v>16827.498334051685</v>
          </cell>
        </row>
        <row r="4904">
          <cell r="A4904" t="str">
            <v>IMOT</v>
          </cell>
          <cell r="B4904" t="str">
            <v>IMOT01020502030011</v>
          </cell>
          <cell r="G4904">
            <v>10269.23</v>
          </cell>
        </row>
        <row r="4905">
          <cell r="A4905" t="str">
            <v>IPUM</v>
          </cell>
          <cell r="B4905" t="str">
            <v>IPUM99080701000002</v>
          </cell>
          <cell r="G4905">
            <v>13019.944791208778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e">
            <v>#N/A</v>
          </cell>
          <cell r="U1" t="str">
            <v>Area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</row>
      </sheetData>
      <sheetData sheetId="3" refreshError="1"/>
      <sheetData sheetId="4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IBOL07019900000001</v>
          </cell>
        </row>
        <row r="3">
          <cell r="A3" t="str">
            <v>IBOL07159900000001</v>
          </cell>
        </row>
        <row r="4">
          <cell r="A4" t="str">
            <v>IBOL07159900000002</v>
          </cell>
        </row>
        <row r="5">
          <cell r="A5" t="str">
            <v>IBOL07159900000003</v>
          </cell>
        </row>
        <row r="6">
          <cell r="A6" t="str">
            <v>IBOL05049800000001</v>
          </cell>
        </row>
        <row r="7">
          <cell r="A7" t="str">
            <v>IBOL05049800000002</v>
          </cell>
        </row>
        <row r="8">
          <cell r="A8" t="str">
            <v>IBOL05049800000003</v>
          </cell>
        </row>
        <row r="9">
          <cell r="A9" t="str">
            <v>IBOL05049900000001</v>
          </cell>
        </row>
        <row r="10">
          <cell r="A10" t="str">
            <v>IBOL24119800000001</v>
          </cell>
        </row>
        <row r="11">
          <cell r="A11" t="str">
            <v>IBOL24119800000002</v>
          </cell>
        </row>
        <row r="12">
          <cell r="A12" t="str">
            <v>IBOL24119800000003</v>
          </cell>
        </row>
        <row r="13">
          <cell r="A13" t="str">
            <v>IBOL24119826000003</v>
          </cell>
        </row>
        <row r="14">
          <cell r="A14" t="str">
            <v>IBOL44139900000001</v>
          </cell>
        </row>
        <row r="15">
          <cell r="A15" t="str">
            <v>IBOL01013200000001</v>
          </cell>
        </row>
        <row r="16">
          <cell r="A16" t="str">
            <v>IBOL01019928000002</v>
          </cell>
        </row>
        <row r="17">
          <cell r="A17" t="str">
            <v>ISUP01350000000001</v>
          </cell>
        </row>
        <row r="18">
          <cell r="A18" t="str">
            <v>ISUP01350000000002</v>
          </cell>
        </row>
        <row r="19">
          <cell r="A19" t="str">
            <v>ISUP01350000000003</v>
          </cell>
        </row>
        <row r="20">
          <cell r="A20" t="str">
            <v>ISUP01350000000008</v>
          </cell>
        </row>
        <row r="21">
          <cell r="A21" t="str">
            <v>ISUP01350000000004</v>
          </cell>
        </row>
        <row r="22">
          <cell r="A22" t="str">
            <v>ISUP01350000000005</v>
          </cell>
        </row>
        <row r="23">
          <cell r="A23" t="str">
            <v>ISUP01350000000006</v>
          </cell>
        </row>
        <row r="24">
          <cell r="A24" t="str">
            <v>ISUP01350000000007</v>
          </cell>
        </row>
        <row r="25">
          <cell r="A25" t="str">
            <v>IELA02030000000004</v>
          </cell>
        </row>
        <row r="26">
          <cell r="A26" t="str">
            <v>IELA02070000000001</v>
          </cell>
        </row>
        <row r="27">
          <cell r="A27" t="str">
            <v>ISUP03050000000001</v>
          </cell>
        </row>
        <row r="28">
          <cell r="A28" t="str">
            <v>IELA02040000000003</v>
          </cell>
        </row>
        <row r="29">
          <cell r="A29" t="str">
            <v>IBOL01010600000001</v>
          </cell>
        </row>
        <row r="30">
          <cell r="A30" t="str">
            <v>IBOL01010800000001</v>
          </cell>
        </row>
        <row r="31">
          <cell r="A31" t="str">
            <v>IBOL01011100000001</v>
          </cell>
        </row>
        <row r="32">
          <cell r="A32" t="str">
            <v>IBOL01019800000001</v>
          </cell>
        </row>
        <row r="33">
          <cell r="A33" t="str">
            <v>IBOL01011200000001</v>
          </cell>
        </row>
        <row r="34">
          <cell r="A34" t="str">
            <v>IBOL01011300000001</v>
          </cell>
        </row>
        <row r="35">
          <cell r="A35" t="str">
            <v>IBOL01011600000002</v>
          </cell>
        </row>
        <row r="36">
          <cell r="A36" t="str">
            <v>IBOL01011800000001</v>
          </cell>
        </row>
        <row r="37">
          <cell r="A37" t="str">
            <v>IBOL01010200000001</v>
          </cell>
        </row>
        <row r="38">
          <cell r="A38" t="str">
            <v>IBOL01011900000001</v>
          </cell>
        </row>
        <row r="39">
          <cell r="A39" t="str">
            <v>IBOL01012000000001</v>
          </cell>
        </row>
        <row r="40">
          <cell r="A40" t="str">
            <v>IBOL01012200000001</v>
          </cell>
        </row>
        <row r="41">
          <cell r="A41" t="str">
            <v>IBOL01010300000001</v>
          </cell>
        </row>
        <row r="42">
          <cell r="A42" t="str">
            <v>IBOL01012400000001</v>
          </cell>
        </row>
        <row r="43">
          <cell r="A43" t="str">
            <v>IBOL01012600000001</v>
          </cell>
        </row>
        <row r="44">
          <cell r="A44" t="str">
            <v>IBOL01012700000001</v>
          </cell>
        </row>
        <row r="45">
          <cell r="A45" t="str">
            <v>IBOL01012800000001</v>
          </cell>
        </row>
        <row r="46">
          <cell r="A46" t="str">
            <v>IPAI12000000000001</v>
          </cell>
        </row>
        <row r="47">
          <cell r="A47" t="str">
            <v>IPAI12000000000003</v>
          </cell>
        </row>
        <row r="48">
          <cell r="A48" t="str">
            <v>IPAI12000000000002</v>
          </cell>
        </row>
        <row r="49">
          <cell r="A49" t="str">
            <v>IECT03030000000001</v>
          </cell>
        </row>
        <row r="50">
          <cell r="A50" t="str">
            <v>IECT03030000000002</v>
          </cell>
        </row>
        <row r="51">
          <cell r="A51" t="str">
            <v>IECT03030000000004</v>
          </cell>
        </row>
        <row r="52">
          <cell r="A52" t="str">
            <v>ISUP01080000000001</v>
          </cell>
        </row>
        <row r="53">
          <cell r="A53" t="str">
            <v>IECT01011000000004</v>
          </cell>
        </row>
        <row r="54">
          <cell r="A54" t="str">
            <v>IECT01021000000004</v>
          </cell>
        </row>
        <row r="55">
          <cell r="A55" t="str">
            <v>IECT01031000000001</v>
          </cell>
        </row>
        <row r="56">
          <cell r="A56" t="str">
            <v>IECT03010006000001</v>
          </cell>
        </row>
        <row r="57">
          <cell r="A57" t="str">
            <v>IECT03010006000002</v>
          </cell>
        </row>
        <row r="58">
          <cell r="A58" t="str">
            <v>IECT03011503000001</v>
          </cell>
        </row>
        <row r="59">
          <cell r="A59" t="str">
            <v>IECT03010008000001</v>
          </cell>
        </row>
        <row r="60">
          <cell r="A60" t="str">
            <v>IECT03010008000002</v>
          </cell>
        </row>
        <row r="61">
          <cell r="A61" t="str">
            <v>IECT03010008000004</v>
          </cell>
        </row>
        <row r="62">
          <cell r="A62" t="str">
            <v>IECT03010205000002</v>
          </cell>
        </row>
        <row r="63">
          <cell r="A63" t="str">
            <v>IECT03011505000001</v>
          </cell>
        </row>
        <row r="64">
          <cell r="A64" t="str">
            <v>IECT03010308000001</v>
          </cell>
        </row>
        <row r="65">
          <cell r="A65" t="str">
            <v>IBOL08010100000001</v>
          </cell>
        </row>
        <row r="66">
          <cell r="A66" t="str">
            <v>IBOL08010200000001</v>
          </cell>
        </row>
        <row r="67">
          <cell r="A67" t="str">
            <v>IBOL08019800000001</v>
          </cell>
        </row>
        <row r="68">
          <cell r="A68" t="str">
            <v>IBOL13040100000001</v>
          </cell>
        </row>
        <row r="69">
          <cell r="A69" t="str">
            <v>IBOL08010500000001</v>
          </cell>
        </row>
        <row r="70">
          <cell r="A70" t="str">
            <v>IBOL08030400000001</v>
          </cell>
        </row>
        <row r="71">
          <cell r="A71" t="str">
            <v>IBOL08030500000001</v>
          </cell>
        </row>
        <row r="72">
          <cell r="A72" t="str">
            <v>IBOL13010100000001</v>
          </cell>
        </row>
        <row r="73">
          <cell r="A73" t="str">
            <v>IBOL08035100000001</v>
          </cell>
        </row>
        <row r="74">
          <cell r="A74" t="str">
            <v>IBOL08040200000001</v>
          </cell>
        </row>
        <row r="75">
          <cell r="A75" t="str">
            <v>IBOL08049900000001</v>
          </cell>
        </row>
        <row r="76">
          <cell r="A76" t="str">
            <v>IBOL08049900000002</v>
          </cell>
        </row>
        <row r="77">
          <cell r="A77" t="str">
            <v>IBOL01010520000001</v>
          </cell>
        </row>
        <row r="78">
          <cell r="A78" t="str">
            <v>IBOL01049900000001</v>
          </cell>
        </row>
        <row r="79">
          <cell r="A79" t="str">
            <v>IBOL01049900000004</v>
          </cell>
        </row>
        <row r="80">
          <cell r="A80" t="str">
            <v>IECT03010008000003</v>
          </cell>
        </row>
        <row r="81">
          <cell r="A81" t="str">
            <v>IECT03010708000001</v>
          </cell>
        </row>
        <row r="82">
          <cell r="A82" t="str">
            <v>IECT03010008000005</v>
          </cell>
        </row>
        <row r="83">
          <cell r="A83" t="str">
            <v>IECT03010608000001</v>
          </cell>
        </row>
        <row r="84">
          <cell r="A84" t="str">
            <v>IECT03010001000001</v>
          </cell>
        </row>
        <row r="85">
          <cell r="A85" t="str">
            <v>IECT03010002000001</v>
          </cell>
        </row>
        <row r="86">
          <cell r="A86" t="str">
            <v>IECT03010002000002</v>
          </cell>
        </row>
        <row r="87">
          <cell r="A87" t="str">
            <v>IECT03010002000003</v>
          </cell>
        </row>
        <row r="88">
          <cell r="A88" t="str">
            <v>IECT03010002000004</v>
          </cell>
        </row>
        <row r="89">
          <cell r="A89" t="str">
            <v>IECT03010002000005</v>
          </cell>
        </row>
        <row r="90">
          <cell r="A90" t="str">
            <v>IECT03010001000002</v>
          </cell>
        </row>
        <row r="91">
          <cell r="A91" t="str">
            <v>IECT03010001000004</v>
          </cell>
        </row>
        <row r="92">
          <cell r="A92" t="str">
            <v>IECT03010001000005</v>
          </cell>
        </row>
        <row r="93">
          <cell r="A93" t="str">
            <v>IECT03010001000006</v>
          </cell>
        </row>
        <row r="94">
          <cell r="A94" t="str">
            <v>IECT03010001000007</v>
          </cell>
        </row>
        <row r="95">
          <cell r="A95" t="str">
            <v>IECT03010004000001</v>
          </cell>
        </row>
        <row r="96">
          <cell r="A96" t="str">
            <v>IECT03010001000008</v>
          </cell>
        </row>
        <row r="97">
          <cell r="A97" t="str">
            <v>IECT03010001000009</v>
          </cell>
        </row>
        <row r="98">
          <cell r="A98" t="str">
            <v>IECT03010001000010</v>
          </cell>
        </row>
        <row r="99">
          <cell r="A99" t="str">
            <v>IECT03010001000011</v>
          </cell>
        </row>
        <row r="100">
          <cell r="A100" t="str">
            <v>IBOL15010200000001</v>
          </cell>
        </row>
        <row r="101">
          <cell r="A101" t="str">
            <v>IBOL15010300000001</v>
          </cell>
        </row>
        <row r="102">
          <cell r="A102" t="str">
            <v>IBOL15010400000001</v>
          </cell>
        </row>
        <row r="103">
          <cell r="A103" t="str">
            <v>IBOL15010500000001</v>
          </cell>
        </row>
        <row r="104">
          <cell r="A104" t="str">
            <v>IBOL15019800000001</v>
          </cell>
        </row>
        <row r="105">
          <cell r="A105" t="str">
            <v>IBOL15019800000002</v>
          </cell>
        </row>
        <row r="106">
          <cell r="A106" t="str">
            <v>IBOL15030300000001</v>
          </cell>
        </row>
        <row r="107">
          <cell r="A107" t="str">
            <v>IBOL15030400000001</v>
          </cell>
        </row>
        <row r="108">
          <cell r="A108" t="str">
            <v>IBOL15030500000001</v>
          </cell>
        </row>
        <row r="109">
          <cell r="A109" t="str">
            <v>IBOL15040200000001</v>
          </cell>
        </row>
        <row r="110">
          <cell r="A110" t="str">
            <v>IBOL15159900000001</v>
          </cell>
        </row>
        <row r="111">
          <cell r="A111" t="str">
            <v>IBOL15159900000002</v>
          </cell>
        </row>
        <row r="112">
          <cell r="A112" t="str">
            <v>IBOL01049900000005</v>
          </cell>
        </row>
        <row r="113">
          <cell r="A113" t="str">
            <v>IBOL01049900000006</v>
          </cell>
        </row>
        <row r="114">
          <cell r="A114" t="str">
            <v>IBOL01049900000007</v>
          </cell>
        </row>
        <row r="115">
          <cell r="A115" t="str">
            <v>IBOL01049900000008</v>
          </cell>
        </row>
        <row r="116">
          <cell r="A116" t="str">
            <v>IECT03010001000012</v>
          </cell>
        </row>
        <row r="117">
          <cell r="A117" t="str">
            <v>IECT03010001000013</v>
          </cell>
        </row>
        <row r="118">
          <cell r="A118" t="str">
            <v>IECT03010001000014</v>
          </cell>
        </row>
        <row r="119">
          <cell r="A119" t="str">
            <v>IECT03010103000003</v>
          </cell>
        </row>
        <row r="120">
          <cell r="A120" t="str">
            <v>IECT03011504000001</v>
          </cell>
        </row>
        <row r="121">
          <cell r="A121" t="str">
            <v>IECT03010901000001</v>
          </cell>
        </row>
        <row r="122">
          <cell r="A122" t="str">
            <v>IECT03010001000015</v>
          </cell>
        </row>
        <row r="123">
          <cell r="A123" t="str">
            <v>IECT03010001000016</v>
          </cell>
        </row>
        <row r="124">
          <cell r="A124" t="str">
            <v>IECT03010001000017</v>
          </cell>
        </row>
        <row r="125">
          <cell r="A125" t="str">
            <v>IECT03010001000018</v>
          </cell>
        </row>
        <row r="126">
          <cell r="A126" t="str">
            <v>IECT03010001000019</v>
          </cell>
        </row>
        <row r="127">
          <cell r="A127" t="str">
            <v>IECT03010001000020</v>
          </cell>
        </row>
        <row r="128">
          <cell r="A128" t="str">
            <v>IECT03010001000021</v>
          </cell>
        </row>
        <row r="129">
          <cell r="A129" t="str">
            <v>IECT03010001000022</v>
          </cell>
        </row>
        <row r="130">
          <cell r="A130" t="str">
            <v>IECT03010001000023</v>
          </cell>
        </row>
        <row r="131">
          <cell r="A131" t="str">
            <v>IECT03010001000024</v>
          </cell>
        </row>
        <row r="132">
          <cell r="A132" t="str">
            <v>IECT03010001000025</v>
          </cell>
        </row>
        <row r="133">
          <cell r="A133" t="str">
            <v>IECT03010001000028</v>
          </cell>
        </row>
        <row r="134">
          <cell r="A134" t="str">
            <v>IECT03010001000026</v>
          </cell>
        </row>
        <row r="135">
          <cell r="A135" t="str">
            <v>IECT03010001000027</v>
          </cell>
        </row>
        <row r="136">
          <cell r="A136" t="str">
            <v>IBOL14010100000001</v>
          </cell>
        </row>
        <row r="137">
          <cell r="A137" t="str">
            <v>IBOL14010200000001</v>
          </cell>
        </row>
        <row r="138">
          <cell r="A138" t="str">
            <v>IBOL14010300000002</v>
          </cell>
        </row>
        <row r="139">
          <cell r="A139" t="str">
            <v>IBOL14010400000001</v>
          </cell>
        </row>
        <row r="140">
          <cell r="A140" t="str">
            <v>IBOL14010500000001</v>
          </cell>
        </row>
        <row r="141">
          <cell r="A141" t="str">
            <v>IBOL14015100000001</v>
          </cell>
        </row>
        <row r="142">
          <cell r="A142" t="str">
            <v>IBOL14019800000001</v>
          </cell>
        </row>
        <row r="143">
          <cell r="A143" t="str">
            <v>IBOL14030300000001</v>
          </cell>
        </row>
        <row r="144">
          <cell r="A144" t="str">
            <v>IBOL14030400000001</v>
          </cell>
        </row>
        <row r="145">
          <cell r="A145" t="str">
            <v>IBOL50049826000002</v>
          </cell>
        </row>
        <row r="146">
          <cell r="A146" t="str">
            <v>ICOT01022000000001</v>
          </cell>
        </row>
        <row r="147">
          <cell r="A147" t="str">
            <v>IBOL14040200000001</v>
          </cell>
        </row>
        <row r="148">
          <cell r="A148" t="str">
            <v>IBOL14049900000001</v>
          </cell>
        </row>
        <row r="149">
          <cell r="A149" t="str">
            <v>IBOL14049900000002</v>
          </cell>
        </row>
        <row r="150">
          <cell r="A150" t="str">
            <v>IBOL01041900000001</v>
          </cell>
        </row>
        <row r="151">
          <cell r="A151" t="str">
            <v>IBOL01042000000001</v>
          </cell>
        </row>
        <row r="152">
          <cell r="A152" t="str">
            <v>IBOL01042100000001</v>
          </cell>
        </row>
        <row r="153">
          <cell r="A153" t="str">
            <v>ICOD05040208010001</v>
          </cell>
        </row>
        <row r="154">
          <cell r="A154" t="str">
            <v>ICOD05040208020001</v>
          </cell>
        </row>
        <row r="155">
          <cell r="A155" t="str">
            <v>ICOD05040208030001</v>
          </cell>
        </row>
        <row r="156">
          <cell r="A156" t="str">
            <v>ICOD05040208040001</v>
          </cell>
        </row>
        <row r="157">
          <cell r="A157" t="str">
            <v>ICOD05040208050001</v>
          </cell>
        </row>
        <row r="158">
          <cell r="A158" t="str">
            <v>ICOD05040208060001</v>
          </cell>
        </row>
        <row r="159">
          <cell r="A159" t="str">
            <v>ISUP02070000000001</v>
          </cell>
        </row>
        <row r="160">
          <cell r="A160" t="str">
            <v>ISUP02070000000002</v>
          </cell>
        </row>
        <row r="161">
          <cell r="A161" t="str">
            <v>ISUP02070000000003</v>
          </cell>
        </row>
        <row r="162">
          <cell r="A162" t="str">
            <v>IBOL01030400000001</v>
          </cell>
        </row>
        <row r="163">
          <cell r="A163" t="str">
            <v>IBOL01030414000001</v>
          </cell>
        </row>
        <row r="164">
          <cell r="A164" t="str">
            <v>IBOL01030435000001</v>
          </cell>
        </row>
        <row r="165">
          <cell r="A165" t="str">
            <v>IBOL01030500000001</v>
          </cell>
        </row>
        <row r="166">
          <cell r="A166" t="str">
            <v>IBOL01033700000001</v>
          </cell>
        </row>
        <row r="167">
          <cell r="A167" t="str">
            <v>IBOL01033900000001</v>
          </cell>
        </row>
        <row r="168">
          <cell r="A168" t="str">
            <v>IBOL01036400000001</v>
          </cell>
        </row>
        <row r="169">
          <cell r="A169" t="str">
            <v>IBOL01039800000001</v>
          </cell>
        </row>
        <row r="170">
          <cell r="A170" t="str">
            <v>IBOL01042200000001</v>
          </cell>
        </row>
        <row r="171">
          <cell r="A171" t="str">
            <v>IBOL01042300000001</v>
          </cell>
        </row>
        <row r="172">
          <cell r="A172" t="str">
            <v>IBOL01043500000001</v>
          </cell>
        </row>
        <row r="173">
          <cell r="A173" t="str">
            <v>ICOD05040108010001</v>
          </cell>
        </row>
        <row r="174">
          <cell r="A174" t="str">
            <v>ICOD05040108020001</v>
          </cell>
        </row>
        <row r="175">
          <cell r="A175" t="str">
            <v>ICOD05040108030001</v>
          </cell>
        </row>
        <row r="176">
          <cell r="A176" t="str">
            <v>ICOD05040108060001</v>
          </cell>
        </row>
        <row r="177">
          <cell r="A177" t="str">
            <v>IBOL06040210000001</v>
          </cell>
        </row>
        <row r="178">
          <cell r="A178" t="str">
            <v>ICOD05040108070001</v>
          </cell>
        </row>
        <row r="179">
          <cell r="A179" t="str">
            <v>IECT04010100000005</v>
          </cell>
        </row>
        <row r="180">
          <cell r="A180" t="str">
            <v>IBOL06045110000001</v>
          </cell>
        </row>
        <row r="181">
          <cell r="A181" t="str">
            <v>IECT03020002000008</v>
          </cell>
        </row>
        <row r="182">
          <cell r="A182" t="str">
            <v>IECT03020002000003</v>
          </cell>
        </row>
        <row r="183">
          <cell r="A183" t="str">
            <v>IECT03020004000002</v>
          </cell>
        </row>
        <row r="184">
          <cell r="A184" t="str">
            <v>IECT03020003000003</v>
          </cell>
        </row>
        <row r="185">
          <cell r="A185" t="str">
            <v>IECT03020004000007</v>
          </cell>
        </row>
        <row r="186">
          <cell r="A186" t="str">
            <v>IECT03020003000008</v>
          </cell>
        </row>
        <row r="187">
          <cell r="A187" t="str">
            <v>IECT03020004000004</v>
          </cell>
        </row>
        <row r="188">
          <cell r="A188" t="str">
            <v>IECT03020002000005</v>
          </cell>
        </row>
        <row r="189">
          <cell r="A189" t="str">
            <v>IECT03020003000005</v>
          </cell>
        </row>
        <row r="190">
          <cell r="A190" t="str">
            <v>IECT03020004000005</v>
          </cell>
        </row>
        <row r="191">
          <cell r="A191" t="str">
            <v>IECT03020002000006</v>
          </cell>
        </row>
        <row r="192">
          <cell r="A192" t="str">
            <v>IECT03020003000006</v>
          </cell>
        </row>
        <row r="193">
          <cell r="A193" t="str">
            <v>IECT03020002000007</v>
          </cell>
        </row>
        <row r="194">
          <cell r="A194" t="str">
            <v>IECT03020003000007</v>
          </cell>
        </row>
        <row r="195">
          <cell r="A195" t="str">
            <v>IECT03020004000006</v>
          </cell>
        </row>
        <row r="196">
          <cell r="A196" t="str">
            <v>IECT03020902000001</v>
          </cell>
        </row>
        <row r="197">
          <cell r="A197" t="str">
            <v>IECT03020904000001</v>
          </cell>
        </row>
        <row r="198">
          <cell r="A198" t="str">
            <v>IECT03020903000001</v>
          </cell>
        </row>
        <row r="199">
          <cell r="A199" t="str">
            <v>IECT03020004000001</v>
          </cell>
        </row>
        <row r="200">
          <cell r="A200" t="str">
            <v>IECT03020002000001</v>
          </cell>
        </row>
        <row r="201">
          <cell r="A201" t="str">
            <v>IECT03020003000001</v>
          </cell>
        </row>
        <row r="202">
          <cell r="A202" t="str">
            <v>IECT03021002000001</v>
          </cell>
        </row>
        <row r="203">
          <cell r="A203" t="str">
            <v>IECT03021003000001</v>
          </cell>
        </row>
        <row r="204">
          <cell r="A204" t="str">
            <v>IECT03021004000001</v>
          </cell>
        </row>
        <row r="205">
          <cell r="A205" t="str">
            <v>IECT03021104000001</v>
          </cell>
        </row>
        <row r="206">
          <cell r="A206" t="str">
            <v>IECT03020002000002</v>
          </cell>
        </row>
        <row r="207">
          <cell r="A207" t="str">
            <v>IECT03020003000002</v>
          </cell>
        </row>
        <row r="208">
          <cell r="A208" t="str">
            <v>IECT03021304000001</v>
          </cell>
        </row>
        <row r="209">
          <cell r="A209" t="str">
            <v>IECT03021303000001</v>
          </cell>
        </row>
        <row r="210">
          <cell r="A210" t="str">
            <v>IECT03021302000001</v>
          </cell>
        </row>
        <row r="211">
          <cell r="A211" t="str">
            <v>IECT03020002000004</v>
          </cell>
        </row>
        <row r="212">
          <cell r="A212" t="str">
            <v>IECT03020003000004</v>
          </cell>
        </row>
        <row r="213">
          <cell r="A213" t="str">
            <v>IECT03020004000003</v>
          </cell>
        </row>
        <row r="214">
          <cell r="A214" t="str">
            <v>ISUP02040000000001</v>
          </cell>
        </row>
        <row r="215">
          <cell r="A215" t="str">
            <v>IINS09010000000001</v>
          </cell>
        </row>
        <row r="216">
          <cell r="A216" t="str">
            <v>IBOL45159900000002</v>
          </cell>
        </row>
        <row r="217">
          <cell r="A217" t="str">
            <v>IBOL45159900000003</v>
          </cell>
        </row>
        <row r="218">
          <cell r="A218" t="str">
            <v>ISUP14000000000001</v>
          </cell>
        </row>
        <row r="219">
          <cell r="A219" t="str">
            <v>ISUP23020600000001</v>
          </cell>
        </row>
        <row r="220">
          <cell r="A220" t="str">
            <v>IWEL02040000000001</v>
          </cell>
        </row>
        <row r="221">
          <cell r="A221" t="str">
            <v>IWEL02050000000001</v>
          </cell>
        </row>
        <row r="222">
          <cell r="A222" t="str">
            <v>ISUP02060000000001</v>
          </cell>
        </row>
        <row r="223">
          <cell r="A223" t="str">
            <v>ISUP04090000000001</v>
          </cell>
        </row>
        <row r="224">
          <cell r="A224" t="str">
            <v>ISUP04090000000002</v>
          </cell>
        </row>
        <row r="225">
          <cell r="A225" t="str">
            <v>ISUP03080000000001</v>
          </cell>
        </row>
        <row r="226">
          <cell r="A226" t="str">
            <v>ISUP03090000000001</v>
          </cell>
        </row>
        <row r="227">
          <cell r="A227" t="str">
            <v>ISUP05020300000002</v>
          </cell>
        </row>
        <row r="228">
          <cell r="A228" t="str">
            <v>ISUP01240000000001</v>
          </cell>
        </row>
        <row r="229">
          <cell r="A229" t="str">
            <v>ISUP05010200000001</v>
          </cell>
        </row>
        <row r="230">
          <cell r="A230" t="str">
            <v>ISUP05010300000001</v>
          </cell>
        </row>
        <row r="231">
          <cell r="A231" t="str">
            <v>ISUP05010400000001</v>
          </cell>
        </row>
        <row r="232">
          <cell r="A232" t="str">
            <v>ICHE08000000000005</v>
          </cell>
        </row>
        <row r="233">
          <cell r="A233" t="str">
            <v>IELA08000000000002</v>
          </cell>
        </row>
        <row r="234">
          <cell r="A234" t="str">
            <v>ISUP01130000000001</v>
          </cell>
        </row>
        <row r="235">
          <cell r="A235" t="str">
            <v>ISUP01150000000005</v>
          </cell>
        </row>
        <row r="236">
          <cell r="A236" t="str">
            <v>ISUP01020701010003</v>
          </cell>
        </row>
        <row r="237">
          <cell r="A237" t="str">
            <v>ISUP01040700000002</v>
          </cell>
        </row>
        <row r="238">
          <cell r="A238" t="str">
            <v>ISUP01050607000001</v>
          </cell>
        </row>
        <row r="239">
          <cell r="A239" t="str">
            <v>ISUP01050607000002</v>
          </cell>
        </row>
        <row r="240">
          <cell r="A240" t="str">
            <v>IWEL01020610000002</v>
          </cell>
        </row>
        <row r="241">
          <cell r="A241" t="str">
            <v>ICHE08000000000001</v>
          </cell>
        </row>
        <row r="242">
          <cell r="A242" t="str">
            <v>IIMM09090000000010</v>
          </cell>
        </row>
        <row r="243">
          <cell r="A243" t="str">
            <v>IWEL01020210010002</v>
          </cell>
        </row>
        <row r="244">
          <cell r="A244" t="str">
            <v>ICHE06000000000001</v>
          </cell>
        </row>
        <row r="245">
          <cell r="A245" t="str">
            <v>IWEL01020204040005</v>
          </cell>
        </row>
        <row r="246">
          <cell r="A246" t="str">
            <v>IWEL01020210040001</v>
          </cell>
        </row>
        <row r="247">
          <cell r="A247" t="str">
            <v>IWEL01020204030003</v>
          </cell>
        </row>
        <row r="248">
          <cell r="A248" t="str">
            <v>ISUP04030000000001</v>
          </cell>
        </row>
        <row r="249">
          <cell r="A249" t="str">
            <v>IWEL03000000000001</v>
          </cell>
        </row>
        <row r="250">
          <cell r="A250" t="str">
            <v>ILUB04000000000001</v>
          </cell>
        </row>
        <row r="251">
          <cell r="A251" t="str">
            <v>IWEL01040205010003</v>
          </cell>
        </row>
        <row r="252">
          <cell r="A252" t="str">
            <v>IWEL01040207010003</v>
          </cell>
        </row>
        <row r="253">
          <cell r="A253" t="str">
            <v>IWEL01040208010005</v>
          </cell>
        </row>
        <row r="254">
          <cell r="A254" t="str">
            <v>IWEL01040205040001</v>
          </cell>
        </row>
        <row r="255">
          <cell r="A255" t="str">
            <v>IBOL51030500000001</v>
          </cell>
        </row>
        <row r="256">
          <cell r="A256" t="str">
            <v>ITKM04090000000240</v>
          </cell>
        </row>
        <row r="257">
          <cell r="A257" t="str">
            <v>IWEL01040208040004</v>
          </cell>
        </row>
        <row r="258">
          <cell r="A258" t="str">
            <v>IWEL01040107010001</v>
          </cell>
        </row>
        <row r="259">
          <cell r="A259" t="str">
            <v>IWEL01040108010001</v>
          </cell>
        </row>
        <row r="260">
          <cell r="A260" t="str">
            <v>IWEL01040109010001</v>
          </cell>
        </row>
        <row r="261">
          <cell r="A261" t="str">
            <v>IWEL01040107020001</v>
          </cell>
        </row>
        <row r="262">
          <cell r="A262" t="str">
            <v>IWEL01040108020001</v>
          </cell>
        </row>
        <row r="263">
          <cell r="A263" t="str">
            <v>IWEL01020110020002</v>
          </cell>
        </row>
        <row r="264">
          <cell r="A264" t="str">
            <v>IWEL01060310000001</v>
          </cell>
        </row>
        <row r="265">
          <cell r="A265" t="str">
            <v>ICOA16000000000001</v>
          </cell>
        </row>
        <row r="266">
          <cell r="A266" t="str">
            <v>ICOA21000000000001</v>
          </cell>
        </row>
        <row r="267">
          <cell r="A267" t="str">
            <v>ICOA22000000000001</v>
          </cell>
        </row>
        <row r="268">
          <cell r="A268" t="str">
            <v>IELA38000000000001</v>
          </cell>
        </row>
        <row r="269">
          <cell r="A269" t="str">
            <v>IELA40010000000001</v>
          </cell>
        </row>
        <row r="270">
          <cell r="A270" t="str">
            <v>IELA40020000000001</v>
          </cell>
        </row>
        <row r="271">
          <cell r="A271" t="str">
            <v>IELC04010200000003</v>
          </cell>
        </row>
        <row r="272">
          <cell r="A272" t="str">
            <v>IECT03010207000001</v>
          </cell>
        </row>
        <row r="273">
          <cell r="A273" t="str">
            <v>IELA12020601000001</v>
          </cell>
        </row>
        <row r="274">
          <cell r="A274" t="str">
            <v>IELA12020601000002</v>
          </cell>
        </row>
        <row r="275">
          <cell r="A275" t="str">
            <v>IELA24010100000001</v>
          </cell>
        </row>
        <row r="276">
          <cell r="A276" t="str">
            <v>IELA24040300000001</v>
          </cell>
        </row>
        <row r="277">
          <cell r="A277" t="str">
            <v>IELA39000000000001</v>
          </cell>
        </row>
        <row r="278">
          <cell r="A278" t="str">
            <v>ISUP02080000000001</v>
          </cell>
        </row>
        <row r="279">
          <cell r="A279" t="str">
            <v>ISUP02080000000002</v>
          </cell>
        </row>
        <row r="280">
          <cell r="A280" t="str">
            <v>ISUP13000000000001</v>
          </cell>
        </row>
        <row r="281">
          <cell r="A281" t="str">
            <v>ISUP13000000000002</v>
          </cell>
        </row>
        <row r="282">
          <cell r="A282" t="str">
            <v>ISUP13000000000004</v>
          </cell>
        </row>
        <row r="283">
          <cell r="A283" t="str">
            <v>ISUP13000000000006</v>
          </cell>
        </row>
        <row r="284">
          <cell r="A284" t="str">
            <v>IWEL06010000000001</v>
          </cell>
        </row>
        <row r="285">
          <cell r="A285" t="str">
            <v>IWEL06020000000001</v>
          </cell>
        </row>
        <row r="286">
          <cell r="A286" t="str">
            <v>ISUP09020000000008</v>
          </cell>
        </row>
        <row r="287">
          <cell r="A287" t="str">
            <v>ISUP09020000000009</v>
          </cell>
        </row>
        <row r="288">
          <cell r="A288" t="str">
            <v>ISUP09020000000010</v>
          </cell>
        </row>
        <row r="289">
          <cell r="A289" t="str">
            <v>ISUP09020000000011</v>
          </cell>
        </row>
        <row r="290">
          <cell r="A290" t="str">
            <v>ISUP09020000000012</v>
          </cell>
        </row>
        <row r="291">
          <cell r="A291" t="str">
            <v>ISUP01060500000001</v>
          </cell>
        </row>
        <row r="292">
          <cell r="A292" t="str">
            <v>ISUP01060500000002</v>
          </cell>
        </row>
        <row r="293">
          <cell r="A293" t="str">
            <v>ISUP01180604000001</v>
          </cell>
        </row>
        <row r="294">
          <cell r="A294" t="str">
            <v>ISUP01180608000001</v>
          </cell>
        </row>
        <row r="295">
          <cell r="A295" t="str">
            <v>ISUP09020000000019</v>
          </cell>
        </row>
        <row r="296">
          <cell r="A296" t="str">
            <v>ISUP09020000000021</v>
          </cell>
        </row>
        <row r="297">
          <cell r="A297" t="str">
            <v>ISUP09020000000022</v>
          </cell>
        </row>
        <row r="298">
          <cell r="A298" t="str">
            <v>ISUP09020000000026</v>
          </cell>
        </row>
        <row r="299">
          <cell r="A299" t="str">
            <v>ISUP09020000000027</v>
          </cell>
        </row>
        <row r="300">
          <cell r="A300" t="str">
            <v>ISUP09020000000025</v>
          </cell>
        </row>
        <row r="301">
          <cell r="A301" t="str">
            <v>ISUP09020000000024</v>
          </cell>
        </row>
        <row r="302">
          <cell r="A302" t="str">
            <v>ISUP09020000000028</v>
          </cell>
        </row>
        <row r="303">
          <cell r="A303" t="str">
            <v>ILUB02020100000003</v>
          </cell>
        </row>
        <row r="304">
          <cell r="A304" t="str">
            <v>IWEL10010100000001</v>
          </cell>
        </row>
        <row r="305">
          <cell r="A305" t="str">
            <v>IWEL13000000000001</v>
          </cell>
        </row>
        <row r="306">
          <cell r="A306" t="str">
            <v>ISUP06010100000002</v>
          </cell>
        </row>
        <row r="307">
          <cell r="A307" t="str">
            <v>ISUP06010200000001</v>
          </cell>
        </row>
        <row r="308">
          <cell r="A308" t="str">
            <v>ISUP06010402000001</v>
          </cell>
        </row>
        <row r="309">
          <cell r="A309" t="str">
            <v>ISUP06010500000001</v>
          </cell>
        </row>
        <row r="310">
          <cell r="A310" t="str">
            <v>IBOL15110200000001</v>
          </cell>
        </row>
        <row r="311">
          <cell r="A311" t="str">
            <v>IFIT04020311070001</v>
          </cell>
        </row>
        <row r="312">
          <cell r="A312" t="str">
            <v>IFIT04020311070002</v>
          </cell>
        </row>
        <row r="313">
          <cell r="A313" t="str">
            <v>IHYD02010000000003</v>
          </cell>
        </row>
        <row r="314">
          <cell r="A314" t="str">
            <v>ICOA15000000000002</v>
          </cell>
        </row>
        <row r="315">
          <cell r="A315" t="str">
            <v>ICOA27000000000001</v>
          </cell>
        </row>
        <row r="316">
          <cell r="A316" t="str">
            <v>IHYD03021500000010</v>
          </cell>
        </row>
        <row r="317">
          <cell r="A317" t="str">
            <v>ICOM99113000000001</v>
          </cell>
        </row>
        <row r="318">
          <cell r="A318" t="str">
            <v>IFIT04020311070003</v>
          </cell>
        </row>
        <row r="319">
          <cell r="A319" t="str">
            <v>IBOL15110300000001</v>
          </cell>
        </row>
        <row r="320">
          <cell r="A320" t="str">
            <v>IBOL15110500000001</v>
          </cell>
        </row>
        <row r="321">
          <cell r="A321" t="str">
            <v>IBOL15114100000001</v>
          </cell>
        </row>
        <row r="322">
          <cell r="A322" t="str">
            <v>IBOL15115200000001</v>
          </cell>
        </row>
        <row r="323">
          <cell r="A323" t="str">
            <v>IKKM01080400000155</v>
          </cell>
        </row>
        <row r="324">
          <cell r="A324" t="str">
            <v>ISUP06010100000001</v>
          </cell>
        </row>
        <row r="325">
          <cell r="A325" t="str">
            <v>ISUP06010700000001</v>
          </cell>
        </row>
        <row r="326">
          <cell r="A326" t="str">
            <v>ISUP01010900000001</v>
          </cell>
        </row>
        <row r="327">
          <cell r="A327" t="str">
            <v>ISUP01011200000001</v>
          </cell>
        </row>
        <row r="328">
          <cell r="A328" t="str">
            <v>IFIT11009800000001</v>
          </cell>
        </row>
        <row r="329">
          <cell r="A329" t="str">
            <v>IFIT11009800000002</v>
          </cell>
        </row>
        <row r="330">
          <cell r="A330" t="str">
            <v>IFIT11009800000003</v>
          </cell>
        </row>
        <row r="331">
          <cell r="A331" t="str">
            <v>IFIT11009800000004</v>
          </cell>
        </row>
        <row r="332">
          <cell r="A332" t="str">
            <v>IFIT11009800000005</v>
          </cell>
        </row>
        <row r="333">
          <cell r="A333" t="str">
            <v>IFIL02040401000002</v>
          </cell>
        </row>
        <row r="334">
          <cell r="A334" t="str">
            <v>IFIT11009800000006</v>
          </cell>
        </row>
        <row r="335">
          <cell r="A335" t="str">
            <v>IFIT11009800000007</v>
          </cell>
        </row>
        <row r="336">
          <cell r="A336" t="str">
            <v>IFIT11009800000008</v>
          </cell>
        </row>
        <row r="337">
          <cell r="A337" t="str">
            <v>IFIT04140311050001</v>
          </cell>
        </row>
        <row r="338">
          <cell r="A338" t="str">
            <v>IFIT04140311060001</v>
          </cell>
        </row>
        <row r="339">
          <cell r="A339" t="str">
            <v>ISUP01020702020001</v>
          </cell>
        </row>
        <row r="340">
          <cell r="A340" t="str">
            <v>ISUP01020902020001</v>
          </cell>
        </row>
        <row r="341">
          <cell r="A341" t="str">
            <v>ISUP01041000000001</v>
          </cell>
        </row>
        <row r="342">
          <cell r="A342" t="str">
            <v>IBOL25040327000001</v>
          </cell>
        </row>
        <row r="343">
          <cell r="A343" t="str">
            <v>IBOL25040527000001</v>
          </cell>
        </row>
        <row r="344">
          <cell r="A344" t="str">
            <v>IBOL25044127000001</v>
          </cell>
        </row>
        <row r="345">
          <cell r="A345" t="str">
            <v>IBOL25045200000001</v>
          </cell>
        </row>
        <row r="346">
          <cell r="A346" t="str">
            <v>IBOL25044700000002</v>
          </cell>
        </row>
        <row r="347">
          <cell r="A347" t="str">
            <v>IBOL25045427000001</v>
          </cell>
        </row>
        <row r="348">
          <cell r="A348" t="str">
            <v>IBOL25045300000001</v>
          </cell>
        </row>
        <row r="349">
          <cell r="A349" t="str">
            <v>IBOL25045500000001</v>
          </cell>
        </row>
        <row r="350">
          <cell r="A350" t="str">
            <v>IBOL25046000000002</v>
          </cell>
        </row>
        <row r="351">
          <cell r="A351" t="str">
            <v>IBOL25045700000001</v>
          </cell>
        </row>
        <row r="352">
          <cell r="A352" t="str">
            <v>IBOL25045900000001</v>
          </cell>
        </row>
        <row r="353">
          <cell r="A353" t="str">
            <v>ICOD02020201060001</v>
          </cell>
        </row>
        <row r="354">
          <cell r="A354" t="str">
            <v>ISUP18000000000001</v>
          </cell>
        </row>
        <row r="355">
          <cell r="A355" t="str">
            <v>IELA03040000000001</v>
          </cell>
        </row>
        <row r="356">
          <cell r="A356" t="str">
            <v>IELA03030000000001</v>
          </cell>
        </row>
        <row r="357">
          <cell r="A357" t="str">
            <v>IELA03010000000001</v>
          </cell>
        </row>
        <row r="358">
          <cell r="A358" t="str">
            <v>IELA03020000000001</v>
          </cell>
        </row>
        <row r="359">
          <cell r="A359" t="str">
            <v>IPAI09000000000001</v>
          </cell>
        </row>
        <row r="360">
          <cell r="A360" t="str">
            <v>IPAI09000000000009</v>
          </cell>
        </row>
        <row r="361">
          <cell r="A361" t="str">
            <v>IPAI02000000000005</v>
          </cell>
        </row>
        <row r="362">
          <cell r="A362" t="str">
            <v>IPAI02000000000053</v>
          </cell>
        </row>
        <row r="363">
          <cell r="A363" t="str">
            <v>IPAI02000000000004</v>
          </cell>
        </row>
        <row r="364">
          <cell r="A364" t="str">
            <v>IPAI02000000000002</v>
          </cell>
        </row>
        <row r="365">
          <cell r="A365" t="str">
            <v>IPAI02000000000023</v>
          </cell>
        </row>
        <row r="366">
          <cell r="A366" t="str">
            <v>IPAI02000000000007</v>
          </cell>
        </row>
        <row r="367">
          <cell r="A367" t="str">
            <v>IPAI02000000000033</v>
          </cell>
        </row>
        <row r="368">
          <cell r="A368" t="str">
            <v>ICHE34000000000001</v>
          </cell>
        </row>
        <row r="369">
          <cell r="A369" t="str">
            <v>IPAI01000000000003</v>
          </cell>
        </row>
        <row r="370">
          <cell r="A370" t="str">
            <v>IPAI02000000000041</v>
          </cell>
        </row>
        <row r="371">
          <cell r="A371" t="str">
            <v>ICHE18000000000002</v>
          </cell>
        </row>
        <row r="372">
          <cell r="A372" t="str">
            <v>IPAI02000000000026</v>
          </cell>
        </row>
        <row r="373">
          <cell r="A373" t="str">
            <v>IPAI02000000000027</v>
          </cell>
        </row>
        <row r="374">
          <cell r="A374" t="str">
            <v>IPAI02000000000021</v>
          </cell>
        </row>
        <row r="375">
          <cell r="A375" t="str">
            <v>IPAI08000000000002</v>
          </cell>
        </row>
        <row r="376">
          <cell r="A376" t="str">
            <v>IPAI02000000000001</v>
          </cell>
        </row>
        <row r="377">
          <cell r="A377" t="str">
            <v>IPAI06000000000012</v>
          </cell>
        </row>
        <row r="378">
          <cell r="A378" t="str">
            <v>IPAI03000000000004</v>
          </cell>
        </row>
        <row r="379">
          <cell r="A379" t="str">
            <v>IPAI03000000000010</v>
          </cell>
        </row>
        <row r="380">
          <cell r="A380" t="str">
            <v>IPAI03000000000012</v>
          </cell>
        </row>
        <row r="381">
          <cell r="A381" t="str">
            <v>IPAI03000000000007</v>
          </cell>
        </row>
        <row r="382">
          <cell r="A382" t="str">
            <v>IPAI03000000000005</v>
          </cell>
        </row>
        <row r="383">
          <cell r="A383" t="str">
            <v>IPAI03000000000008</v>
          </cell>
        </row>
        <row r="384">
          <cell r="A384" t="str">
            <v>IPAI03000000000011</v>
          </cell>
        </row>
        <row r="385">
          <cell r="A385" t="str">
            <v>IPAI03000000000009</v>
          </cell>
        </row>
        <row r="386">
          <cell r="A386" t="str">
            <v>ICOD05010204000001</v>
          </cell>
        </row>
        <row r="387">
          <cell r="A387" t="str">
            <v>ICOD05010104000001</v>
          </cell>
        </row>
        <row r="388">
          <cell r="A388" t="str">
            <v>ICOD05010205000001</v>
          </cell>
        </row>
        <row r="389">
          <cell r="A389" t="str">
            <v>ICOD05010103000001</v>
          </cell>
        </row>
        <row r="390">
          <cell r="A390" t="str">
            <v>ICOD05010202000001</v>
          </cell>
        </row>
        <row r="391">
          <cell r="A391" t="str">
            <v>ICOD05010304000001</v>
          </cell>
        </row>
        <row r="392">
          <cell r="A392" t="str">
            <v>ICOD05010303000001</v>
          </cell>
        </row>
        <row r="393">
          <cell r="A393" t="str">
            <v>ICOD05010302000003</v>
          </cell>
        </row>
        <row r="394">
          <cell r="A394" t="str">
            <v>ICOD05010105000001</v>
          </cell>
        </row>
        <row r="395">
          <cell r="A395" t="str">
            <v>ISUP16000000000001</v>
          </cell>
        </row>
        <row r="396">
          <cell r="A396" t="str">
            <v>IWIR25280401000001</v>
          </cell>
        </row>
        <row r="397">
          <cell r="A397" t="str">
            <v>IWIR11020301000001</v>
          </cell>
        </row>
        <row r="398">
          <cell r="A398" t="str">
            <v>IWIR11020401000007</v>
          </cell>
        </row>
        <row r="399">
          <cell r="A399" t="str">
            <v>IWIR08030501000001</v>
          </cell>
        </row>
        <row r="400">
          <cell r="A400" t="str">
            <v>ICOD05010102000001</v>
          </cell>
        </row>
        <row r="401">
          <cell r="A401" t="str">
            <v>ISUP03030000000002</v>
          </cell>
        </row>
        <row r="402">
          <cell r="A402" t="str">
            <v>IELA01020000000003</v>
          </cell>
        </row>
        <row r="403">
          <cell r="A403" t="str">
            <v>IELA01020000000004</v>
          </cell>
        </row>
        <row r="404">
          <cell r="A404" t="str">
            <v>IWIR01030101990002</v>
          </cell>
        </row>
        <row r="405">
          <cell r="A405" t="str">
            <v>IWIR12010101000001</v>
          </cell>
        </row>
        <row r="406">
          <cell r="A406" t="str">
            <v>IWIR01020101990001</v>
          </cell>
        </row>
        <row r="407">
          <cell r="A407" t="str">
            <v>IWIR01050101040001</v>
          </cell>
        </row>
        <row r="408">
          <cell r="A408" t="str">
            <v>IWIR01050101040002</v>
          </cell>
        </row>
        <row r="409">
          <cell r="A409" t="str">
            <v>IWIR01040101030001</v>
          </cell>
        </row>
        <row r="410">
          <cell r="A410" t="str">
            <v>IWIR01040101030002</v>
          </cell>
        </row>
        <row r="411">
          <cell r="A411" t="str">
            <v>IWIR01040101040004</v>
          </cell>
        </row>
        <row r="412">
          <cell r="A412" t="str">
            <v>IWIR01030101070001</v>
          </cell>
        </row>
        <row r="413">
          <cell r="A413" t="str">
            <v>IWIR01030101050001</v>
          </cell>
        </row>
        <row r="414">
          <cell r="A414" t="str">
            <v>IWIR01040101010002</v>
          </cell>
        </row>
        <row r="415">
          <cell r="A415" t="str">
            <v>IWIR01030101020001</v>
          </cell>
        </row>
        <row r="416">
          <cell r="A416" t="str">
            <v>IWIR01050101010001</v>
          </cell>
        </row>
        <row r="417">
          <cell r="A417" t="str">
            <v>IWIR01050101020001</v>
          </cell>
        </row>
        <row r="418">
          <cell r="A418" t="str">
            <v>IWIR01050101030002</v>
          </cell>
        </row>
        <row r="419">
          <cell r="A419" t="str">
            <v>IWIR01070101070001</v>
          </cell>
        </row>
        <row r="420">
          <cell r="A420" t="str">
            <v>IWIR01070101050001</v>
          </cell>
        </row>
        <row r="421">
          <cell r="A421" t="str">
            <v>IWIR01050101990001</v>
          </cell>
        </row>
        <row r="422">
          <cell r="A422" t="str">
            <v>IWIR01070101990001</v>
          </cell>
        </row>
        <row r="423">
          <cell r="A423" t="str">
            <v>IWIR01070101990002</v>
          </cell>
        </row>
        <row r="424">
          <cell r="A424" t="str">
            <v>IWIR01070101990003</v>
          </cell>
        </row>
        <row r="425">
          <cell r="A425" t="str">
            <v>IWIR01060101030002</v>
          </cell>
        </row>
        <row r="426">
          <cell r="A426" t="str">
            <v>IWIR01060101060001</v>
          </cell>
        </row>
        <row r="427">
          <cell r="A427" t="str">
            <v>IWIR01070101990004</v>
          </cell>
        </row>
        <row r="428">
          <cell r="A428" t="str">
            <v>IWIR01060101030001</v>
          </cell>
        </row>
        <row r="429">
          <cell r="A429" t="str">
            <v>IWIR01060101020001</v>
          </cell>
        </row>
        <row r="430">
          <cell r="A430" t="str">
            <v>IWIR01060101010001</v>
          </cell>
        </row>
        <row r="431">
          <cell r="A431" t="str">
            <v>IWIR01030101040001</v>
          </cell>
        </row>
        <row r="432">
          <cell r="A432" t="str">
            <v>IWIR01050101020002</v>
          </cell>
        </row>
        <row r="433">
          <cell r="A433" t="str">
            <v>IWIR01050101010002</v>
          </cell>
        </row>
        <row r="434">
          <cell r="A434" t="str">
            <v>IWIR01050101030001</v>
          </cell>
        </row>
        <row r="435">
          <cell r="A435" t="str">
            <v>IWIR01040101010004</v>
          </cell>
        </row>
        <row r="436">
          <cell r="A436" t="str">
            <v>IWIR01040101020002</v>
          </cell>
        </row>
        <row r="437">
          <cell r="A437" t="str">
            <v>IWIR01040101030004</v>
          </cell>
        </row>
        <row r="438">
          <cell r="A438" t="str">
            <v>ITRA01020301000001</v>
          </cell>
        </row>
        <row r="439">
          <cell r="A439" t="str">
            <v>IWIR01040101050003</v>
          </cell>
        </row>
        <row r="440">
          <cell r="A440" t="str">
            <v>IWIR08051202000001</v>
          </cell>
        </row>
        <row r="441">
          <cell r="A441" t="str">
            <v>IFIT13010000000002</v>
          </cell>
        </row>
        <row r="442">
          <cell r="A442" t="str">
            <v>ISUP07010000000016</v>
          </cell>
        </row>
        <row r="443">
          <cell r="A443" t="str">
            <v>ISUP07010000000018</v>
          </cell>
        </row>
        <row r="444">
          <cell r="A444" t="str">
            <v>ISUP07010000000017</v>
          </cell>
        </row>
        <row r="445">
          <cell r="A445" t="str">
            <v>ISUP03020000000001</v>
          </cell>
        </row>
        <row r="446">
          <cell r="A446" t="str">
            <v>ISUP03010000000001</v>
          </cell>
        </row>
        <row r="447">
          <cell r="A447" t="str">
            <v>IPNU06060500000005</v>
          </cell>
        </row>
        <row r="448">
          <cell r="A448" t="str">
            <v>ISUP20000000000001</v>
          </cell>
        </row>
        <row r="449">
          <cell r="A449" t="str">
            <v>ICOD01020218010001</v>
          </cell>
        </row>
        <row r="450">
          <cell r="A450" t="str">
            <v>IHEA08042002010001</v>
          </cell>
        </row>
        <row r="451">
          <cell r="A451" t="str">
            <v>IMIL99060000000001</v>
          </cell>
        </row>
        <row r="452">
          <cell r="A452" t="str">
            <v>IWIR10020301000001</v>
          </cell>
        </row>
        <row r="453">
          <cell r="A453" t="str">
            <v>IWIR07080401000001</v>
          </cell>
        </row>
        <row r="454">
          <cell r="A454" t="str">
            <v>IWIR02030101000001</v>
          </cell>
        </row>
        <row r="455">
          <cell r="A455" t="str">
            <v>IWIR04080401000001</v>
          </cell>
        </row>
        <row r="456">
          <cell r="A456" t="str">
            <v>ISHO99550000000004</v>
          </cell>
        </row>
        <row r="457">
          <cell r="A457" t="str">
            <v>IWIR02040101000004</v>
          </cell>
        </row>
        <row r="458">
          <cell r="A458" t="str">
            <v>IWIR02040101000007</v>
          </cell>
        </row>
        <row r="459">
          <cell r="A459" t="str">
            <v>IWIR02040101000008</v>
          </cell>
        </row>
        <row r="460">
          <cell r="A460" t="str">
            <v>IWIR02040101000003</v>
          </cell>
        </row>
        <row r="461">
          <cell r="A461" t="str">
            <v>IWIR02040101000006</v>
          </cell>
        </row>
        <row r="462">
          <cell r="A462" t="str">
            <v>IWIR02050101000006</v>
          </cell>
        </row>
        <row r="463">
          <cell r="A463" t="str">
            <v>IWIR02050101000001</v>
          </cell>
        </row>
        <row r="464">
          <cell r="A464" t="str">
            <v>IWIR02060101000001</v>
          </cell>
        </row>
        <row r="465">
          <cell r="A465" t="str">
            <v>IWIR02060101000003</v>
          </cell>
        </row>
        <row r="466">
          <cell r="A466" t="str">
            <v>IWIR02060101000005</v>
          </cell>
        </row>
        <row r="467">
          <cell r="A467" t="str">
            <v>IWIR02070101000001</v>
          </cell>
        </row>
        <row r="468">
          <cell r="A468" t="str">
            <v>IWIR06050201000001</v>
          </cell>
        </row>
        <row r="469">
          <cell r="A469" t="str">
            <v>ICOL16010000000034</v>
          </cell>
        </row>
        <row r="470">
          <cell r="A470" t="str">
            <v>ISUP04070000000010</v>
          </cell>
        </row>
        <row r="471">
          <cell r="A471" t="str">
            <v>ISUP04060000000001</v>
          </cell>
        </row>
        <row r="472">
          <cell r="A472" t="str">
            <v>ISUP04070000000015</v>
          </cell>
        </row>
        <row r="473">
          <cell r="A473" t="str">
            <v>ISUP04070000000002</v>
          </cell>
        </row>
        <row r="474">
          <cell r="A474" t="str">
            <v>IWIR06040201000001</v>
          </cell>
        </row>
        <row r="475">
          <cell r="A475" t="str">
            <v>IWIR06030201000001</v>
          </cell>
        </row>
        <row r="476">
          <cell r="A476" t="str">
            <v>IWIR15032101000001</v>
          </cell>
        </row>
        <row r="477">
          <cell r="A477" t="str">
            <v>IWIR02080101000003</v>
          </cell>
        </row>
        <row r="478">
          <cell r="A478" t="str">
            <v>IWIR02090101000001</v>
          </cell>
        </row>
        <row r="479">
          <cell r="A479" t="str">
            <v>IHEA04010200000001</v>
          </cell>
        </row>
        <row r="480">
          <cell r="A480" t="str">
            <v>IHEA03011500000001</v>
          </cell>
        </row>
        <row r="481">
          <cell r="A481" t="str">
            <v>IHEA04010300000001</v>
          </cell>
        </row>
        <row r="482">
          <cell r="A482" t="str">
            <v>IWIR06040401000001</v>
          </cell>
        </row>
        <row r="483">
          <cell r="A483" t="str">
            <v>IWIR06050301000001</v>
          </cell>
        </row>
        <row r="484">
          <cell r="A484" t="str">
            <v>IWIR06030401000001</v>
          </cell>
        </row>
        <row r="485">
          <cell r="A485" t="str">
            <v>IWIR02100101000001</v>
          </cell>
        </row>
        <row r="486">
          <cell r="A486" t="str">
            <v>IWIR06050401000001</v>
          </cell>
        </row>
        <row r="487">
          <cell r="A487" t="str">
            <v>IWIR06060401000001</v>
          </cell>
        </row>
        <row r="488">
          <cell r="A488" t="str">
            <v>IHEA04010100000001</v>
          </cell>
        </row>
        <row r="489">
          <cell r="A489" t="str">
            <v>IWIR04060401000001</v>
          </cell>
        </row>
        <row r="490">
          <cell r="A490" t="str">
            <v>IWIR06070201000001</v>
          </cell>
        </row>
        <row r="491">
          <cell r="A491" t="str">
            <v>IWIR02110101000001</v>
          </cell>
        </row>
        <row r="492">
          <cell r="A492" t="str">
            <v>IWIR08032101000001</v>
          </cell>
        </row>
        <row r="493">
          <cell r="A493" t="str">
            <v>IWIR06070401000001</v>
          </cell>
        </row>
        <row r="494">
          <cell r="A494" t="str">
            <v>IWIR08050701000001</v>
          </cell>
        </row>
        <row r="495">
          <cell r="A495" t="str">
            <v>IMIL99150000000001</v>
          </cell>
        </row>
        <row r="496">
          <cell r="A496" t="str">
            <v>ISHO99590000000002</v>
          </cell>
        </row>
        <row r="497">
          <cell r="A497" t="str">
            <v>IGEM03090101070001</v>
          </cell>
        </row>
        <row r="498">
          <cell r="A498" t="str">
            <v>IMOT01020101020002</v>
          </cell>
        </row>
        <row r="499">
          <cell r="A499" t="str">
            <v>IMOT01010204020001</v>
          </cell>
        </row>
        <row r="500">
          <cell r="A500" t="str">
            <v>IMOT01010105030001</v>
          </cell>
        </row>
        <row r="501">
          <cell r="A501" t="str">
            <v>IMOT01015805030001</v>
          </cell>
        </row>
        <row r="502">
          <cell r="A502" t="str">
            <v>IMOT01020205030003</v>
          </cell>
        </row>
        <row r="503">
          <cell r="A503" t="str">
            <v>IGEA04020104030001</v>
          </cell>
        </row>
        <row r="504">
          <cell r="A504" t="str">
            <v>IPUM02010000000003</v>
          </cell>
        </row>
        <row r="505">
          <cell r="A505" t="str">
            <v>IMOT01016002020001</v>
          </cell>
        </row>
        <row r="506">
          <cell r="A506" t="str">
            <v>IMOT01017405020001</v>
          </cell>
        </row>
        <row r="507">
          <cell r="A507" t="str">
            <v>IMOT01016402020001</v>
          </cell>
        </row>
        <row r="508">
          <cell r="A508" t="str">
            <v>IGEM03080101010003</v>
          </cell>
        </row>
        <row r="509">
          <cell r="A509" t="str">
            <v>IGEM11150101010001</v>
          </cell>
        </row>
        <row r="510">
          <cell r="A510" t="str">
            <v>IGEM05090104010001</v>
          </cell>
        </row>
        <row r="511">
          <cell r="A511" t="str">
            <v>IGEM03300101090001</v>
          </cell>
        </row>
        <row r="512">
          <cell r="A512" t="str">
            <v>IMOT01020902020001</v>
          </cell>
        </row>
        <row r="513">
          <cell r="A513" t="str">
            <v>IGEM03240101010001</v>
          </cell>
        </row>
        <row r="514">
          <cell r="A514" t="str">
            <v>IMOT01020101020007</v>
          </cell>
        </row>
        <row r="515">
          <cell r="A515" t="str">
            <v>IMOT01020502030004</v>
          </cell>
        </row>
        <row r="516">
          <cell r="A516" t="str">
            <v>IPUM01010301020034</v>
          </cell>
        </row>
        <row r="517">
          <cell r="A517" t="str">
            <v>IGEM03220101010001</v>
          </cell>
        </row>
        <row r="518">
          <cell r="A518" t="str">
            <v>ICOO02020000000006</v>
          </cell>
        </row>
        <row r="519">
          <cell r="A519" t="str">
            <v>IGEM10140104010001</v>
          </cell>
        </row>
        <row r="520">
          <cell r="A520" t="str">
            <v>IGEM01110101070001</v>
          </cell>
        </row>
        <row r="521">
          <cell r="A521" t="str">
            <v>IPUM01010301020053</v>
          </cell>
        </row>
        <row r="522">
          <cell r="A522" t="str">
            <v>IMOT01020602040001</v>
          </cell>
        </row>
        <row r="523">
          <cell r="A523" t="str">
            <v>IGEM05090101010004</v>
          </cell>
        </row>
        <row r="524">
          <cell r="A524" t="str">
            <v>IGEM03090104010001</v>
          </cell>
        </row>
        <row r="525">
          <cell r="A525" t="str">
            <v>IMOT01020601020004</v>
          </cell>
        </row>
        <row r="526">
          <cell r="A526" t="str">
            <v>IMOT01021002030001</v>
          </cell>
        </row>
        <row r="527">
          <cell r="A527" t="str">
            <v>IGEM08000101010001</v>
          </cell>
        </row>
        <row r="528">
          <cell r="A528" t="str">
            <v>IMOT01020502030011</v>
          </cell>
        </row>
        <row r="529">
          <cell r="A529" t="str">
            <v>IMOT01020602030011</v>
          </cell>
        </row>
        <row r="530">
          <cell r="A530" t="str">
            <v>IPUM01150301060001</v>
          </cell>
        </row>
        <row r="531">
          <cell r="A531" t="str">
            <v>ICOO02020000000001</v>
          </cell>
        </row>
        <row r="532">
          <cell r="A532" t="str">
            <v>ICRA01010402020001</v>
          </cell>
        </row>
        <row r="533">
          <cell r="A533" t="str">
            <v>IGEM08080302010001</v>
          </cell>
        </row>
        <row r="534">
          <cell r="A534" t="str">
            <v>IBEL02071200000002B</v>
          </cell>
        </row>
        <row r="535">
          <cell r="A535" t="str">
            <v>IBEL02070600000001B</v>
          </cell>
        </row>
        <row r="536">
          <cell r="A536" t="str">
            <v>IBEL02070700000001B</v>
          </cell>
        </row>
        <row r="537">
          <cell r="A537" t="str">
            <v>IBEL02062200000002B</v>
          </cell>
        </row>
        <row r="538">
          <cell r="A538" t="str">
            <v>IBEL02070800000002B</v>
          </cell>
        </row>
        <row r="539">
          <cell r="A539" t="str">
            <v>ICOM99020100000575B</v>
          </cell>
        </row>
        <row r="540">
          <cell r="A540" t="str">
            <v>IICP02020000000005B</v>
          </cell>
        </row>
        <row r="541">
          <cell r="A541" t="str">
            <v>IPNU02010402000006B</v>
          </cell>
        </row>
        <row r="542">
          <cell r="A542" t="str">
            <v>IPNU02010903000006B</v>
          </cell>
        </row>
        <row r="543">
          <cell r="A543" t="str">
            <v>IKFG01130800000063B</v>
          </cell>
        </row>
        <row r="544">
          <cell r="A544" t="str">
            <v>ICOM99013200000007B</v>
          </cell>
        </row>
        <row r="545">
          <cell r="A545" t="str">
            <v>ICOM99080100000059B</v>
          </cell>
        </row>
        <row r="546">
          <cell r="A546" t="str">
            <v>ICRA06000000000001B</v>
          </cell>
        </row>
        <row r="547">
          <cell r="A547" t="str">
            <v>ICRA06340000000001B</v>
          </cell>
        </row>
        <row r="548">
          <cell r="A548" t="str">
            <v>ICRA06230000000002B</v>
          </cell>
        </row>
        <row r="549">
          <cell r="A549" t="str">
            <v>ICRA06250000000002B</v>
          </cell>
        </row>
        <row r="550">
          <cell r="A550" t="str">
            <v>ICOL16010000000034B</v>
          </cell>
        </row>
        <row r="551">
          <cell r="A551" t="str">
            <v>IUNI99070000000012B</v>
          </cell>
        </row>
        <row r="552">
          <cell r="A552" t="str">
            <v>IFIT12021403000001B</v>
          </cell>
        </row>
        <row r="553">
          <cell r="A553" t="str">
            <v>IFIT12021605000001B</v>
          </cell>
        </row>
        <row r="554">
          <cell r="A554" t="str">
            <v>IFIT12021203000001B</v>
          </cell>
        </row>
        <row r="555">
          <cell r="A555" t="str">
            <v>ICOO02070000000003B</v>
          </cell>
        </row>
        <row r="556">
          <cell r="A556" t="str">
            <v>ICOO02090000000002B</v>
          </cell>
        </row>
        <row r="557">
          <cell r="A557" t="str">
            <v>ICRA06100000000002B</v>
          </cell>
        </row>
        <row r="558">
          <cell r="A558" t="str">
            <v>ITUB13010202000003B</v>
          </cell>
        </row>
        <row r="559">
          <cell r="A559" t="str">
            <v>ITUB13050000000002B</v>
          </cell>
        </row>
        <row r="560">
          <cell r="A560" t="str">
            <v>ITUB13060000000002B</v>
          </cell>
        </row>
        <row r="561">
          <cell r="A561" t="str">
            <v>IBEA01050000000045B</v>
          </cell>
        </row>
        <row r="562">
          <cell r="A562" t="str">
            <v>IINT01010401010001B</v>
          </cell>
        </row>
        <row r="563">
          <cell r="A563" t="str">
            <v>IINT01010603020005B</v>
          </cell>
        </row>
        <row r="564">
          <cell r="A564" t="str">
            <v>ICRF03010202040002B</v>
          </cell>
        </row>
        <row r="565">
          <cell r="A565" t="str">
            <v>ICRA06190000000001B</v>
          </cell>
        </row>
        <row r="566">
          <cell r="A566" t="str">
            <v>IVAL01010201000028B</v>
          </cell>
        </row>
        <row r="567">
          <cell r="A567" t="str">
            <v>IVAL01010308000001B</v>
          </cell>
        </row>
        <row r="568">
          <cell r="A568" t="str">
            <v>IVAL01010102000018B</v>
          </cell>
        </row>
        <row r="569">
          <cell r="A569" t="str">
            <v>IVAL01010201000015B</v>
          </cell>
        </row>
        <row r="570">
          <cell r="A570" t="str">
            <v>IVAL01010201000003B</v>
          </cell>
        </row>
        <row r="571">
          <cell r="A571" t="str">
            <v>IVAL01010311020001B</v>
          </cell>
        </row>
        <row r="572">
          <cell r="A572" t="str">
            <v>IFIL02040115010002B</v>
          </cell>
        </row>
        <row r="573">
          <cell r="A573" t="str">
            <v>IVAL01020101050002B</v>
          </cell>
        </row>
        <row r="574">
          <cell r="A574" t="str">
            <v>IVAL01020102050002B</v>
          </cell>
        </row>
        <row r="575">
          <cell r="A575" t="str">
            <v>IVAL01020201010004B</v>
          </cell>
        </row>
        <row r="576">
          <cell r="A576" t="str">
            <v>IVAL01020201030006B</v>
          </cell>
        </row>
        <row r="577">
          <cell r="A577" t="str">
            <v>IFIL02040114010001B</v>
          </cell>
        </row>
        <row r="578">
          <cell r="A578" t="str">
            <v>IFIL01010100000003B</v>
          </cell>
        </row>
        <row r="579">
          <cell r="A579" t="str">
            <v>IVAL01020101060002B</v>
          </cell>
        </row>
        <row r="580">
          <cell r="A580" t="str">
            <v>IVAL02020609010006B</v>
          </cell>
        </row>
        <row r="581">
          <cell r="A581" t="str">
            <v>IVAL02050610010007B</v>
          </cell>
        </row>
        <row r="582">
          <cell r="A582" t="str">
            <v>IVAL02050611010001B</v>
          </cell>
        </row>
        <row r="583">
          <cell r="A583" t="str">
            <v>IMOT01020501030001</v>
          </cell>
        </row>
        <row r="584">
          <cell r="A584" t="str">
            <v>ICOO02020000000001B</v>
          </cell>
        </row>
        <row r="585">
          <cell r="A585" t="str">
            <v>IGEM11090104010001B</v>
          </cell>
        </row>
        <row r="586">
          <cell r="A586" t="str">
            <v>IFIL02020401090002B</v>
          </cell>
        </row>
        <row r="587">
          <cell r="A587" t="str">
            <v>IVAL02051411010001B</v>
          </cell>
        </row>
        <row r="588">
          <cell r="A588" t="str">
            <v>IVAL02050610010009B</v>
          </cell>
        </row>
        <row r="589">
          <cell r="A589" t="str">
            <v>IVAL02060608010001B</v>
          </cell>
        </row>
        <row r="590">
          <cell r="A590" t="str">
            <v>IVAL02050614030001B</v>
          </cell>
        </row>
        <row r="591">
          <cell r="A591" t="str">
            <v>IPUM01010301020006B</v>
          </cell>
        </row>
        <row r="592">
          <cell r="A592" t="str">
            <v>IPUM01010301050042B</v>
          </cell>
        </row>
        <row r="593">
          <cell r="A593" t="str">
            <v>IWIR02100101000001B</v>
          </cell>
        </row>
        <row r="594">
          <cell r="A594" t="str">
            <v>IWIR06030401000001B</v>
          </cell>
        </row>
        <row r="595">
          <cell r="A595" t="str">
            <v>IPUM01080301070003B</v>
          </cell>
        </row>
        <row r="596">
          <cell r="A596" t="str">
            <v>IMOT01021501020001B</v>
          </cell>
        </row>
        <row r="597">
          <cell r="A597" t="str">
            <v>ICOM99020100000478B</v>
          </cell>
        </row>
        <row r="598">
          <cell r="A598" t="str">
            <v>IINT03011101020001B</v>
          </cell>
        </row>
        <row r="599">
          <cell r="A599" t="str">
            <v>ITKBITD00240001003B</v>
          </cell>
        </row>
        <row r="600">
          <cell r="A600" t="str">
            <v>ICOD05030101020001B</v>
          </cell>
        </row>
        <row r="601">
          <cell r="A601" t="str">
            <v>IINT03060502080001B</v>
          </cell>
        </row>
        <row r="602">
          <cell r="A602" t="str">
            <v>ISWI02020100000001B</v>
          </cell>
        </row>
        <row r="603">
          <cell r="A603" t="str">
            <v>ISWI07050400000003B</v>
          </cell>
        </row>
        <row r="604">
          <cell r="A604" t="str">
            <v>ISWI10030100000002B</v>
          </cell>
        </row>
        <row r="605">
          <cell r="A605" t="str">
            <v>IVAL01010101020007B</v>
          </cell>
        </row>
        <row r="606">
          <cell r="A606" t="str">
            <v>IUNI01010200000063B</v>
          </cell>
        </row>
        <row r="607">
          <cell r="A607" t="str">
            <v>IINV02100100000002B</v>
          </cell>
        </row>
        <row r="608">
          <cell r="A608" t="str">
            <v>ICOD03050100000001B</v>
          </cell>
        </row>
        <row r="609">
          <cell r="A609" t="str">
            <v>IBRE02010322000001B</v>
          </cell>
        </row>
        <row r="610">
          <cell r="A610" t="str">
            <v>IBRE02010323000001B</v>
          </cell>
        </row>
        <row r="611">
          <cell r="A611" t="str">
            <v>IBRE04030306000001B</v>
          </cell>
        </row>
        <row r="612">
          <cell r="A612" t="str">
            <v>IREL03021600000001B</v>
          </cell>
        </row>
        <row r="613">
          <cell r="A613" t="str">
            <v>ISWI03010100000005B</v>
          </cell>
        </row>
        <row r="614">
          <cell r="A614" t="str">
            <v>IREL01020201010004B</v>
          </cell>
        </row>
        <row r="615">
          <cell r="A615" t="str">
            <v>ITRA02040200000002B</v>
          </cell>
        </row>
        <row r="616">
          <cell r="A616" t="str">
            <v>IINT03010502020007B</v>
          </cell>
        </row>
        <row r="617">
          <cell r="A617" t="str">
            <v>ICOT01022700000004B</v>
          </cell>
        </row>
        <row r="618">
          <cell r="A618" t="str">
            <v>IELA04017713120001B</v>
          </cell>
        </row>
        <row r="619">
          <cell r="A619" t="str">
            <v>ISWI05040100000002B</v>
          </cell>
        </row>
        <row r="620">
          <cell r="A620" t="str">
            <v>IINT02029901040004B</v>
          </cell>
        </row>
        <row r="621">
          <cell r="A621" t="str">
            <v>IFAN05010101040001B</v>
          </cell>
        </row>
        <row r="622">
          <cell r="A622" t="str">
            <v>ITRA02220100000002B</v>
          </cell>
        </row>
        <row r="623">
          <cell r="A623" t="str">
            <v>IBRE02010305000007B</v>
          </cell>
        </row>
        <row r="624">
          <cell r="A624" t="str">
            <v>IINT06020103010003B</v>
          </cell>
        </row>
        <row r="625">
          <cell r="A625" t="str">
            <v>IINT06010202210001B</v>
          </cell>
        </row>
        <row r="626">
          <cell r="A626" t="str">
            <v>IINT06010202180001B</v>
          </cell>
        </row>
        <row r="627">
          <cell r="A627" t="str">
            <v>IINT06010202160001B</v>
          </cell>
        </row>
        <row r="628">
          <cell r="A628" t="str">
            <v>IINT06010102040001B</v>
          </cell>
        </row>
        <row r="629">
          <cell r="A629" t="str">
            <v>ILIG01062610010001B</v>
          </cell>
        </row>
        <row r="630">
          <cell r="A630" t="str">
            <v>ICOT02030200000002B</v>
          </cell>
        </row>
        <row r="631">
          <cell r="A631" t="str">
            <v>ICHE20000000000001B</v>
          </cell>
        </row>
        <row r="632">
          <cell r="A632" t="str">
            <v>ICHE21000000000001B</v>
          </cell>
        </row>
        <row r="633">
          <cell r="A633" t="str">
            <v>ICOT01022000000001B</v>
          </cell>
        </row>
        <row r="634">
          <cell r="A634" t="str">
            <v>ICOT01010103010034B</v>
          </cell>
        </row>
        <row r="635">
          <cell r="A635" t="str">
            <v>ICOT02030100000001B</v>
          </cell>
        </row>
        <row r="636">
          <cell r="A636" t="str">
            <v>IBRE01020301020001B</v>
          </cell>
        </row>
        <row r="637">
          <cell r="A637" t="str">
            <v>IBRE01030101060001B</v>
          </cell>
        </row>
        <row r="638">
          <cell r="A638" t="str">
            <v>IMOT01015902020001B</v>
          </cell>
        </row>
        <row r="639">
          <cell r="A639" t="str">
            <v>ISOF01020700000001B</v>
          </cell>
        </row>
        <row r="640">
          <cell r="A640" t="str">
            <v>IBRE01010312090001B</v>
          </cell>
        </row>
        <row r="641">
          <cell r="A641" t="str">
            <v>ITRA02030100000001B</v>
          </cell>
        </row>
        <row r="642">
          <cell r="A642" t="str">
            <v>ITRA02040200000003B</v>
          </cell>
        </row>
        <row r="643">
          <cell r="A643" t="str">
            <v>ITRA02160100000001B</v>
          </cell>
        </row>
        <row r="644">
          <cell r="A644" t="str">
            <v>ITRA02180100000001B</v>
          </cell>
        </row>
        <row r="645">
          <cell r="A645" t="str">
            <v>ITRA02110100000001B</v>
          </cell>
        </row>
        <row r="646">
          <cell r="A646" t="str">
            <v>IBRE07070102020001B</v>
          </cell>
        </row>
        <row r="647">
          <cell r="A647" t="str">
            <v>IBRE07080102020001B</v>
          </cell>
        </row>
        <row r="648">
          <cell r="A648" t="str">
            <v>IREL03010500000001B</v>
          </cell>
        </row>
        <row r="649">
          <cell r="A649" t="str">
            <v>IREL03010200000001B</v>
          </cell>
        </row>
        <row r="650">
          <cell r="A650" t="str">
            <v>IREL03012600000004B</v>
          </cell>
        </row>
        <row r="651">
          <cell r="A651" t="str">
            <v>ICOT03010112410001B</v>
          </cell>
        </row>
        <row r="652">
          <cell r="A652" t="str">
            <v>IREL03014200000001B</v>
          </cell>
        </row>
        <row r="653">
          <cell r="A653" t="str">
            <v>ICOT03010174010001B</v>
          </cell>
        </row>
        <row r="654">
          <cell r="A654" t="str">
            <v>ICOT03010146630001B</v>
          </cell>
        </row>
        <row r="655">
          <cell r="A655" t="str">
            <v>IREL03016200000001B</v>
          </cell>
        </row>
        <row r="656">
          <cell r="A656" t="str">
            <v>ISWI04010100000003B</v>
          </cell>
        </row>
        <row r="657">
          <cell r="A657" t="str">
            <v>IREL03011200000001B</v>
          </cell>
        </row>
        <row r="658">
          <cell r="A658" t="str">
            <v>IREL03011900000001B</v>
          </cell>
        </row>
        <row r="659">
          <cell r="A659" t="str">
            <v>IREL03012100000003B</v>
          </cell>
        </row>
        <row r="660">
          <cell r="A660" t="str">
            <v>ICOT01021300000001B</v>
          </cell>
        </row>
        <row r="661">
          <cell r="A661" t="str">
            <v>ICOT01021500000002B</v>
          </cell>
        </row>
        <row r="662">
          <cell r="A662" t="str">
            <v>ICOT01022800000002B</v>
          </cell>
        </row>
        <row r="663">
          <cell r="A663" t="str">
            <v>IBRE01010201220002B</v>
          </cell>
        </row>
        <row r="664">
          <cell r="A664" t="str">
            <v>IBRE01010301220005B</v>
          </cell>
        </row>
        <row r="665">
          <cell r="A665" t="str">
            <v>IINT06010202010012B</v>
          </cell>
        </row>
        <row r="666">
          <cell r="A666" t="str">
            <v>IBRE01010201990022B</v>
          </cell>
        </row>
        <row r="667">
          <cell r="A667" t="str">
            <v>IBRE01010302990002B</v>
          </cell>
        </row>
        <row r="668">
          <cell r="A668" t="str">
            <v>ISUP01070900000001B</v>
          </cell>
        </row>
        <row r="669">
          <cell r="A669" t="str">
            <v>ICON03000000000084B</v>
          </cell>
        </row>
        <row r="670">
          <cell r="A670" t="str">
            <v>IVAL01010311010010B</v>
          </cell>
        </row>
        <row r="671">
          <cell r="A671" t="str">
            <v>IMOT01021701020002B</v>
          </cell>
        </row>
        <row r="672">
          <cell r="A672" t="str">
            <v>IFIT26050108150001B</v>
          </cell>
        </row>
        <row r="673">
          <cell r="A673" t="str">
            <v>IPUM01010301050001B</v>
          </cell>
        </row>
        <row r="674">
          <cell r="A674" t="str">
            <v>IFIL02020302080002B</v>
          </cell>
        </row>
        <row r="675">
          <cell r="A675" t="str">
            <v>IFIT39180204530002B</v>
          </cell>
        </row>
        <row r="676">
          <cell r="A676" t="str">
            <v>IHEA01010730000001B</v>
          </cell>
        </row>
        <row r="677">
          <cell r="A677" t="str">
            <v>IHEA01010799000007B</v>
          </cell>
        </row>
        <row r="678">
          <cell r="A678" t="str">
            <v>ICOD05010107000002B</v>
          </cell>
        </row>
        <row r="679">
          <cell r="A679" t="str">
            <v>IFIL02020302050003B</v>
          </cell>
        </row>
        <row r="680">
          <cell r="A680" t="str">
            <v>IVAL02030405020001B</v>
          </cell>
        </row>
        <row r="681">
          <cell r="A681" t="str">
            <v>IFIL02020302020002B</v>
          </cell>
        </row>
        <row r="682">
          <cell r="A682" t="str">
            <v>IFIT39010202540001B</v>
          </cell>
        </row>
        <row r="683">
          <cell r="A683" t="str">
            <v>IFIT40090204710001B</v>
          </cell>
        </row>
        <row r="684">
          <cell r="A684" t="str">
            <v>IHYD02011100000002B</v>
          </cell>
        </row>
        <row r="685">
          <cell r="A685" t="str">
            <v>IVAL02040911020001B</v>
          </cell>
        </row>
        <row r="686">
          <cell r="A686" t="str">
            <v>ICRF03020202000001B</v>
          </cell>
        </row>
        <row r="687">
          <cell r="A687" t="str">
            <v>IVAL02020108040003B</v>
          </cell>
        </row>
        <row r="688">
          <cell r="A688" t="str">
            <v>IVAL01020503010001B</v>
          </cell>
        </row>
        <row r="689">
          <cell r="A689" t="str">
            <v>IVAL02050209010002B</v>
          </cell>
        </row>
        <row r="690">
          <cell r="A690" t="str">
            <v>ICOM99010400000002B</v>
          </cell>
        </row>
        <row r="691">
          <cell r="A691" t="str">
            <v>ICOM99010400000003B</v>
          </cell>
        </row>
        <row r="692">
          <cell r="A692" t="str">
            <v>ICOM99013400000002B</v>
          </cell>
        </row>
        <row r="693">
          <cell r="A693" t="str">
            <v>ICOM99013400000003B</v>
          </cell>
        </row>
        <row r="694">
          <cell r="A694" t="str">
            <v>IVAL01021201000002B</v>
          </cell>
        </row>
        <row r="695">
          <cell r="A695" t="str">
            <v>IFIT25110108560001B</v>
          </cell>
        </row>
        <row r="696">
          <cell r="A696" t="str">
            <v>IFIT26020108070001B</v>
          </cell>
        </row>
        <row r="697">
          <cell r="A697" t="str">
            <v>IFIT26110108350001B</v>
          </cell>
        </row>
        <row r="698">
          <cell r="A698" t="str">
            <v>IFIT26110108370001B</v>
          </cell>
        </row>
        <row r="699">
          <cell r="A699" t="str">
            <v>IFIT26110110410001B</v>
          </cell>
        </row>
        <row r="700">
          <cell r="A700" t="str">
            <v>IFIT26110110370001B</v>
          </cell>
        </row>
        <row r="701">
          <cell r="A701" t="str">
            <v>IFIT26110110380001B</v>
          </cell>
        </row>
        <row r="702">
          <cell r="A702" t="str">
            <v>IFIT26090108360002B</v>
          </cell>
        </row>
        <row r="703">
          <cell r="A703" t="str">
            <v>IFIT26110108630001B</v>
          </cell>
        </row>
        <row r="704">
          <cell r="A704" t="str">
            <v>IFIT26090308500001B</v>
          </cell>
        </row>
        <row r="705">
          <cell r="A705" t="str">
            <v>IFIT26090108730001B</v>
          </cell>
        </row>
        <row r="706">
          <cell r="A706" t="str">
            <v>ICOM99013400000001B</v>
          </cell>
        </row>
        <row r="707">
          <cell r="A707" t="str">
            <v>IPUM02010000000002B</v>
          </cell>
        </row>
        <row r="708">
          <cell r="A708" t="str">
            <v>ICOM99030100000201B</v>
          </cell>
        </row>
        <row r="709">
          <cell r="A709" t="str">
            <v>IFIT07041101000001B</v>
          </cell>
        </row>
        <row r="710">
          <cell r="A710" t="str">
            <v>IFIT26050308070001B</v>
          </cell>
        </row>
        <row r="711">
          <cell r="A711" t="str">
            <v>IFIT34110104170001B</v>
          </cell>
        </row>
        <row r="712">
          <cell r="A712" t="str">
            <v>ICOD05040207030001B</v>
          </cell>
        </row>
        <row r="713">
          <cell r="A713" t="str">
            <v>IFIT26050108070001B</v>
          </cell>
        </row>
        <row r="714">
          <cell r="A714" t="str">
            <v>IFIT26050108060001B</v>
          </cell>
        </row>
        <row r="715">
          <cell r="A715" t="str">
            <v>IFIT26030108080001B</v>
          </cell>
        </row>
        <row r="716">
          <cell r="A716" t="str">
            <v>IFIT26030108100001B</v>
          </cell>
        </row>
        <row r="717">
          <cell r="A717" t="str">
            <v>IFIT26030108090001B</v>
          </cell>
        </row>
        <row r="718">
          <cell r="A718" t="str">
            <v>IFIT26050108090001B</v>
          </cell>
        </row>
        <row r="719">
          <cell r="A719" t="str">
            <v>IFIT26040110060001B</v>
          </cell>
        </row>
        <row r="720">
          <cell r="A720" t="str">
            <v>IFIT26010110070001B</v>
          </cell>
        </row>
        <row r="721">
          <cell r="A721" t="str">
            <v>IFIT26010308060001B</v>
          </cell>
        </row>
        <row r="722">
          <cell r="A722" t="str">
            <v>IFIT26030108140001B</v>
          </cell>
        </row>
        <row r="723">
          <cell r="A723" t="str">
            <v>IFIT07140300000001B</v>
          </cell>
        </row>
        <row r="724">
          <cell r="A724" t="str">
            <v>IFIT07010500000001B</v>
          </cell>
        </row>
        <row r="725">
          <cell r="A725" t="str">
            <v>IFIT07010400000002B</v>
          </cell>
        </row>
        <row r="726">
          <cell r="A726" t="str">
            <v>IFIT07010800000001B</v>
          </cell>
        </row>
        <row r="727">
          <cell r="A727" t="str">
            <v>IFIT07150700000001B</v>
          </cell>
        </row>
        <row r="728">
          <cell r="A728" t="str">
            <v>IFIT07020600000001B</v>
          </cell>
        </row>
        <row r="729">
          <cell r="A729" t="str">
            <v>IFIT07040300000001B</v>
          </cell>
        </row>
        <row r="730">
          <cell r="A730" t="str">
            <v>IFIT07040400000001B</v>
          </cell>
        </row>
        <row r="731">
          <cell r="A731" t="str">
            <v>IFIT07020700000001B</v>
          </cell>
        </row>
        <row r="732">
          <cell r="A732" t="str">
            <v>IFIT07020800000001B</v>
          </cell>
        </row>
        <row r="733">
          <cell r="A733" t="str">
            <v>IFIT07030500000001B</v>
          </cell>
        </row>
        <row r="734">
          <cell r="A734" t="str">
            <v>IFIT07080400000001B</v>
          </cell>
        </row>
        <row r="735">
          <cell r="A735" t="str">
            <v>IFIT07081000000001B</v>
          </cell>
        </row>
        <row r="736">
          <cell r="A736" t="str">
            <v>IFIT07090400000001B</v>
          </cell>
        </row>
        <row r="737">
          <cell r="A737" t="str">
            <v>IFIT27020905080001B</v>
          </cell>
        </row>
        <row r="738">
          <cell r="A738" t="str">
            <v>IFIT27020905040001B</v>
          </cell>
        </row>
        <row r="739">
          <cell r="A739" t="str">
            <v>IFIT27110905560001B</v>
          </cell>
        </row>
        <row r="740">
          <cell r="A740" t="str">
            <v>IFIT27110905450001B</v>
          </cell>
        </row>
        <row r="741">
          <cell r="A741" t="str">
            <v>IFIT27020905100001B</v>
          </cell>
        </row>
        <row r="742">
          <cell r="A742" t="str">
            <v>IFIT27100905570001B</v>
          </cell>
        </row>
        <row r="743">
          <cell r="A743" t="str">
            <v>IFIT39150204450002B</v>
          </cell>
        </row>
        <row r="744">
          <cell r="A744" t="str">
            <v>IFIT34040404100001B</v>
          </cell>
        </row>
        <row r="745">
          <cell r="A745" t="str">
            <v>IFIT35010103110001B</v>
          </cell>
        </row>
        <row r="746">
          <cell r="A746" t="str">
            <v>IFIT33010401110001B</v>
          </cell>
        </row>
        <row r="747">
          <cell r="A747" t="str">
            <v>IFIT34040404130001B</v>
          </cell>
        </row>
        <row r="748">
          <cell r="A748" t="str">
            <v>IFIT35020103140001B</v>
          </cell>
        </row>
        <row r="749">
          <cell r="A749" t="str">
            <v>IFIT34040103170001B</v>
          </cell>
        </row>
        <row r="750">
          <cell r="A750" t="str">
            <v>IVAL01020102070004B</v>
          </cell>
        </row>
        <row r="751">
          <cell r="A751" t="str">
            <v>IINT21030300000001B</v>
          </cell>
        </row>
        <row r="752">
          <cell r="A752" t="str">
            <v>IFIT36010401080001B</v>
          </cell>
        </row>
        <row r="753">
          <cell r="A753" t="str">
            <v>IFIT36010401100001B</v>
          </cell>
        </row>
        <row r="754">
          <cell r="A754" t="str">
            <v>IFIT36050401060001B</v>
          </cell>
        </row>
        <row r="755">
          <cell r="A755" t="str">
            <v>IFIT36010401110001B</v>
          </cell>
        </row>
        <row r="756">
          <cell r="A756" t="str">
            <v>IFIT36050401120001B</v>
          </cell>
        </row>
        <row r="757">
          <cell r="A757" t="str">
            <v>IFIT36050402110001B</v>
          </cell>
        </row>
        <row r="758">
          <cell r="A758" t="str">
            <v>IFIT36050401140001B</v>
          </cell>
        </row>
        <row r="759">
          <cell r="A759" t="str">
            <v>IFIT36050402130001B</v>
          </cell>
        </row>
        <row r="760">
          <cell r="A760" t="str">
            <v>IPAI07000000000060B</v>
          </cell>
        </row>
        <row r="761">
          <cell r="A761" t="str">
            <v>IFIT26050108120001B</v>
          </cell>
        </row>
        <row r="762">
          <cell r="A762" t="str">
            <v>ICOM99080100000004</v>
          </cell>
        </row>
        <row r="763">
          <cell r="A763" t="str">
            <v>ICOM99080100000007</v>
          </cell>
        </row>
        <row r="764">
          <cell r="A764" t="str">
            <v>ICOM99080100000006</v>
          </cell>
        </row>
        <row r="765">
          <cell r="A765" t="str">
            <v>ICOM99080100000009</v>
          </cell>
        </row>
        <row r="766">
          <cell r="A766" t="str">
            <v>IINT99010300000002</v>
          </cell>
        </row>
        <row r="767">
          <cell r="A767" t="str">
            <v>ICOM99080100000016</v>
          </cell>
        </row>
        <row r="768">
          <cell r="A768" t="str">
            <v>ICOM99080100000017</v>
          </cell>
        </row>
        <row r="769">
          <cell r="A769" t="str">
            <v>ICOM99080100000014</v>
          </cell>
        </row>
        <row r="770">
          <cell r="A770" t="str">
            <v>ICOM99080100000015</v>
          </cell>
        </row>
        <row r="771">
          <cell r="A771" t="str">
            <v>ICOM99080100000018</v>
          </cell>
        </row>
        <row r="772">
          <cell r="A772" t="str">
            <v>ICOM99080100000019</v>
          </cell>
        </row>
        <row r="773">
          <cell r="A773" t="str">
            <v>ICOM99080100000020</v>
          </cell>
        </row>
        <row r="774">
          <cell r="A774" t="str">
            <v>ICOM99080100000021</v>
          </cell>
        </row>
        <row r="775">
          <cell r="A775" t="str">
            <v>ICOM99080100000022</v>
          </cell>
        </row>
        <row r="776">
          <cell r="A776" t="str">
            <v>ICOM99080100000023</v>
          </cell>
        </row>
        <row r="777">
          <cell r="A777" t="str">
            <v>ICOM99080100000024</v>
          </cell>
        </row>
        <row r="778">
          <cell r="A778" t="str">
            <v>ICOM99080100000025</v>
          </cell>
        </row>
        <row r="779">
          <cell r="A779" t="str">
            <v>ICOM99080100000026</v>
          </cell>
        </row>
        <row r="780">
          <cell r="A780" t="str">
            <v>ICOM99080100000028</v>
          </cell>
        </row>
        <row r="781">
          <cell r="A781" t="str">
            <v>ICOM99080100000029</v>
          </cell>
        </row>
        <row r="782">
          <cell r="A782" t="str">
            <v>ICOM99080100000031</v>
          </cell>
        </row>
        <row r="783">
          <cell r="A783" t="str">
            <v>ICOM99080100000034</v>
          </cell>
        </row>
        <row r="784">
          <cell r="A784" t="str">
            <v>ICOM99080100000036</v>
          </cell>
        </row>
        <row r="785">
          <cell r="A785" t="str">
            <v>ICOM99080100000030</v>
          </cell>
        </row>
        <row r="786">
          <cell r="A786" t="str">
            <v>ICOM99080100000037</v>
          </cell>
        </row>
        <row r="787">
          <cell r="A787" t="str">
            <v>ICOM99080100000041</v>
          </cell>
        </row>
        <row r="788">
          <cell r="A788" t="str">
            <v>ICOM99080100000042</v>
          </cell>
        </row>
        <row r="789">
          <cell r="A789" t="str">
            <v>ICOM99080100000038</v>
          </cell>
        </row>
        <row r="790">
          <cell r="A790" t="str">
            <v>ICOM99080100000040</v>
          </cell>
        </row>
        <row r="791">
          <cell r="A791" t="str">
            <v>ICOM99080100000039</v>
          </cell>
        </row>
        <row r="792">
          <cell r="A792" t="str">
            <v>ICOM99080100000043</v>
          </cell>
        </row>
        <row r="793">
          <cell r="A793" t="str">
            <v>ICOM99080100000044</v>
          </cell>
        </row>
        <row r="794">
          <cell r="A794" t="str">
            <v>ICOM99080100000046</v>
          </cell>
        </row>
        <row r="795">
          <cell r="A795" t="str">
            <v>ICOM99080100000049</v>
          </cell>
        </row>
        <row r="796">
          <cell r="A796" t="str">
            <v>ICOM99080100000047</v>
          </cell>
        </row>
        <row r="797">
          <cell r="A797" t="str">
            <v>ICOM99080100000048</v>
          </cell>
        </row>
        <row r="798">
          <cell r="A798" t="str">
            <v>ICOM99080100000051</v>
          </cell>
        </row>
        <row r="799">
          <cell r="A799" t="str">
            <v>ICOM99080100000052</v>
          </cell>
        </row>
        <row r="800">
          <cell r="A800" t="str">
            <v>ICOM99080100000054</v>
          </cell>
        </row>
        <row r="801">
          <cell r="A801" t="str">
            <v>ICOM99080100000055</v>
          </cell>
        </row>
        <row r="802">
          <cell r="A802" t="str">
            <v>ICOM99080100000058</v>
          </cell>
        </row>
        <row r="803">
          <cell r="A803" t="str">
            <v>ICOM99080100000064</v>
          </cell>
        </row>
        <row r="804">
          <cell r="A804" t="str">
            <v>ICOM99080100000060</v>
          </cell>
        </row>
        <row r="805">
          <cell r="A805" t="str">
            <v>ICOM99080100000061</v>
          </cell>
        </row>
        <row r="806">
          <cell r="A806" t="str">
            <v>ICOM99080100000063</v>
          </cell>
        </row>
        <row r="807">
          <cell r="A807" t="str">
            <v>ICOM99080100000065</v>
          </cell>
        </row>
        <row r="808">
          <cell r="A808" t="str">
            <v>ICOM99080100000066</v>
          </cell>
        </row>
        <row r="809">
          <cell r="A809" t="str">
            <v>ICOM99080100000067</v>
          </cell>
        </row>
        <row r="810">
          <cell r="A810" t="str">
            <v>ICOM99080100000068</v>
          </cell>
        </row>
        <row r="811">
          <cell r="A811" t="str">
            <v>ICOM99080100000069</v>
          </cell>
        </row>
        <row r="812">
          <cell r="A812" t="str">
            <v>ICOM99080100000070</v>
          </cell>
        </row>
        <row r="813">
          <cell r="A813" t="str">
            <v>ICOM99080100000071</v>
          </cell>
        </row>
        <row r="814">
          <cell r="A814" t="str">
            <v>ICOM99080100000073</v>
          </cell>
        </row>
        <row r="815">
          <cell r="A815" t="str">
            <v>ICOM99080100000076</v>
          </cell>
        </row>
        <row r="816">
          <cell r="A816" t="str">
            <v>ICOM99080100000078</v>
          </cell>
        </row>
        <row r="817">
          <cell r="A817" t="str">
            <v>ICOM99080100000079</v>
          </cell>
        </row>
        <row r="818">
          <cell r="A818" t="str">
            <v>ICOM99080100000083</v>
          </cell>
        </row>
        <row r="819">
          <cell r="A819" t="str">
            <v>ICOM99080100000084</v>
          </cell>
        </row>
        <row r="820">
          <cell r="A820" t="str">
            <v>ICOM99080100000085</v>
          </cell>
        </row>
        <row r="821">
          <cell r="A821" t="str">
            <v>ICOM99080100000086</v>
          </cell>
        </row>
        <row r="822">
          <cell r="A822" t="str">
            <v>ICOM99080100000087</v>
          </cell>
        </row>
        <row r="823">
          <cell r="A823" t="str">
            <v>ICOM99080100000088</v>
          </cell>
        </row>
        <row r="824">
          <cell r="A824" t="str">
            <v>ICOM99080100000089</v>
          </cell>
        </row>
        <row r="825">
          <cell r="A825" t="str">
            <v>ICOM99080100000091</v>
          </cell>
        </row>
        <row r="826">
          <cell r="A826" t="str">
            <v>ICOM99080100000092</v>
          </cell>
        </row>
        <row r="827">
          <cell r="A827" t="str">
            <v>ICOM99080100000093</v>
          </cell>
        </row>
        <row r="828">
          <cell r="A828" t="str">
            <v>ICOM99080100000096</v>
          </cell>
        </row>
        <row r="829">
          <cell r="A829" t="str">
            <v>ICOM99080100000090</v>
          </cell>
        </row>
        <row r="830">
          <cell r="A830" t="str">
            <v>ICOM99080100000101</v>
          </cell>
        </row>
        <row r="831">
          <cell r="A831" t="str">
            <v>ICOM99080100000097</v>
          </cell>
        </row>
        <row r="832">
          <cell r="A832" t="str">
            <v>ICOM99080100000099</v>
          </cell>
        </row>
        <row r="833">
          <cell r="A833" t="str">
            <v>ICOM99080100000103</v>
          </cell>
        </row>
        <row r="834">
          <cell r="A834" t="str">
            <v>ICOM99080100000104</v>
          </cell>
        </row>
        <row r="835">
          <cell r="A835" t="str">
            <v>ICOM99080100000105</v>
          </cell>
        </row>
        <row r="836">
          <cell r="A836" t="str">
            <v>ICOM99080100000106</v>
          </cell>
        </row>
        <row r="837">
          <cell r="A837" t="str">
            <v>ICOM99080100000107</v>
          </cell>
        </row>
        <row r="838">
          <cell r="A838" t="str">
            <v>ICOM99080100000108</v>
          </cell>
        </row>
        <row r="839">
          <cell r="A839" t="str">
            <v>ICOM99080100000109</v>
          </cell>
        </row>
        <row r="840">
          <cell r="A840" t="str">
            <v>ICOM99080100000113</v>
          </cell>
        </row>
        <row r="841">
          <cell r="A841" t="str">
            <v>ICOM99080100000114</v>
          </cell>
        </row>
        <row r="842">
          <cell r="A842" t="str">
            <v>ICOM99080100000115</v>
          </cell>
        </row>
        <row r="843">
          <cell r="A843" t="str">
            <v>ICOM99080100000116</v>
          </cell>
        </row>
        <row r="844">
          <cell r="A844" t="str">
            <v>ICOM99080100000117</v>
          </cell>
        </row>
        <row r="845">
          <cell r="A845" t="str">
            <v>ICOM99080100000118</v>
          </cell>
        </row>
        <row r="846">
          <cell r="A846" t="str">
            <v>ICOM99080100000119</v>
          </cell>
        </row>
        <row r="847">
          <cell r="A847" t="str">
            <v>ICOM99080100000120</v>
          </cell>
        </row>
        <row r="848">
          <cell r="A848" t="str">
            <v>ICOM99080100000123</v>
          </cell>
        </row>
        <row r="849">
          <cell r="A849" t="str">
            <v>ICOM99080100000124</v>
          </cell>
        </row>
        <row r="850">
          <cell r="A850" t="str">
            <v>ICOM99080100000125</v>
          </cell>
        </row>
        <row r="851">
          <cell r="A851" t="str">
            <v>ICOM99080100000126</v>
          </cell>
        </row>
        <row r="852">
          <cell r="A852" t="str">
            <v>ICOM99080100000127</v>
          </cell>
        </row>
        <row r="853">
          <cell r="A853" t="str">
            <v>IHEA01010799000009</v>
          </cell>
        </row>
        <row r="854">
          <cell r="A854" t="str">
            <v>ICRF03020108000003</v>
          </cell>
        </row>
        <row r="855">
          <cell r="A855" t="str">
            <v>ICRF03020301000001</v>
          </cell>
        </row>
        <row r="856">
          <cell r="A856" t="str">
            <v>IHEX02010405000001</v>
          </cell>
        </row>
        <row r="857">
          <cell r="A857" t="str">
            <v>IINT01012002010001</v>
          </cell>
        </row>
        <row r="858">
          <cell r="A858" t="str">
            <v>IINT01011901010001</v>
          </cell>
        </row>
        <row r="859">
          <cell r="A859" t="str">
            <v>IINT01011902010001</v>
          </cell>
        </row>
        <row r="860">
          <cell r="A860" t="str">
            <v>IINT02012101000001</v>
          </cell>
        </row>
        <row r="861">
          <cell r="A861" t="str">
            <v>ICRF01050201010005</v>
          </cell>
        </row>
        <row r="862">
          <cell r="A862" t="str">
            <v>ICRF01060201010001</v>
          </cell>
        </row>
        <row r="863">
          <cell r="A863" t="str">
            <v>ICRF01050102010001</v>
          </cell>
        </row>
        <row r="864">
          <cell r="A864" t="str">
            <v>IVAL01010203000002</v>
          </cell>
        </row>
        <row r="865">
          <cell r="A865" t="str">
            <v>IVAL01010203000023</v>
          </cell>
        </row>
        <row r="866">
          <cell r="A866" t="str">
            <v>IVAL01010203000034</v>
          </cell>
        </row>
        <row r="867">
          <cell r="A867" t="str">
            <v>IVAL01010203000007</v>
          </cell>
        </row>
        <row r="868">
          <cell r="A868" t="str">
            <v>IVAL01010203000039</v>
          </cell>
        </row>
        <row r="869">
          <cell r="A869" t="str">
            <v>IVAL01010203000008</v>
          </cell>
        </row>
        <row r="870">
          <cell r="A870" t="str">
            <v>IVAL01010314080005</v>
          </cell>
        </row>
        <row r="871">
          <cell r="A871" t="str">
            <v>IVAL01010314080009</v>
          </cell>
        </row>
        <row r="872">
          <cell r="A872" t="str">
            <v>IVAL01010314100001</v>
          </cell>
        </row>
        <row r="873">
          <cell r="A873" t="str">
            <v>IVAL01010314040001</v>
          </cell>
        </row>
        <row r="874">
          <cell r="A874" t="str">
            <v>IVAL01010314060002</v>
          </cell>
        </row>
        <row r="875">
          <cell r="A875" t="str">
            <v>IVAL01010313040004</v>
          </cell>
        </row>
        <row r="876">
          <cell r="A876" t="str">
            <v>IVAL01010314050001</v>
          </cell>
        </row>
        <row r="877">
          <cell r="A877" t="str">
            <v>IVAL01010311060007</v>
          </cell>
        </row>
        <row r="878">
          <cell r="A878" t="str">
            <v>IVAL01010201000028</v>
          </cell>
        </row>
        <row r="879">
          <cell r="A879" t="str">
            <v>IVAL01010201000006</v>
          </cell>
        </row>
        <row r="880">
          <cell r="A880" t="str">
            <v>IVAL01010201000007</v>
          </cell>
        </row>
        <row r="881">
          <cell r="A881" t="str">
            <v>IVAL01010201000008</v>
          </cell>
        </row>
        <row r="882">
          <cell r="A882" t="str">
            <v>IVAL01010201000010</v>
          </cell>
        </row>
        <row r="883">
          <cell r="A883" t="str">
            <v>IVAL01010201000011</v>
          </cell>
        </row>
        <row r="884">
          <cell r="A884" t="str">
            <v>IVAL01010201000013</v>
          </cell>
        </row>
        <row r="885">
          <cell r="A885" t="str">
            <v>IVAL01010201000015</v>
          </cell>
        </row>
        <row r="886">
          <cell r="A886" t="str">
            <v>IVAL01010201000020</v>
          </cell>
        </row>
        <row r="887">
          <cell r="A887" t="str">
            <v>IVAL01010202030002</v>
          </cell>
        </row>
        <row r="888">
          <cell r="A888" t="str">
            <v>IVAL01010202030006</v>
          </cell>
        </row>
        <row r="889">
          <cell r="A889" t="str">
            <v>IVAL01010201000034</v>
          </cell>
        </row>
        <row r="890">
          <cell r="A890" t="str">
            <v>IVAL01010201000038</v>
          </cell>
        </row>
        <row r="891">
          <cell r="A891" t="str">
            <v>IVAL01010202030003</v>
          </cell>
        </row>
        <row r="892">
          <cell r="A892" t="str">
            <v>IVAL01010202030004</v>
          </cell>
        </row>
        <row r="893">
          <cell r="A893" t="str">
            <v>IVAL01010202010002</v>
          </cell>
        </row>
        <row r="894">
          <cell r="A894" t="str">
            <v>IVAL01010312010002</v>
          </cell>
        </row>
        <row r="895">
          <cell r="A895" t="str">
            <v>IVAL01010201000046</v>
          </cell>
        </row>
        <row r="896">
          <cell r="A896" t="str">
            <v>IVAL01010201000003</v>
          </cell>
        </row>
        <row r="897">
          <cell r="A897" t="str">
            <v>IVAL01010312050001</v>
          </cell>
        </row>
        <row r="898">
          <cell r="A898" t="str">
            <v>IVAL01010313060001</v>
          </cell>
        </row>
        <row r="899">
          <cell r="A899" t="str">
            <v>IVAL01010313060002</v>
          </cell>
        </row>
        <row r="900">
          <cell r="A900" t="str">
            <v>IVAL01010313070001</v>
          </cell>
        </row>
        <row r="901">
          <cell r="A901" t="str">
            <v>IVAL01010601010003</v>
          </cell>
        </row>
        <row r="902">
          <cell r="A902" t="str">
            <v>IVAL01010601010004</v>
          </cell>
        </row>
        <row r="903">
          <cell r="A903" t="str">
            <v>IVAL01010602030001</v>
          </cell>
        </row>
        <row r="904">
          <cell r="A904" t="str">
            <v>IVAL01010601010007</v>
          </cell>
        </row>
        <row r="905">
          <cell r="A905" t="str">
            <v>IVAL01010601010008</v>
          </cell>
        </row>
        <row r="906">
          <cell r="A906" t="str">
            <v>IVAL01010601010011</v>
          </cell>
        </row>
        <row r="907">
          <cell r="A907" t="str">
            <v>IVAL01010601020001</v>
          </cell>
        </row>
        <row r="908">
          <cell r="A908" t="str">
            <v>IVAL01010601020002</v>
          </cell>
        </row>
        <row r="909">
          <cell r="A909" t="str">
            <v>IVAL01010601020007</v>
          </cell>
        </row>
        <row r="910">
          <cell r="A910" t="str">
            <v>IVAL01010602010001</v>
          </cell>
        </row>
        <row r="911">
          <cell r="A911" t="str">
            <v>IVAL01010602040001</v>
          </cell>
        </row>
        <row r="912">
          <cell r="A912" t="str">
            <v>IVAL01010602070001</v>
          </cell>
        </row>
        <row r="913">
          <cell r="A913" t="str">
            <v>IVAL01010602020001</v>
          </cell>
        </row>
        <row r="914">
          <cell r="A914" t="str">
            <v>IVAL01010602030002</v>
          </cell>
        </row>
        <row r="915">
          <cell r="A915" t="str">
            <v>IVAL01020501020002</v>
          </cell>
        </row>
        <row r="916">
          <cell r="A916" t="str">
            <v>IVAL01020502010003</v>
          </cell>
        </row>
        <row r="917">
          <cell r="A917" t="str">
            <v>IVAL01020502010004</v>
          </cell>
        </row>
        <row r="918">
          <cell r="A918" t="str">
            <v>IVAL01021201000003</v>
          </cell>
        </row>
        <row r="919">
          <cell r="A919" t="str">
            <v>IVAL01021203000002</v>
          </cell>
        </row>
        <row r="920">
          <cell r="A920" t="str">
            <v>IVAL01021206000005</v>
          </cell>
        </row>
        <row r="921">
          <cell r="A921" t="str">
            <v>IVAL01021212000004</v>
          </cell>
        </row>
        <row r="922">
          <cell r="A922" t="str">
            <v>IVAL01010311010012</v>
          </cell>
        </row>
        <row r="923">
          <cell r="A923" t="str">
            <v>IVAL01021210000002</v>
          </cell>
        </row>
        <row r="924">
          <cell r="A924" t="str">
            <v>IVAL01021213000002</v>
          </cell>
        </row>
        <row r="925">
          <cell r="A925" t="str">
            <v>IVAL01010311010003</v>
          </cell>
        </row>
        <row r="926">
          <cell r="A926" t="str">
            <v>IVAL01010301000002</v>
          </cell>
        </row>
        <row r="927">
          <cell r="A927" t="str">
            <v>IVAL01010301000003</v>
          </cell>
        </row>
        <row r="928">
          <cell r="A928" t="str">
            <v>IVAL01010401020008</v>
          </cell>
        </row>
        <row r="929">
          <cell r="A929" t="str">
            <v>IVAL01010308000001</v>
          </cell>
        </row>
        <row r="930">
          <cell r="A930" t="str">
            <v>IFIL02040107010001</v>
          </cell>
        </row>
        <row r="931">
          <cell r="A931" t="str">
            <v>IVAL01010201000047</v>
          </cell>
        </row>
        <row r="932">
          <cell r="A932" t="str">
            <v>IINT99030000000003</v>
          </cell>
        </row>
        <row r="933">
          <cell r="A933" t="str">
            <v>IVAL01010201000033</v>
          </cell>
        </row>
        <row r="934">
          <cell r="A934" t="str">
            <v>IVAL01010202030005</v>
          </cell>
        </row>
        <row r="935">
          <cell r="A935" t="str">
            <v>IINT01010101010001</v>
          </cell>
        </row>
        <row r="936">
          <cell r="A936" t="str">
            <v>IINT01010102010001</v>
          </cell>
        </row>
        <row r="937">
          <cell r="A937" t="str">
            <v>IINT01011701020001</v>
          </cell>
        </row>
        <row r="938">
          <cell r="A938" t="str">
            <v>IINT01010402010001</v>
          </cell>
        </row>
        <row r="939">
          <cell r="A939" t="str">
            <v>IINT01010603020001</v>
          </cell>
        </row>
        <row r="940">
          <cell r="A940" t="str">
            <v>IINT01010101030001</v>
          </cell>
        </row>
        <row r="941">
          <cell r="A941" t="str">
            <v>IVAL01010101030015</v>
          </cell>
        </row>
        <row r="942">
          <cell r="A942" t="str">
            <v>IIMM09090000000067</v>
          </cell>
        </row>
        <row r="943">
          <cell r="A943" t="str">
            <v>IINT09020302020002</v>
          </cell>
        </row>
        <row r="944">
          <cell r="A944" t="str">
            <v>IINT01010603020005</v>
          </cell>
        </row>
        <row r="945">
          <cell r="A945" t="str">
            <v>IVAL01010403000001</v>
          </cell>
        </row>
        <row r="946">
          <cell r="A946" t="str">
            <v>IINT01010602010002</v>
          </cell>
        </row>
        <row r="947">
          <cell r="A947" t="str">
            <v>IINT03040302080001</v>
          </cell>
        </row>
        <row r="948">
          <cell r="A948" t="str">
            <v>IINT13011100000001</v>
          </cell>
        </row>
        <row r="949">
          <cell r="A949" t="str">
            <v>IINT03040202060001</v>
          </cell>
        </row>
        <row r="950">
          <cell r="A950" t="str">
            <v>IINT03040103070001</v>
          </cell>
        </row>
        <row r="951">
          <cell r="A951" t="str">
            <v>IINT02010801000001</v>
          </cell>
        </row>
        <row r="952">
          <cell r="A952" t="str">
            <v>IVAL01010101030001</v>
          </cell>
        </row>
        <row r="953">
          <cell r="A953" t="str">
            <v>IVAL01010101030016</v>
          </cell>
        </row>
        <row r="954">
          <cell r="A954" t="str">
            <v>IVAL01010101040008</v>
          </cell>
        </row>
        <row r="955">
          <cell r="A955" t="str">
            <v>IVAL01010101030019</v>
          </cell>
        </row>
        <row r="956">
          <cell r="A956" t="str">
            <v>IVAL01010101020028</v>
          </cell>
        </row>
        <row r="957">
          <cell r="A957" t="str">
            <v>IVAL01010101020013</v>
          </cell>
        </row>
        <row r="958">
          <cell r="A958" t="str">
            <v>IVAL01010101020020</v>
          </cell>
        </row>
        <row r="959">
          <cell r="A959" t="str">
            <v>IVAL01010101020022</v>
          </cell>
        </row>
        <row r="960">
          <cell r="A960" t="str">
            <v>IVAL01010101020023</v>
          </cell>
        </row>
        <row r="961">
          <cell r="A961" t="str">
            <v>IVAL01010101030007</v>
          </cell>
        </row>
        <row r="962">
          <cell r="A962" t="str">
            <v>IVAL01010101030008</v>
          </cell>
        </row>
        <row r="963">
          <cell r="A963" t="str">
            <v>IVAL01010101030009</v>
          </cell>
        </row>
        <row r="964">
          <cell r="A964" t="str">
            <v>IVAL01010101030022</v>
          </cell>
        </row>
        <row r="965">
          <cell r="A965" t="str">
            <v>IVAL01010102000002</v>
          </cell>
        </row>
        <row r="966">
          <cell r="A966" t="str">
            <v>IVAL01010102000026</v>
          </cell>
        </row>
        <row r="967">
          <cell r="A967" t="str">
            <v>IVAL01010103030001</v>
          </cell>
        </row>
        <row r="968">
          <cell r="A968" t="str">
            <v>IVAL01010102000025</v>
          </cell>
        </row>
        <row r="969">
          <cell r="A969" t="str">
            <v>IVAL01010102000014</v>
          </cell>
        </row>
        <row r="970">
          <cell r="A970" t="str">
            <v>IVAL01010102000016</v>
          </cell>
        </row>
        <row r="971">
          <cell r="A971" t="str">
            <v>IVAL01021207000003</v>
          </cell>
        </row>
        <row r="972">
          <cell r="A972" t="str">
            <v>IVAL01010102000007</v>
          </cell>
        </row>
        <row r="973">
          <cell r="A973" t="str">
            <v>IVAL01010102000015</v>
          </cell>
        </row>
        <row r="974">
          <cell r="A974" t="str">
            <v>IVAL01010101010051</v>
          </cell>
        </row>
        <row r="975">
          <cell r="A975" t="str">
            <v>IINT13020400000001</v>
          </cell>
        </row>
        <row r="976">
          <cell r="A976" t="str">
            <v>IINT13040000000021</v>
          </cell>
        </row>
        <row r="977">
          <cell r="A977" t="str">
            <v>IVAL01020102020001</v>
          </cell>
        </row>
        <row r="978">
          <cell r="A978" t="str">
            <v>ICRF05000000000011</v>
          </cell>
        </row>
        <row r="979">
          <cell r="A979" t="str">
            <v>IINT03030401020002</v>
          </cell>
        </row>
        <row r="980">
          <cell r="A980" t="str">
            <v>IVAL01020102060004</v>
          </cell>
        </row>
        <row r="981">
          <cell r="A981" t="str">
            <v>IFIT10010000000001</v>
          </cell>
        </row>
        <row r="982">
          <cell r="A982" t="str">
            <v>IFIT10010000000002</v>
          </cell>
        </row>
        <row r="983">
          <cell r="A983" t="str">
            <v>IVAL01020201030001</v>
          </cell>
        </row>
        <row r="984">
          <cell r="A984" t="str">
            <v>IVAL01020202040002</v>
          </cell>
        </row>
        <row r="985">
          <cell r="A985" t="str">
            <v>IVAL01010309010002</v>
          </cell>
        </row>
        <row r="986">
          <cell r="A986" t="str">
            <v>IVAL01020307010002</v>
          </cell>
        </row>
        <row r="987">
          <cell r="A987" t="str">
            <v>IVAL01020102030004</v>
          </cell>
        </row>
        <row r="988">
          <cell r="A988" t="str">
            <v>IVAL01020102060001</v>
          </cell>
        </row>
        <row r="989">
          <cell r="A989" t="str">
            <v>IVAL01020102050001</v>
          </cell>
        </row>
        <row r="990">
          <cell r="A990" t="str">
            <v>IVAL01020101070001</v>
          </cell>
        </row>
        <row r="991">
          <cell r="A991" t="str">
            <v>IVAL01020102080004</v>
          </cell>
        </row>
        <row r="992">
          <cell r="A992" t="str">
            <v>IVAL01020102090001</v>
          </cell>
        </row>
        <row r="993">
          <cell r="A993" t="str">
            <v>IVAL01020202020002</v>
          </cell>
        </row>
        <row r="994">
          <cell r="A994" t="str">
            <v>IVAL01020304010001</v>
          </cell>
        </row>
        <row r="995">
          <cell r="A995" t="str">
            <v>IVAL01020202050001</v>
          </cell>
        </row>
        <row r="996">
          <cell r="A996" t="str">
            <v>IVAL01020305010001</v>
          </cell>
        </row>
        <row r="997">
          <cell r="A997" t="str">
            <v>IVAL01020201030004</v>
          </cell>
        </row>
        <row r="998">
          <cell r="A998" t="str">
            <v>IVAL01020102110006</v>
          </cell>
        </row>
        <row r="999">
          <cell r="A999" t="str">
            <v>IVAL02060615010004</v>
          </cell>
        </row>
        <row r="1000">
          <cell r="A1000" t="str">
            <v>IVAL01020202060001</v>
          </cell>
        </row>
        <row r="1001">
          <cell r="A1001" t="str">
            <v>IVAL01010311070003</v>
          </cell>
        </row>
        <row r="1002">
          <cell r="A1002" t="str">
            <v>IVAL01020102070001</v>
          </cell>
        </row>
        <row r="1003">
          <cell r="A1003" t="str">
            <v>IVAL02050105080001</v>
          </cell>
        </row>
        <row r="1004">
          <cell r="A1004" t="str">
            <v>IVAL02050106080001</v>
          </cell>
        </row>
        <row r="1005">
          <cell r="A1005" t="str">
            <v>IVAL01020102030011</v>
          </cell>
        </row>
        <row r="1006">
          <cell r="A1006" t="str">
            <v>IVAL02050108080001</v>
          </cell>
        </row>
        <row r="1007">
          <cell r="A1007" t="str">
            <v>IVAL01010602010006</v>
          </cell>
        </row>
        <row r="1008">
          <cell r="A1008" t="str">
            <v>IVAL01020102020008</v>
          </cell>
        </row>
        <row r="1009">
          <cell r="A1009" t="str">
            <v>IVAL01020102060008</v>
          </cell>
        </row>
        <row r="1010">
          <cell r="A1010" t="str">
            <v>IVAL01020102080009</v>
          </cell>
        </row>
        <row r="1011">
          <cell r="A1011" t="str">
            <v>IVAL01020202040004</v>
          </cell>
        </row>
        <row r="1012">
          <cell r="A1012" t="str">
            <v>IVAL01020308010002</v>
          </cell>
        </row>
        <row r="1013">
          <cell r="A1013" t="str">
            <v>IVAL01020309010001</v>
          </cell>
        </row>
        <row r="1014">
          <cell r="A1014" t="str">
            <v>IHEA01010719000001</v>
          </cell>
        </row>
        <row r="1015">
          <cell r="A1015" t="str">
            <v>IHEA06011100000002</v>
          </cell>
        </row>
        <row r="1016">
          <cell r="A1016" t="str">
            <v>IHEA01022506000001</v>
          </cell>
        </row>
        <row r="1017">
          <cell r="A1017" t="str">
            <v>IHEA06021000000001</v>
          </cell>
        </row>
        <row r="1018">
          <cell r="A1018" t="str">
            <v>IHEA01010704000001</v>
          </cell>
        </row>
        <row r="1019">
          <cell r="A1019" t="str">
            <v>IHEA01010708000001</v>
          </cell>
        </row>
        <row r="1020">
          <cell r="A1020" t="str">
            <v>IHEA01010716000001</v>
          </cell>
        </row>
        <row r="1021">
          <cell r="A1021" t="str">
            <v>IHEA01010718000001</v>
          </cell>
        </row>
        <row r="1022">
          <cell r="A1022" t="str">
            <v>IHEA01010720000001</v>
          </cell>
        </row>
        <row r="1023">
          <cell r="A1023" t="str">
            <v>IHEA01011724000001</v>
          </cell>
        </row>
        <row r="1024">
          <cell r="A1024" t="str">
            <v>IHEA02012901000001</v>
          </cell>
        </row>
        <row r="1025">
          <cell r="A1025" t="str">
            <v>IHEA01010712000001</v>
          </cell>
        </row>
        <row r="1026">
          <cell r="A1026" t="str">
            <v>IHEA01010705000001</v>
          </cell>
        </row>
        <row r="1027">
          <cell r="A1027" t="str">
            <v>IHEA01010706000001</v>
          </cell>
        </row>
        <row r="1028">
          <cell r="A1028" t="str">
            <v>IHEA01010711000001</v>
          </cell>
        </row>
        <row r="1029">
          <cell r="A1029" t="str">
            <v>IHEA01010714000001</v>
          </cell>
        </row>
        <row r="1030">
          <cell r="A1030" t="str">
            <v>IHEA01010715000001</v>
          </cell>
        </row>
        <row r="1031">
          <cell r="A1031" t="str">
            <v>IHEA01010721000001</v>
          </cell>
        </row>
        <row r="1032">
          <cell r="A1032" t="str">
            <v>IHEA01010727000001</v>
          </cell>
        </row>
        <row r="1033">
          <cell r="A1033" t="str">
            <v>IHEA01010713000001</v>
          </cell>
        </row>
        <row r="1034">
          <cell r="A1034" t="str">
            <v>IHEA01010735000001</v>
          </cell>
        </row>
        <row r="1035">
          <cell r="A1035" t="str">
            <v>IHEA01030722000001</v>
          </cell>
        </row>
        <row r="1036">
          <cell r="A1036" t="str">
            <v>IHEA01010705000002</v>
          </cell>
        </row>
        <row r="1037">
          <cell r="A1037" t="str">
            <v>IHEA01010799000002</v>
          </cell>
        </row>
        <row r="1038">
          <cell r="A1038" t="str">
            <v>IHEA01012506000001</v>
          </cell>
        </row>
        <row r="1039">
          <cell r="A1039" t="str">
            <v>IHEA02010902000001</v>
          </cell>
        </row>
        <row r="1040">
          <cell r="A1040" t="str">
            <v>IHEA02012808000001</v>
          </cell>
        </row>
        <row r="1041">
          <cell r="A1041" t="str">
            <v>IHEA02010801000001</v>
          </cell>
        </row>
        <row r="1042">
          <cell r="A1042" t="str">
            <v>IUNI99020200000001</v>
          </cell>
        </row>
        <row r="1043">
          <cell r="A1043" t="str">
            <v>IHEA01011917000001</v>
          </cell>
        </row>
        <row r="1044">
          <cell r="A1044" t="str">
            <v>IUNI99020400000001</v>
          </cell>
        </row>
        <row r="1045">
          <cell r="A1045" t="str">
            <v>IHEA01021023000001</v>
          </cell>
        </row>
        <row r="1046">
          <cell r="A1046" t="str">
            <v>IHEA06019900000001</v>
          </cell>
        </row>
        <row r="1047">
          <cell r="A1047" t="str">
            <v>ICRF04010200000003</v>
          </cell>
        </row>
        <row r="1048">
          <cell r="A1048" t="str">
            <v>IINT02011702000001</v>
          </cell>
        </row>
        <row r="1049">
          <cell r="A1049" t="str">
            <v>IVAL01021212000003</v>
          </cell>
        </row>
        <row r="1050">
          <cell r="A1050" t="str">
            <v>IVAL01010101010025</v>
          </cell>
        </row>
        <row r="1051">
          <cell r="A1051" t="str">
            <v>ICRF01050202010007</v>
          </cell>
        </row>
        <row r="1052">
          <cell r="A1052" t="str">
            <v>ICRF01050201010007</v>
          </cell>
        </row>
        <row r="1053">
          <cell r="A1053" t="str">
            <v>ICRF02000000000004</v>
          </cell>
        </row>
        <row r="1054">
          <cell r="A1054" t="str">
            <v>IFIL02040116010001</v>
          </cell>
        </row>
        <row r="1055">
          <cell r="A1055" t="str">
            <v>IVAL01010205000001</v>
          </cell>
        </row>
        <row r="1056">
          <cell r="A1056" t="str">
            <v>ICRF01060201010003</v>
          </cell>
        </row>
        <row r="1057">
          <cell r="A1057" t="str">
            <v>ICRF02000000000005</v>
          </cell>
        </row>
        <row r="1058">
          <cell r="A1058" t="str">
            <v>ICRF01020201010001</v>
          </cell>
        </row>
        <row r="1059">
          <cell r="A1059" t="str">
            <v>ICRF01050201010004</v>
          </cell>
        </row>
        <row r="1060">
          <cell r="A1060" t="str">
            <v>ICRF01060201010002</v>
          </cell>
        </row>
        <row r="1061">
          <cell r="A1061" t="str">
            <v>IVAL01010204000003</v>
          </cell>
        </row>
        <row r="1062">
          <cell r="A1062" t="str">
            <v>IVAL01010203000015</v>
          </cell>
        </row>
        <row r="1063">
          <cell r="A1063" t="str">
            <v>IVAL01010203000016</v>
          </cell>
        </row>
        <row r="1064">
          <cell r="A1064" t="str">
            <v>IVAL01010204000004</v>
          </cell>
        </row>
        <row r="1065">
          <cell r="A1065" t="str">
            <v>IVAL01010204000001</v>
          </cell>
        </row>
        <row r="1066">
          <cell r="A1066" t="str">
            <v>IPNU09030000000003</v>
          </cell>
        </row>
        <row r="1067">
          <cell r="A1067" t="str">
            <v>IVAL01010101010055</v>
          </cell>
        </row>
        <row r="1068">
          <cell r="A1068" t="str">
            <v>IVAL01010101010060</v>
          </cell>
        </row>
        <row r="1069">
          <cell r="A1069" t="str">
            <v>IVAL02042106030002</v>
          </cell>
        </row>
        <row r="1070">
          <cell r="A1070" t="str">
            <v>IFIL01010100000002</v>
          </cell>
        </row>
        <row r="1071">
          <cell r="A1071" t="str">
            <v>ITUB13010203000001</v>
          </cell>
        </row>
        <row r="1072">
          <cell r="A1072" t="str">
            <v>ITUB13010203000002</v>
          </cell>
        </row>
        <row r="1073">
          <cell r="A1073" t="str">
            <v>ITUB13010203000003</v>
          </cell>
        </row>
        <row r="1074">
          <cell r="A1074" t="str">
            <v>IVAL02030403020001</v>
          </cell>
        </row>
        <row r="1075">
          <cell r="A1075" t="str">
            <v>IVAL02030404020001</v>
          </cell>
        </row>
        <row r="1076">
          <cell r="A1076" t="str">
            <v>IVAL02030406020008</v>
          </cell>
        </row>
        <row r="1077">
          <cell r="A1077" t="str">
            <v>IVAL02030407020004</v>
          </cell>
        </row>
        <row r="1078">
          <cell r="A1078" t="str">
            <v>IVAL02030408020001</v>
          </cell>
        </row>
        <row r="1079">
          <cell r="A1079" t="str">
            <v>IVAL02040106020001</v>
          </cell>
        </row>
        <row r="1080">
          <cell r="A1080" t="str">
            <v>IVAL02030409020001</v>
          </cell>
        </row>
        <row r="1081">
          <cell r="A1081" t="str">
            <v>IVAL02030410020001</v>
          </cell>
        </row>
        <row r="1082">
          <cell r="A1082" t="str">
            <v>IVAL02030411020001</v>
          </cell>
        </row>
        <row r="1083">
          <cell r="A1083" t="str">
            <v>IVAL02020102020005</v>
          </cell>
        </row>
        <row r="1084">
          <cell r="A1084" t="str">
            <v>IVAL02020103020007</v>
          </cell>
        </row>
        <row r="1085">
          <cell r="A1085" t="str">
            <v>IVAL02030111030002</v>
          </cell>
        </row>
        <row r="1086">
          <cell r="A1086" t="str">
            <v>IVAL02030412020001</v>
          </cell>
        </row>
        <row r="1087">
          <cell r="A1087" t="str">
            <v>IVAL02040102030001</v>
          </cell>
        </row>
        <row r="1088">
          <cell r="A1088" t="str">
            <v>IVAL02030109030004</v>
          </cell>
        </row>
        <row r="1089">
          <cell r="A1089" t="str">
            <v>IVAL02040310020001</v>
          </cell>
        </row>
        <row r="1090">
          <cell r="A1090" t="str">
            <v>IVAL02040311020001</v>
          </cell>
        </row>
        <row r="1091">
          <cell r="A1091" t="str">
            <v>IVAL02040305020001</v>
          </cell>
        </row>
        <row r="1092">
          <cell r="A1092" t="str">
            <v>IVAL02040307020001</v>
          </cell>
        </row>
        <row r="1093">
          <cell r="A1093" t="str">
            <v>IVAL02050610010009</v>
          </cell>
        </row>
        <row r="1094">
          <cell r="A1094" t="str">
            <v>IFIL02020302050003</v>
          </cell>
        </row>
        <row r="1095">
          <cell r="A1095" t="str">
            <v>IVAL02030211020001</v>
          </cell>
        </row>
        <row r="1096">
          <cell r="A1096" t="str">
            <v>IVAL02030407020003</v>
          </cell>
        </row>
        <row r="1097">
          <cell r="A1097" t="str">
            <v>IFIL02050107010001</v>
          </cell>
        </row>
        <row r="1098">
          <cell r="A1098" t="str">
            <v>IVAL02040211020001</v>
          </cell>
        </row>
        <row r="1099">
          <cell r="A1099" t="str">
            <v>IVAL01021210000003</v>
          </cell>
        </row>
        <row r="1100">
          <cell r="A1100" t="str">
            <v>IVAL02040212020001</v>
          </cell>
        </row>
        <row r="1101">
          <cell r="A1101" t="str">
            <v>IVAL01010501010008</v>
          </cell>
        </row>
        <row r="1102">
          <cell r="A1102" t="str">
            <v>IVAL01010501010003</v>
          </cell>
        </row>
        <row r="1103">
          <cell r="A1103" t="str">
            <v>IVAL01010502030002</v>
          </cell>
        </row>
        <row r="1104">
          <cell r="A1104" t="str">
            <v>IVAL01010502010002</v>
          </cell>
        </row>
        <row r="1105">
          <cell r="A1105" t="str">
            <v>IVAL01010501050001</v>
          </cell>
        </row>
        <row r="1106">
          <cell r="A1106" t="str">
            <v>IVAL01020101050004</v>
          </cell>
        </row>
        <row r="1107">
          <cell r="A1107" t="str">
            <v>IVAL01020102030005</v>
          </cell>
        </row>
        <row r="1108">
          <cell r="A1108" t="str">
            <v>IVAL01020102030006</v>
          </cell>
        </row>
        <row r="1109">
          <cell r="A1109" t="str">
            <v>IVAL01020101060005</v>
          </cell>
        </row>
        <row r="1110">
          <cell r="A1110" t="str">
            <v>IVAL01020101070002</v>
          </cell>
        </row>
        <row r="1111">
          <cell r="A1111" t="str">
            <v>IVAL02031307020002</v>
          </cell>
        </row>
        <row r="1112">
          <cell r="A1112" t="str">
            <v>IVAL02031309020004</v>
          </cell>
        </row>
        <row r="1113">
          <cell r="A1113" t="str">
            <v>IVAL02050209020001</v>
          </cell>
        </row>
        <row r="1114">
          <cell r="A1114" t="str">
            <v>IVAL01021205000002</v>
          </cell>
        </row>
        <row r="1115">
          <cell r="A1115" t="str">
            <v>IINT07011001020001</v>
          </cell>
        </row>
        <row r="1116">
          <cell r="A1116" t="str">
            <v>IINT07011001020002</v>
          </cell>
        </row>
        <row r="1117">
          <cell r="A1117" t="str">
            <v>IINT07011101020002</v>
          </cell>
        </row>
        <row r="1118">
          <cell r="A1118" t="str">
            <v>IFDM01000000000355</v>
          </cell>
        </row>
        <row r="1119">
          <cell r="A1119" t="str">
            <v>IFDM01000000000356</v>
          </cell>
        </row>
        <row r="1120">
          <cell r="A1120" t="str">
            <v>IVAL02060612010010</v>
          </cell>
        </row>
        <row r="1121">
          <cell r="A1121" t="str">
            <v>IVAL02060613010004</v>
          </cell>
        </row>
        <row r="1122">
          <cell r="A1122" t="str">
            <v>IVAL02060614010010</v>
          </cell>
        </row>
        <row r="1123">
          <cell r="A1123" t="str">
            <v>IVAL02020613010002</v>
          </cell>
        </row>
        <row r="1124">
          <cell r="A1124" t="str">
            <v>IVAL02020613010007</v>
          </cell>
        </row>
        <row r="1125">
          <cell r="A1125" t="str">
            <v>IVAL02060611010008</v>
          </cell>
        </row>
        <row r="1126">
          <cell r="A1126" t="str">
            <v>IVAL02060612010009</v>
          </cell>
        </row>
        <row r="1127">
          <cell r="A1127" t="str">
            <v>IFIT34110204090001</v>
          </cell>
        </row>
        <row r="1128">
          <cell r="A1128" t="str">
            <v>IVAL02060610010007</v>
          </cell>
        </row>
        <row r="1129">
          <cell r="A1129" t="str">
            <v>IVAL01010501050002</v>
          </cell>
        </row>
        <row r="1130">
          <cell r="A1130" t="str">
            <v>IVAL01021402000002</v>
          </cell>
        </row>
        <row r="1131">
          <cell r="A1131" t="str">
            <v>IVAL02050609010004</v>
          </cell>
        </row>
        <row r="1132">
          <cell r="A1132" t="str">
            <v>IVAL01020101040002</v>
          </cell>
        </row>
        <row r="1133">
          <cell r="A1133" t="str">
            <v>IVAL01020102050005</v>
          </cell>
        </row>
        <row r="1134">
          <cell r="A1134" t="str">
            <v>IVAL01020201050004</v>
          </cell>
        </row>
        <row r="1135">
          <cell r="A1135" t="str">
            <v>IVAL02040809020001</v>
          </cell>
        </row>
        <row r="1136">
          <cell r="A1136" t="str">
            <v>ICOM99050100000014</v>
          </cell>
        </row>
        <row r="1137">
          <cell r="A1137" t="str">
            <v>ICOO02030000000007</v>
          </cell>
        </row>
        <row r="1138">
          <cell r="A1138" t="str">
            <v>ICOO02030000000004</v>
          </cell>
        </row>
        <row r="1139">
          <cell r="A1139" t="str">
            <v>IPLA01010755530001</v>
          </cell>
        </row>
        <row r="1140">
          <cell r="A1140" t="str">
            <v>IVAL98010000000001</v>
          </cell>
        </row>
        <row r="1141">
          <cell r="A1141" t="str">
            <v>IFIL02020401070001</v>
          </cell>
        </row>
        <row r="1142">
          <cell r="A1142" t="str">
            <v>IFIL02050109010001</v>
          </cell>
        </row>
        <row r="1143">
          <cell r="A1143" t="str">
            <v>IKFG01130800000026</v>
          </cell>
        </row>
        <row r="1144">
          <cell r="A1144" t="str">
            <v>IVAL02020610010006</v>
          </cell>
        </row>
        <row r="1145">
          <cell r="A1145" t="str">
            <v>IVAL02050213010004</v>
          </cell>
        </row>
        <row r="1146">
          <cell r="A1146" t="str">
            <v>IVAL02050612010011</v>
          </cell>
        </row>
        <row r="1147">
          <cell r="A1147" t="str">
            <v>IVAL02050311010007</v>
          </cell>
        </row>
        <row r="1148">
          <cell r="A1148" t="str">
            <v>IVAL01020102070004</v>
          </cell>
        </row>
        <row r="1149">
          <cell r="A1149" t="str">
            <v>IVAL02050211010005</v>
          </cell>
        </row>
        <row r="1150">
          <cell r="A1150" t="str">
            <v>IVAL02050611010012</v>
          </cell>
        </row>
        <row r="1151">
          <cell r="A1151" t="str">
            <v>IVAL01020102060006</v>
          </cell>
        </row>
        <row r="1152">
          <cell r="A1152" t="str">
            <v>IVAL01020201010004</v>
          </cell>
        </row>
        <row r="1153">
          <cell r="A1153" t="str">
            <v>IVAL01020201040004</v>
          </cell>
        </row>
        <row r="1154">
          <cell r="A1154" t="str">
            <v>IVAL01020102070002</v>
          </cell>
        </row>
        <row r="1155">
          <cell r="A1155" t="str">
            <v>IVAL02040204020001</v>
          </cell>
        </row>
        <row r="1156">
          <cell r="A1156" t="str">
            <v>IFIT33011101150001</v>
          </cell>
        </row>
        <row r="1157">
          <cell r="A1157" t="str">
            <v>IFIT33011106160001</v>
          </cell>
        </row>
        <row r="1158">
          <cell r="A1158" t="str">
            <v>IVES01023126000002</v>
          </cell>
        </row>
        <row r="1159">
          <cell r="A1159" t="str">
            <v>IVAL02030909020002</v>
          </cell>
        </row>
        <row r="1160">
          <cell r="A1160" t="str">
            <v>IVAL02040911020001</v>
          </cell>
        </row>
        <row r="1161">
          <cell r="A1161" t="str">
            <v>ISEA02020806070008</v>
          </cell>
        </row>
        <row r="1162">
          <cell r="A1162" t="str">
            <v>IFAN05010701040003</v>
          </cell>
        </row>
        <row r="1163">
          <cell r="A1163" t="str">
            <v>ICOL01010000000001</v>
          </cell>
        </row>
        <row r="1164">
          <cell r="A1164" t="str">
            <v>IHYD02020101050001</v>
          </cell>
        </row>
        <row r="1165">
          <cell r="A1165" t="str">
            <v>IHYD02020101100001</v>
          </cell>
        </row>
        <row r="1166">
          <cell r="A1166" t="str">
            <v>IHYD02020101110001</v>
          </cell>
        </row>
        <row r="1167">
          <cell r="A1167" t="str">
            <v>IFIT12022205000001</v>
          </cell>
        </row>
        <row r="1168">
          <cell r="A1168" t="str">
            <v>IFIL01030200000001</v>
          </cell>
        </row>
        <row r="1169">
          <cell r="A1169" t="str">
            <v>IVAL01021502000001</v>
          </cell>
        </row>
        <row r="1170">
          <cell r="A1170" t="str">
            <v>IVAL01020604010001</v>
          </cell>
        </row>
        <row r="1171">
          <cell r="A1171" t="str">
            <v>IVAL01020502010001</v>
          </cell>
        </row>
        <row r="1172">
          <cell r="A1172" t="str">
            <v>IVAL01020505020001</v>
          </cell>
        </row>
        <row r="1173">
          <cell r="A1173" t="str">
            <v>IVAL01020705000001</v>
          </cell>
        </row>
        <row r="1174">
          <cell r="A1174" t="str">
            <v>IVAL01020503010001</v>
          </cell>
        </row>
        <row r="1175">
          <cell r="A1175" t="str">
            <v>ICRF03020105000001</v>
          </cell>
        </row>
        <row r="1176">
          <cell r="A1176" t="str">
            <v>IVAL01010501030006</v>
          </cell>
        </row>
        <row r="1177">
          <cell r="A1177" t="str">
            <v>IVAL01010501030001</v>
          </cell>
        </row>
        <row r="1178">
          <cell r="A1178" t="str">
            <v>IVAL01010501030002</v>
          </cell>
        </row>
        <row r="1179">
          <cell r="A1179" t="str">
            <v>IVAL01010601010015</v>
          </cell>
        </row>
        <row r="1180">
          <cell r="A1180" t="str">
            <v>ICOO02330000000001</v>
          </cell>
        </row>
        <row r="1181">
          <cell r="A1181" t="str">
            <v>IVAL02030908020001</v>
          </cell>
        </row>
        <row r="1182">
          <cell r="A1182" t="str">
            <v>IFIL02040108010001</v>
          </cell>
        </row>
        <row r="1183">
          <cell r="A1183" t="str">
            <v>IVAL02040904020001</v>
          </cell>
        </row>
        <row r="1184">
          <cell r="A1184" t="str">
            <v>ICOO02010000000003</v>
          </cell>
        </row>
        <row r="1185">
          <cell r="A1185" t="str">
            <v>ICOO02010000000010</v>
          </cell>
        </row>
        <row r="1186">
          <cell r="A1186" t="str">
            <v>IFIL02040111010002</v>
          </cell>
        </row>
        <row r="1187">
          <cell r="A1187" t="str">
            <v>IFIL02040115010002</v>
          </cell>
        </row>
        <row r="1188">
          <cell r="A1188" t="str">
            <v>IFIL02040112010001</v>
          </cell>
        </row>
        <row r="1189">
          <cell r="A1189" t="str">
            <v>IFIT52010011110001</v>
          </cell>
        </row>
        <row r="1190">
          <cell r="A1190" t="str">
            <v>IHYD02020102030001</v>
          </cell>
        </row>
        <row r="1191">
          <cell r="A1191" t="str">
            <v>IPUM99135700000001</v>
          </cell>
        </row>
        <row r="1192">
          <cell r="A1192" t="str">
            <v>ICRF03020103000001</v>
          </cell>
        </row>
        <row r="1193">
          <cell r="A1193" t="str">
            <v>IFIT02190300000001</v>
          </cell>
        </row>
        <row r="1194">
          <cell r="A1194" t="str">
            <v>IFIT02100104030001</v>
          </cell>
        </row>
        <row r="1195">
          <cell r="A1195" t="str">
            <v>ITUB13010300000001</v>
          </cell>
        </row>
        <row r="1196">
          <cell r="A1196" t="str">
            <v>IFIT02020400000002</v>
          </cell>
        </row>
        <row r="1197">
          <cell r="A1197" t="str">
            <v>IFIT02070100000001</v>
          </cell>
        </row>
        <row r="1198">
          <cell r="A1198" t="str">
            <v>IFIT02070300000001</v>
          </cell>
        </row>
        <row r="1199">
          <cell r="A1199" t="str">
            <v>IFIT02070800000001</v>
          </cell>
        </row>
        <row r="1200">
          <cell r="A1200" t="str">
            <v>IPNU02070704000001</v>
          </cell>
        </row>
        <row r="1201">
          <cell r="A1201" t="str">
            <v>IFIT02070100000002</v>
          </cell>
        </row>
        <row r="1202">
          <cell r="A1202" t="str">
            <v>IFIT02070400000001</v>
          </cell>
        </row>
        <row r="1203">
          <cell r="A1203" t="str">
            <v>IFIT02080100000001</v>
          </cell>
        </row>
        <row r="1204">
          <cell r="A1204" t="str">
            <v>IFIT02080200000002</v>
          </cell>
        </row>
        <row r="1205">
          <cell r="A1205" t="str">
            <v>IVAL01021101000001</v>
          </cell>
        </row>
        <row r="1206">
          <cell r="A1206" t="str">
            <v>IFIT02020400000001</v>
          </cell>
        </row>
        <row r="1207">
          <cell r="A1207" t="str">
            <v>IFIT02010400000003</v>
          </cell>
        </row>
        <row r="1208">
          <cell r="A1208" t="str">
            <v>IFIT02020300000001</v>
          </cell>
        </row>
        <row r="1209">
          <cell r="A1209" t="str">
            <v>IFIT02070900000001</v>
          </cell>
        </row>
        <row r="1210">
          <cell r="A1210" t="str">
            <v>IFIT02100102030001</v>
          </cell>
        </row>
        <row r="1211">
          <cell r="A1211" t="str">
            <v>IFIT02100105020001</v>
          </cell>
        </row>
        <row r="1212">
          <cell r="A1212" t="str">
            <v>IFIT02010600000001</v>
          </cell>
        </row>
        <row r="1213">
          <cell r="A1213" t="str">
            <v>IFIT33010401040001</v>
          </cell>
        </row>
        <row r="1214">
          <cell r="A1214" t="str">
            <v>IFIT33011101080001</v>
          </cell>
        </row>
        <row r="1215">
          <cell r="A1215" t="str">
            <v>IFIT33011106110001</v>
          </cell>
        </row>
        <row r="1216">
          <cell r="A1216" t="str">
            <v>IFIT33011106120001</v>
          </cell>
        </row>
        <row r="1217">
          <cell r="A1217" t="str">
            <v>IFIT34041104140001</v>
          </cell>
        </row>
        <row r="1218">
          <cell r="A1218" t="str">
            <v>IFIT34110104090001</v>
          </cell>
        </row>
        <row r="1219">
          <cell r="A1219" t="str">
            <v>IFIT34110104130001</v>
          </cell>
        </row>
        <row r="1220">
          <cell r="A1220" t="str">
            <v>IFIT34110204130001</v>
          </cell>
        </row>
        <row r="1221">
          <cell r="A1221" t="str">
            <v>IFIT34111104130001</v>
          </cell>
        </row>
        <row r="1222">
          <cell r="A1222" t="str">
            <v>IFIT35020603110001</v>
          </cell>
        </row>
        <row r="1223">
          <cell r="A1223" t="str">
            <v>IFIT35020603150001</v>
          </cell>
        </row>
        <row r="1224">
          <cell r="A1224" t="str">
            <v>IFIT35010103080001</v>
          </cell>
        </row>
        <row r="1225">
          <cell r="A1225" t="str">
            <v>IFIT34110104100001</v>
          </cell>
        </row>
        <row r="1226">
          <cell r="A1226" t="str">
            <v>IFIT35020103060001</v>
          </cell>
        </row>
        <row r="1227">
          <cell r="A1227" t="str">
            <v>IFIT35010103110001</v>
          </cell>
        </row>
        <row r="1228">
          <cell r="A1228" t="str">
            <v>IFIT34110104080001</v>
          </cell>
        </row>
        <row r="1229">
          <cell r="A1229" t="str">
            <v>IFIT34110104110001</v>
          </cell>
        </row>
        <row r="1230">
          <cell r="A1230" t="str">
            <v>IFIT35020103100001</v>
          </cell>
        </row>
        <row r="1231">
          <cell r="A1231" t="str">
            <v>IFIT35020103130001</v>
          </cell>
        </row>
        <row r="1232">
          <cell r="A1232" t="str">
            <v>IFIT35020103140001</v>
          </cell>
        </row>
        <row r="1233">
          <cell r="A1233" t="str">
            <v>IFIT35020203100001</v>
          </cell>
        </row>
        <row r="1234">
          <cell r="A1234" t="str">
            <v>ICOO02010000000001</v>
          </cell>
        </row>
        <row r="1235">
          <cell r="A1235" t="str">
            <v>ICOO02010000000005</v>
          </cell>
        </row>
        <row r="1236">
          <cell r="A1236" t="str">
            <v>ICOO02010000000006</v>
          </cell>
        </row>
        <row r="1237">
          <cell r="A1237" t="str">
            <v>ICOO02010000000007</v>
          </cell>
        </row>
        <row r="1238">
          <cell r="A1238" t="str">
            <v>ICOO02010000000008</v>
          </cell>
        </row>
        <row r="1239">
          <cell r="A1239" t="str">
            <v>ICOO02010000000011</v>
          </cell>
        </row>
        <row r="1240">
          <cell r="A1240" t="str">
            <v>ICOO02010000000012</v>
          </cell>
        </row>
        <row r="1241">
          <cell r="A1241" t="str">
            <v>ICOO02090000000007</v>
          </cell>
        </row>
        <row r="1242">
          <cell r="A1242" t="str">
            <v>ICOO02090000000008</v>
          </cell>
        </row>
        <row r="1243">
          <cell r="A1243" t="str">
            <v>ICOO02020000000005</v>
          </cell>
        </row>
        <row r="1244">
          <cell r="A1244" t="str">
            <v>ICOO02090000000002</v>
          </cell>
        </row>
        <row r="1245">
          <cell r="A1245" t="str">
            <v>ICOO02090000000004</v>
          </cell>
        </row>
        <row r="1246">
          <cell r="A1246" t="str">
            <v>ICOO02310000000002</v>
          </cell>
        </row>
        <row r="1247">
          <cell r="A1247" t="str">
            <v>ICOO02500000000001</v>
          </cell>
        </row>
        <row r="1248">
          <cell r="A1248" t="str">
            <v>ICOO02010000000009</v>
          </cell>
        </row>
        <row r="1249">
          <cell r="A1249" t="str">
            <v>ICOO02090000000005</v>
          </cell>
        </row>
        <row r="1250">
          <cell r="A1250" t="str">
            <v>ICOO02070000000001</v>
          </cell>
        </row>
        <row r="1251">
          <cell r="A1251" t="str">
            <v>ICOO02070000000005</v>
          </cell>
        </row>
        <row r="1252">
          <cell r="A1252" t="str">
            <v>ICOO02090000000001</v>
          </cell>
        </row>
        <row r="1253">
          <cell r="A1253" t="str">
            <v>IFIT54001100000001</v>
          </cell>
        </row>
        <row r="1254">
          <cell r="A1254" t="str">
            <v>IK1MLCNCOT08000004</v>
          </cell>
        </row>
        <row r="1255">
          <cell r="A1255" t="str">
            <v>IFIT54000900000001</v>
          </cell>
        </row>
        <row r="1256">
          <cell r="A1256" t="str">
            <v>IFIT54001000000001</v>
          </cell>
        </row>
        <row r="1257">
          <cell r="A1257" t="str">
            <v>IVAL02050306010007</v>
          </cell>
        </row>
        <row r="1258">
          <cell r="A1258" t="str">
            <v>IFIT54000600000001</v>
          </cell>
        </row>
        <row r="1259">
          <cell r="A1259" t="str">
            <v>IFIT54000700000001</v>
          </cell>
        </row>
        <row r="1260">
          <cell r="A1260" t="str">
            <v>IFIT54000800000001</v>
          </cell>
        </row>
        <row r="1261">
          <cell r="A1261" t="str">
            <v>IVAL01010313060003</v>
          </cell>
        </row>
        <row r="1262">
          <cell r="A1262" t="str">
            <v>IVAL01010313040003</v>
          </cell>
        </row>
        <row r="1263">
          <cell r="A1263" t="str">
            <v>IVAL01010313060004</v>
          </cell>
        </row>
        <row r="1264">
          <cell r="A1264" t="str">
            <v>IFIT33010401150001</v>
          </cell>
        </row>
        <row r="1265">
          <cell r="A1265" t="str">
            <v>IFIT33031401160001</v>
          </cell>
        </row>
        <row r="1266">
          <cell r="A1266" t="str">
            <v>IFIT33010501150001</v>
          </cell>
        </row>
        <row r="1267">
          <cell r="A1267" t="str">
            <v>IFIT33010401160001</v>
          </cell>
        </row>
        <row r="1268">
          <cell r="A1268" t="str">
            <v>IFIT34110204140001</v>
          </cell>
        </row>
        <row r="1269">
          <cell r="A1269" t="str">
            <v>IFIT07061100000001</v>
          </cell>
        </row>
        <row r="1270">
          <cell r="A1270" t="str">
            <v>IFIT07070800000001</v>
          </cell>
        </row>
        <row r="1271">
          <cell r="A1271" t="str">
            <v>IFIT07070900000001</v>
          </cell>
        </row>
        <row r="1272">
          <cell r="A1272" t="str">
            <v>IFIT07071000000001</v>
          </cell>
        </row>
        <row r="1273">
          <cell r="A1273" t="str">
            <v>IFIT07071200000001</v>
          </cell>
        </row>
        <row r="1274">
          <cell r="A1274" t="str">
            <v>IVAL02050211010001</v>
          </cell>
        </row>
        <row r="1275">
          <cell r="A1275" t="str">
            <v>ITUB13030000000001</v>
          </cell>
        </row>
        <row r="1276">
          <cell r="A1276" t="str">
            <v>ICOO02310000000010</v>
          </cell>
        </row>
        <row r="1277">
          <cell r="A1277" t="str">
            <v>ICOA13000000000003</v>
          </cell>
        </row>
        <row r="1278">
          <cell r="A1278" t="str">
            <v>IPUM01010502080003</v>
          </cell>
        </row>
        <row r="1279">
          <cell r="A1279" t="str">
            <v>IFIL02020401070008</v>
          </cell>
        </row>
        <row r="1280">
          <cell r="A1280" t="str">
            <v>ICOA13000000000004</v>
          </cell>
        </row>
        <row r="1281">
          <cell r="A1281" t="str">
            <v>IFIT52020109010001</v>
          </cell>
        </row>
        <row r="1282">
          <cell r="A1282" t="str">
            <v>IFIT52010009110001</v>
          </cell>
        </row>
        <row r="1283">
          <cell r="A1283" t="str">
            <v>IFIT52010010110001</v>
          </cell>
        </row>
        <row r="1284">
          <cell r="A1284" t="str">
            <v>ICOA08000000000006</v>
          </cell>
        </row>
        <row r="1285">
          <cell r="A1285" t="str">
            <v>IICP02020000000016</v>
          </cell>
        </row>
        <row r="1286">
          <cell r="A1286" t="str">
            <v>IVAL01010202020006</v>
          </cell>
        </row>
        <row r="1287">
          <cell r="A1287" t="str">
            <v>IVAL01010202020008</v>
          </cell>
        </row>
        <row r="1288">
          <cell r="A1288" t="str">
            <v>IK1MLCNCOT08000021</v>
          </cell>
        </row>
        <row r="1289">
          <cell r="A1289" t="str">
            <v>IK1MLCNCOT08000087</v>
          </cell>
        </row>
        <row r="1290">
          <cell r="A1290" t="str">
            <v>IK1MLCNCSC08000010</v>
          </cell>
        </row>
        <row r="1291">
          <cell r="A1291" t="str">
            <v>ITUB14130600000006</v>
          </cell>
        </row>
        <row r="1292">
          <cell r="A1292" t="str">
            <v>IFIT33010401140001</v>
          </cell>
        </row>
        <row r="1293">
          <cell r="A1293" t="str">
            <v>IFIT33031201170001</v>
          </cell>
        </row>
        <row r="1294">
          <cell r="A1294" t="str">
            <v>IFIT35030603170001</v>
          </cell>
        </row>
        <row r="1295">
          <cell r="A1295" t="str">
            <v>IFIT34080704170001</v>
          </cell>
        </row>
        <row r="1296">
          <cell r="A1296" t="str">
            <v>IKKM01010300000018</v>
          </cell>
        </row>
        <row r="1297">
          <cell r="A1297" t="str">
            <v>IFIT33010401130001</v>
          </cell>
        </row>
        <row r="1298">
          <cell r="A1298" t="str">
            <v>IFIT35030203100001</v>
          </cell>
        </row>
        <row r="1299">
          <cell r="A1299" t="str">
            <v>IFIT35030203120001</v>
          </cell>
        </row>
        <row r="1300">
          <cell r="A1300" t="str">
            <v>IFIT35030503120001</v>
          </cell>
        </row>
        <row r="1301">
          <cell r="A1301" t="str">
            <v>IFIT33010501120001</v>
          </cell>
        </row>
        <row r="1302">
          <cell r="A1302" t="str">
            <v>ICOO02020000000003</v>
          </cell>
        </row>
        <row r="1303">
          <cell r="A1303" t="str">
            <v>ICOO02310000000001</v>
          </cell>
        </row>
        <row r="1304">
          <cell r="A1304" t="str">
            <v>ICOO02040000000002</v>
          </cell>
        </row>
        <row r="1305">
          <cell r="A1305" t="str">
            <v>ICOO02380000000001</v>
          </cell>
        </row>
        <row r="1306">
          <cell r="A1306" t="str">
            <v>ICOO02390000000003</v>
          </cell>
        </row>
        <row r="1307">
          <cell r="A1307" t="str">
            <v>ICOO02400000000002</v>
          </cell>
        </row>
        <row r="1308">
          <cell r="A1308" t="str">
            <v>ICOA08030000000001</v>
          </cell>
        </row>
        <row r="1309">
          <cell r="A1309" t="str">
            <v>IK1MLCNCOC08000001</v>
          </cell>
        </row>
        <row r="1310">
          <cell r="A1310" t="str">
            <v>ICOA10000000000003</v>
          </cell>
        </row>
        <row r="1311">
          <cell r="A1311" t="str">
            <v>ICOA10000000000005</v>
          </cell>
        </row>
        <row r="1312">
          <cell r="A1312" t="str">
            <v>IFIT26030108050001</v>
          </cell>
        </row>
        <row r="1313">
          <cell r="A1313" t="str">
            <v>IFIT26030108080001</v>
          </cell>
        </row>
        <row r="1314">
          <cell r="A1314" t="str">
            <v>IFIT26030108030001</v>
          </cell>
        </row>
        <row r="1315">
          <cell r="A1315" t="str">
            <v>IFIT26030108040001</v>
          </cell>
        </row>
        <row r="1316">
          <cell r="A1316" t="str">
            <v>IFIT26030108070001</v>
          </cell>
        </row>
        <row r="1317">
          <cell r="A1317" t="str">
            <v>IFIT26030108090001</v>
          </cell>
        </row>
        <row r="1318">
          <cell r="A1318" t="str">
            <v>IFIT26030108060001</v>
          </cell>
        </row>
        <row r="1319">
          <cell r="A1319" t="str">
            <v>IFIT26030108130001</v>
          </cell>
        </row>
        <row r="1320">
          <cell r="A1320" t="str">
            <v>IFIT26040108150001</v>
          </cell>
        </row>
        <row r="1321">
          <cell r="A1321" t="str">
            <v>IFIT26030108140001</v>
          </cell>
        </row>
        <row r="1322">
          <cell r="A1322" t="str">
            <v>IFIT26030108120001</v>
          </cell>
        </row>
        <row r="1323">
          <cell r="A1323" t="str">
            <v>ICOL19000000000002</v>
          </cell>
        </row>
        <row r="1324">
          <cell r="A1324" t="str">
            <v>IINT15000000000012</v>
          </cell>
        </row>
        <row r="1325">
          <cell r="A1325" t="str">
            <v>IFIT26020308030001</v>
          </cell>
        </row>
        <row r="1326">
          <cell r="A1326" t="str">
            <v>IFIT26020308070001</v>
          </cell>
        </row>
        <row r="1327">
          <cell r="A1327" t="str">
            <v>IFIT26020308080001</v>
          </cell>
        </row>
        <row r="1328">
          <cell r="A1328" t="str">
            <v>IFIT26020308100001</v>
          </cell>
        </row>
        <row r="1329">
          <cell r="A1329" t="str">
            <v>IFIT26020308120001</v>
          </cell>
        </row>
        <row r="1330">
          <cell r="A1330" t="str">
            <v>IFIT26020308050001</v>
          </cell>
        </row>
        <row r="1331">
          <cell r="A1331" t="str">
            <v>IFIT26010308080001</v>
          </cell>
        </row>
        <row r="1332">
          <cell r="A1332" t="str">
            <v>IFIT26010308100001</v>
          </cell>
        </row>
        <row r="1333">
          <cell r="A1333" t="str">
            <v>IFIT26010308120001</v>
          </cell>
        </row>
        <row r="1334">
          <cell r="A1334" t="str">
            <v>IFIT26010310090001</v>
          </cell>
        </row>
        <row r="1335">
          <cell r="A1335" t="str">
            <v>IFIT26020308130001</v>
          </cell>
        </row>
        <row r="1336">
          <cell r="A1336" t="str">
            <v>IFIT26020308140001</v>
          </cell>
        </row>
        <row r="1337">
          <cell r="A1337" t="str">
            <v>IFIT05050206140002</v>
          </cell>
        </row>
        <row r="1338">
          <cell r="A1338" t="str">
            <v>IFIT26020108050001</v>
          </cell>
        </row>
        <row r="1339">
          <cell r="A1339" t="str">
            <v>IFIT26020108060001</v>
          </cell>
        </row>
        <row r="1340">
          <cell r="A1340" t="str">
            <v>IFIT26020108080001</v>
          </cell>
        </row>
        <row r="1341">
          <cell r="A1341" t="str">
            <v>IFIT26020108090001</v>
          </cell>
        </row>
        <row r="1342">
          <cell r="A1342" t="str">
            <v>IFIT26020108030001</v>
          </cell>
        </row>
        <row r="1343">
          <cell r="A1343" t="str">
            <v>IFIT26020108040001</v>
          </cell>
        </row>
        <row r="1344">
          <cell r="A1344" t="str">
            <v>IFIT26020108070001</v>
          </cell>
        </row>
        <row r="1345">
          <cell r="A1345" t="str">
            <v>IFIT26010108030001</v>
          </cell>
        </row>
        <row r="1346">
          <cell r="A1346" t="str">
            <v>IFIT26010108040001</v>
          </cell>
        </row>
        <row r="1347">
          <cell r="A1347" t="str">
            <v>IFIT26010108050001</v>
          </cell>
        </row>
        <row r="1348">
          <cell r="A1348" t="str">
            <v>IFIT26010108060001</v>
          </cell>
        </row>
        <row r="1349">
          <cell r="A1349" t="str">
            <v>IFIT26010108070001</v>
          </cell>
        </row>
        <row r="1350">
          <cell r="A1350" t="str">
            <v>IFIT26010108080001</v>
          </cell>
        </row>
        <row r="1351">
          <cell r="A1351" t="str">
            <v>IFIT26010108090001</v>
          </cell>
        </row>
        <row r="1352">
          <cell r="A1352" t="str">
            <v>IFIT26010108100001</v>
          </cell>
        </row>
        <row r="1353">
          <cell r="A1353" t="str">
            <v>IFIT26010108120001</v>
          </cell>
        </row>
        <row r="1354">
          <cell r="A1354" t="str">
            <v>IFIT26010108130001</v>
          </cell>
        </row>
        <row r="1355">
          <cell r="A1355" t="str">
            <v>IFIT26010108140001</v>
          </cell>
        </row>
        <row r="1356">
          <cell r="A1356" t="str">
            <v>IINT07011201020003</v>
          </cell>
        </row>
        <row r="1357">
          <cell r="A1357" t="str">
            <v>IVAL01010501010004</v>
          </cell>
        </row>
        <row r="1358">
          <cell r="A1358" t="str">
            <v>IVAL01010501070001</v>
          </cell>
        </row>
        <row r="1359">
          <cell r="A1359" t="str">
            <v>IVAL01010501010001</v>
          </cell>
        </row>
        <row r="1360">
          <cell r="A1360" t="str">
            <v>IVAL01010501010002</v>
          </cell>
        </row>
        <row r="1361">
          <cell r="A1361" t="str">
            <v>IVAL01010501020001</v>
          </cell>
        </row>
        <row r="1362">
          <cell r="A1362" t="str">
            <v>IVAL01010501030008</v>
          </cell>
        </row>
        <row r="1363">
          <cell r="A1363" t="str">
            <v>IVAL01010501080002</v>
          </cell>
        </row>
        <row r="1364">
          <cell r="A1364" t="str">
            <v>IVAL01010401020002</v>
          </cell>
        </row>
        <row r="1365">
          <cell r="A1365" t="str">
            <v>IFIT26110308350001</v>
          </cell>
        </row>
        <row r="1366">
          <cell r="A1366" t="str">
            <v>IFIT26110308370001</v>
          </cell>
        </row>
        <row r="1367">
          <cell r="A1367" t="str">
            <v>IFIT26110308380001</v>
          </cell>
        </row>
        <row r="1368">
          <cell r="A1368" t="str">
            <v>IFIT26110308390001</v>
          </cell>
        </row>
        <row r="1369">
          <cell r="A1369" t="str">
            <v>IFIT26110308410001</v>
          </cell>
        </row>
        <row r="1370">
          <cell r="A1370" t="str">
            <v>IFIT26110308450001</v>
          </cell>
        </row>
        <row r="1371">
          <cell r="A1371" t="str">
            <v>IFIT26110308490001</v>
          </cell>
        </row>
        <row r="1372">
          <cell r="A1372" t="str">
            <v>IFIT26110308440001</v>
          </cell>
        </row>
        <row r="1373">
          <cell r="A1373" t="str">
            <v>IFIT26110308460001</v>
          </cell>
        </row>
        <row r="1374">
          <cell r="A1374" t="str">
            <v>IFIT26110308340001</v>
          </cell>
        </row>
        <row r="1375">
          <cell r="A1375" t="str">
            <v>IFIT26110308510001</v>
          </cell>
        </row>
        <row r="1376">
          <cell r="A1376" t="str">
            <v>IFIT26110308420001</v>
          </cell>
        </row>
        <row r="1377">
          <cell r="A1377" t="str">
            <v>IFIT26110308480001</v>
          </cell>
        </row>
        <row r="1378">
          <cell r="A1378" t="str">
            <v>IFIT26110308500001</v>
          </cell>
        </row>
        <row r="1379">
          <cell r="A1379" t="str">
            <v>IFIT26110308650001</v>
          </cell>
        </row>
        <row r="1380">
          <cell r="A1380" t="str">
            <v>IFIT26110308640001</v>
          </cell>
        </row>
        <row r="1381">
          <cell r="A1381" t="str">
            <v>IFIT26110308550001</v>
          </cell>
        </row>
        <row r="1382">
          <cell r="A1382" t="str">
            <v>IFIT26110308540001</v>
          </cell>
        </row>
        <row r="1383">
          <cell r="A1383" t="str">
            <v>IFIT26110308710001</v>
          </cell>
        </row>
        <row r="1384">
          <cell r="A1384" t="str">
            <v>IFIT26110308690001</v>
          </cell>
        </row>
        <row r="1385">
          <cell r="A1385" t="str">
            <v>IFIT26050108030001</v>
          </cell>
        </row>
        <row r="1386">
          <cell r="A1386" t="str">
            <v>IFIT26050108070001</v>
          </cell>
        </row>
        <row r="1387">
          <cell r="A1387" t="str">
            <v>IFIT26050108090001</v>
          </cell>
        </row>
        <row r="1388">
          <cell r="A1388" t="str">
            <v>IFIT26050108060001</v>
          </cell>
        </row>
        <row r="1389">
          <cell r="A1389" t="str">
            <v>IFIT26020108120001</v>
          </cell>
        </row>
        <row r="1390">
          <cell r="A1390" t="str">
            <v>IFIT26020108130001</v>
          </cell>
        </row>
        <row r="1391">
          <cell r="A1391" t="str">
            <v>IFIT26090108410001</v>
          </cell>
        </row>
        <row r="1392">
          <cell r="A1392" t="str">
            <v>IFIT26090108420001</v>
          </cell>
        </row>
        <row r="1393">
          <cell r="A1393" t="str">
            <v>IFIT26090108440001</v>
          </cell>
        </row>
        <row r="1394">
          <cell r="A1394" t="str">
            <v>IFIT26090108470001</v>
          </cell>
        </row>
        <row r="1395">
          <cell r="A1395" t="str">
            <v>IFIT26090108430001</v>
          </cell>
        </row>
        <row r="1396">
          <cell r="A1396" t="str">
            <v>IFIT26090108450001</v>
          </cell>
        </row>
        <row r="1397">
          <cell r="A1397" t="str">
            <v>IFIT26090108490001</v>
          </cell>
        </row>
        <row r="1398">
          <cell r="A1398" t="str">
            <v>IFIT26090108480001</v>
          </cell>
        </row>
        <row r="1399">
          <cell r="A1399" t="str">
            <v>IFIT26090108400001</v>
          </cell>
        </row>
        <row r="1400">
          <cell r="A1400" t="str">
            <v>IFIT26090108360001</v>
          </cell>
        </row>
        <row r="1401">
          <cell r="A1401" t="str">
            <v>IFIT26090108370001</v>
          </cell>
        </row>
        <row r="1402">
          <cell r="A1402" t="str">
            <v>IFIT26050305070001</v>
          </cell>
        </row>
        <row r="1403">
          <cell r="A1403" t="str">
            <v>IFIT26050308030001</v>
          </cell>
        </row>
        <row r="1404">
          <cell r="A1404" t="str">
            <v>IFIT26050308040001</v>
          </cell>
        </row>
        <row r="1405">
          <cell r="A1405" t="str">
            <v>IFIT26050308050001</v>
          </cell>
        </row>
        <row r="1406">
          <cell r="A1406" t="str">
            <v>IFIT26050308060001</v>
          </cell>
        </row>
        <row r="1407">
          <cell r="A1407" t="str">
            <v>IFIT26050308070001</v>
          </cell>
        </row>
        <row r="1408">
          <cell r="A1408" t="str">
            <v>IFIT26050308080001</v>
          </cell>
        </row>
        <row r="1409">
          <cell r="A1409" t="str">
            <v>IFIT26110308780001</v>
          </cell>
        </row>
        <row r="1410">
          <cell r="A1410" t="str">
            <v>IFIT26050308120001</v>
          </cell>
        </row>
        <row r="1411">
          <cell r="A1411" t="str">
            <v>IFIT26110308790001</v>
          </cell>
        </row>
        <row r="1412">
          <cell r="A1412" t="str">
            <v>IFIT26090308650001</v>
          </cell>
        </row>
        <row r="1413">
          <cell r="A1413" t="str">
            <v>IFIT26050108120001</v>
          </cell>
        </row>
        <row r="1414">
          <cell r="A1414" t="str">
            <v>IFIT26050108130001</v>
          </cell>
        </row>
        <row r="1415">
          <cell r="A1415" t="str">
            <v>IFIT26050108140001</v>
          </cell>
        </row>
        <row r="1416">
          <cell r="A1416" t="str">
            <v>IFIT26050108100001</v>
          </cell>
        </row>
        <row r="1417">
          <cell r="A1417" t="str">
            <v>IFIT26020108140001</v>
          </cell>
        </row>
        <row r="1418">
          <cell r="A1418" t="str">
            <v>IFIT26020108150001</v>
          </cell>
        </row>
        <row r="1419">
          <cell r="A1419" t="str">
            <v>IFIT26100108780001</v>
          </cell>
        </row>
        <row r="1420">
          <cell r="A1420" t="str">
            <v>IFIT26100108810001</v>
          </cell>
        </row>
        <row r="1421">
          <cell r="A1421" t="str">
            <v>IFIT26100108840001</v>
          </cell>
        </row>
        <row r="1422">
          <cell r="A1422" t="str">
            <v>IFIT26090108500001</v>
          </cell>
        </row>
        <row r="1423">
          <cell r="A1423" t="str">
            <v>IFIT26090108530001</v>
          </cell>
        </row>
        <row r="1424">
          <cell r="A1424" t="str">
            <v>IFIT26090108540001</v>
          </cell>
        </row>
        <row r="1425">
          <cell r="A1425" t="str">
            <v>IFIT26090108560001</v>
          </cell>
        </row>
        <row r="1426">
          <cell r="A1426" t="str">
            <v>IFIT26090108620001</v>
          </cell>
        </row>
        <row r="1427">
          <cell r="A1427" t="str">
            <v>IFIT26090108550001</v>
          </cell>
        </row>
        <row r="1428">
          <cell r="A1428" t="str">
            <v>IFIT26090108570001</v>
          </cell>
        </row>
        <row r="1429">
          <cell r="A1429" t="str">
            <v>IFIT26090108630001</v>
          </cell>
        </row>
        <row r="1430">
          <cell r="A1430" t="str">
            <v>IFIT26090108640001</v>
          </cell>
        </row>
        <row r="1431">
          <cell r="A1431" t="str">
            <v>IFIT26090108650001</v>
          </cell>
        </row>
        <row r="1432">
          <cell r="A1432" t="str">
            <v>ITKM01040000000345</v>
          </cell>
        </row>
        <row r="1433">
          <cell r="A1433" t="str">
            <v>IFIT26090108710001</v>
          </cell>
        </row>
        <row r="1434">
          <cell r="A1434" t="str">
            <v>IFIT26090108690001</v>
          </cell>
        </row>
        <row r="1435">
          <cell r="A1435" t="str">
            <v>IFIT26090108680001</v>
          </cell>
        </row>
        <row r="1436">
          <cell r="A1436" t="str">
            <v>IFIT26090308360001</v>
          </cell>
        </row>
        <row r="1437">
          <cell r="A1437" t="str">
            <v>IFIT26090308370001</v>
          </cell>
        </row>
        <row r="1438">
          <cell r="A1438" t="str">
            <v>IFIT26090308400001</v>
          </cell>
        </row>
        <row r="1439">
          <cell r="A1439" t="str">
            <v>IFIT26090308640001</v>
          </cell>
        </row>
        <row r="1440">
          <cell r="A1440" t="str">
            <v>IFIT26090308440001</v>
          </cell>
        </row>
        <row r="1441">
          <cell r="A1441" t="str">
            <v>IFIT26090308330001</v>
          </cell>
        </row>
        <row r="1442">
          <cell r="A1442" t="str">
            <v>IFIT26090308410001</v>
          </cell>
        </row>
        <row r="1443">
          <cell r="A1443" t="str">
            <v>IFIT26090308460001</v>
          </cell>
        </row>
        <row r="1444">
          <cell r="A1444" t="str">
            <v>IFIT26090308550001</v>
          </cell>
        </row>
        <row r="1445">
          <cell r="A1445" t="str">
            <v>IFIT26090308570001</v>
          </cell>
        </row>
        <row r="1446">
          <cell r="A1446" t="str">
            <v>IFIT26090308490001</v>
          </cell>
        </row>
        <row r="1447">
          <cell r="A1447" t="str">
            <v>IFIT26090308450001</v>
          </cell>
        </row>
        <row r="1448">
          <cell r="A1448" t="str">
            <v>IFIT26090308420001</v>
          </cell>
        </row>
        <row r="1449">
          <cell r="A1449" t="str">
            <v>IFIT25060308070001</v>
          </cell>
        </row>
        <row r="1450">
          <cell r="A1450" t="str">
            <v>IFIT25060308090001</v>
          </cell>
        </row>
        <row r="1451">
          <cell r="A1451" t="str">
            <v>IFIT26090308830001</v>
          </cell>
        </row>
        <row r="1452">
          <cell r="A1452" t="str">
            <v>IFIT26090308840001</v>
          </cell>
        </row>
        <row r="1453">
          <cell r="A1453" t="str">
            <v>IFIT26100308750001</v>
          </cell>
        </row>
        <row r="1454">
          <cell r="A1454" t="str">
            <v>IFIT26100308840001</v>
          </cell>
        </row>
        <row r="1455">
          <cell r="A1455" t="str">
            <v>IFIT26110308750001</v>
          </cell>
        </row>
        <row r="1456">
          <cell r="A1456" t="str">
            <v>IFIT26090108800001</v>
          </cell>
        </row>
        <row r="1457">
          <cell r="A1457" t="str">
            <v>IFIT26090108810001</v>
          </cell>
        </row>
        <row r="1458">
          <cell r="A1458" t="str">
            <v>IFIT26090108830001</v>
          </cell>
        </row>
        <row r="1459">
          <cell r="A1459" t="str">
            <v>IFIT26090108820001</v>
          </cell>
        </row>
        <row r="1460">
          <cell r="A1460" t="str">
            <v>IFIT26090108790001</v>
          </cell>
        </row>
        <row r="1461">
          <cell r="A1461" t="str">
            <v>IFIT26090108340002</v>
          </cell>
        </row>
        <row r="1462">
          <cell r="A1462" t="str">
            <v>IFIT26090108780001</v>
          </cell>
        </row>
        <row r="1463">
          <cell r="A1463" t="str">
            <v>IFIT07041101000001</v>
          </cell>
        </row>
        <row r="1464">
          <cell r="A1464" t="str">
            <v>IFIT25020308030001</v>
          </cell>
        </row>
        <row r="1465">
          <cell r="A1465" t="str">
            <v>IFIT25020308070001</v>
          </cell>
        </row>
        <row r="1466">
          <cell r="A1466" t="str">
            <v>IFIT25020308080001</v>
          </cell>
        </row>
        <row r="1467">
          <cell r="A1467" t="str">
            <v>IFIT25020308090001</v>
          </cell>
        </row>
        <row r="1468">
          <cell r="A1468" t="str">
            <v>IFIT25020308100001</v>
          </cell>
        </row>
        <row r="1469">
          <cell r="A1469" t="str">
            <v>IFIT25020308120001</v>
          </cell>
        </row>
        <row r="1470">
          <cell r="A1470" t="str">
            <v>IFIT25020308140001</v>
          </cell>
        </row>
        <row r="1471">
          <cell r="A1471" t="str">
            <v>IFIT25050308040001</v>
          </cell>
        </row>
        <row r="1472">
          <cell r="A1472" t="str">
            <v>IFIT25050308080001</v>
          </cell>
        </row>
        <row r="1473">
          <cell r="A1473" t="str">
            <v>IFIT25050308100001</v>
          </cell>
        </row>
        <row r="1474">
          <cell r="A1474" t="str">
            <v>IFIT25060308120001</v>
          </cell>
        </row>
        <row r="1475">
          <cell r="A1475" t="str">
            <v>IFIT25020308150001</v>
          </cell>
        </row>
        <row r="1476">
          <cell r="A1476" t="str">
            <v>IFIT25090108460001</v>
          </cell>
        </row>
        <row r="1477">
          <cell r="A1477" t="str">
            <v>IFIT25090308410001</v>
          </cell>
        </row>
        <row r="1478">
          <cell r="A1478" t="str">
            <v>IFIT25090308440001</v>
          </cell>
        </row>
        <row r="1479">
          <cell r="A1479" t="str">
            <v>IFIT25090308490001</v>
          </cell>
        </row>
        <row r="1480">
          <cell r="A1480" t="str">
            <v>IFIT25090308500001</v>
          </cell>
        </row>
        <row r="1481">
          <cell r="A1481" t="str">
            <v>IFIT25090308760001</v>
          </cell>
        </row>
        <row r="1482">
          <cell r="A1482" t="str">
            <v>IFIT25110308330001</v>
          </cell>
        </row>
        <row r="1483">
          <cell r="A1483" t="str">
            <v>IFIT25110308340001</v>
          </cell>
        </row>
        <row r="1484">
          <cell r="A1484" t="str">
            <v>IFIT25110308350001</v>
          </cell>
        </row>
        <row r="1485">
          <cell r="A1485" t="str">
            <v>IFIT25110308530001</v>
          </cell>
        </row>
        <row r="1486">
          <cell r="A1486" t="str">
            <v>IFIT25110308560001</v>
          </cell>
        </row>
        <row r="1487">
          <cell r="A1487" t="str">
            <v>IFIT25110308640001</v>
          </cell>
        </row>
        <row r="1488">
          <cell r="A1488" t="str">
            <v>IFIT26030308080001</v>
          </cell>
        </row>
        <row r="1489">
          <cell r="A1489" t="str">
            <v>IFIT26090108840001</v>
          </cell>
        </row>
        <row r="1490">
          <cell r="A1490" t="str">
            <v>IFIT26050308140001</v>
          </cell>
        </row>
        <row r="1491">
          <cell r="A1491" t="str">
            <v>IFIT26110110380001</v>
          </cell>
        </row>
        <row r="1492">
          <cell r="A1492" t="str">
            <v>IFIT26110110430001</v>
          </cell>
        </row>
        <row r="1493">
          <cell r="A1493" t="str">
            <v>IFIT26110110330001</v>
          </cell>
        </row>
        <row r="1494">
          <cell r="A1494" t="str">
            <v>IFIT26110110410001</v>
          </cell>
        </row>
        <row r="1495">
          <cell r="A1495" t="str">
            <v>IFIT26110110390001</v>
          </cell>
        </row>
        <row r="1496">
          <cell r="A1496" t="str">
            <v>IFIT26110110400001</v>
          </cell>
        </row>
        <row r="1497">
          <cell r="A1497" t="str">
            <v>IFIT26110110370001</v>
          </cell>
        </row>
        <row r="1498">
          <cell r="A1498" t="str">
            <v>IFIT26110110360001</v>
          </cell>
        </row>
        <row r="1499">
          <cell r="A1499" t="str">
            <v>IFIT26110110490001</v>
          </cell>
        </row>
        <row r="1500">
          <cell r="A1500" t="str">
            <v>IFIT26110110500001</v>
          </cell>
        </row>
        <row r="1501">
          <cell r="A1501" t="str">
            <v>IFIT26110110460001</v>
          </cell>
        </row>
        <row r="1502">
          <cell r="A1502" t="str">
            <v>IFIT26110110440001</v>
          </cell>
        </row>
        <row r="1503">
          <cell r="A1503" t="str">
            <v>IFIT26110110560001</v>
          </cell>
        </row>
        <row r="1504">
          <cell r="A1504" t="str">
            <v>IFIT26110110550001</v>
          </cell>
        </row>
        <row r="1505">
          <cell r="A1505" t="str">
            <v>IFIT26110110480001</v>
          </cell>
        </row>
        <row r="1506">
          <cell r="A1506" t="str">
            <v>IKFG01130800000031</v>
          </cell>
        </row>
        <row r="1507">
          <cell r="A1507" t="str">
            <v>IKKM01060300000206</v>
          </cell>
        </row>
        <row r="1508">
          <cell r="A1508" t="str">
            <v>IKFG01010800000121</v>
          </cell>
        </row>
        <row r="1509">
          <cell r="A1509" t="str">
            <v>IVAL03060200000002</v>
          </cell>
        </row>
        <row r="1510">
          <cell r="A1510" t="str">
            <v>IFIL02040500000003</v>
          </cell>
        </row>
        <row r="1511">
          <cell r="A1511" t="str">
            <v>ITUB13050000000002</v>
          </cell>
        </row>
        <row r="1512">
          <cell r="A1512" t="str">
            <v>ITUB13050000000003</v>
          </cell>
        </row>
        <row r="1513">
          <cell r="A1513" t="str">
            <v>ITUB13050000000005</v>
          </cell>
        </row>
        <row r="1514">
          <cell r="A1514" t="str">
            <v>ITUB13060000000003</v>
          </cell>
        </row>
        <row r="1515">
          <cell r="A1515" t="str">
            <v>ICOM99110800000001</v>
          </cell>
        </row>
        <row r="1516">
          <cell r="A1516" t="str">
            <v>ICOM99110800000002</v>
          </cell>
        </row>
        <row r="1517">
          <cell r="A1517" t="str">
            <v>ICOM99110800000004</v>
          </cell>
        </row>
        <row r="1518">
          <cell r="A1518" t="str">
            <v>IFIT26090110540001</v>
          </cell>
        </row>
        <row r="1519">
          <cell r="A1519" t="str">
            <v>IFIT26090210340001</v>
          </cell>
        </row>
        <row r="1520">
          <cell r="A1520" t="str">
            <v>IFIT26090210490001</v>
          </cell>
        </row>
        <row r="1521">
          <cell r="A1521" t="str">
            <v>IFIT26090110380001</v>
          </cell>
        </row>
        <row r="1522">
          <cell r="A1522" t="str">
            <v>IFIT26090110360001</v>
          </cell>
        </row>
        <row r="1523">
          <cell r="A1523" t="str">
            <v>IFIT26090110430001</v>
          </cell>
        </row>
        <row r="1524">
          <cell r="A1524" t="str">
            <v>IFIT26090110440001</v>
          </cell>
        </row>
        <row r="1525">
          <cell r="A1525" t="str">
            <v>IFIT26090110420001</v>
          </cell>
        </row>
        <row r="1526">
          <cell r="A1526" t="str">
            <v>IFIT26090110480001</v>
          </cell>
        </row>
        <row r="1527">
          <cell r="A1527" t="str">
            <v>IFIT26090110450001</v>
          </cell>
        </row>
        <row r="1528">
          <cell r="A1528" t="str">
            <v>IFIT26090110410001</v>
          </cell>
        </row>
        <row r="1529">
          <cell r="A1529" t="str">
            <v>IFIT26090110560001</v>
          </cell>
        </row>
        <row r="1530">
          <cell r="A1530" t="str">
            <v>IFIT26100110440001</v>
          </cell>
        </row>
        <row r="1531">
          <cell r="A1531" t="str">
            <v>IFIT26100110490001</v>
          </cell>
        </row>
        <row r="1532">
          <cell r="A1532" t="str">
            <v>IFIT26020110080001</v>
          </cell>
        </row>
        <row r="1533">
          <cell r="A1533" t="str">
            <v>IFIT26020110100001</v>
          </cell>
        </row>
        <row r="1534">
          <cell r="A1534" t="str">
            <v>IFIT26020110120001</v>
          </cell>
        </row>
        <row r="1535">
          <cell r="A1535" t="str">
            <v>IFIT26020110070001</v>
          </cell>
        </row>
        <row r="1536">
          <cell r="A1536" t="str">
            <v>IFIT26020110060001</v>
          </cell>
        </row>
        <row r="1537">
          <cell r="A1537" t="str">
            <v>IFIT26100108410001</v>
          </cell>
        </row>
        <row r="1538">
          <cell r="A1538" t="str">
            <v>IFIT26100108440001</v>
          </cell>
        </row>
        <row r="1539">
          <cell r="A1539" t="str">
            <v>IFIT26100108550001</v>
          </cell>
        </row>
        <row r="1540">
          <cell r="A1540" t="str">
            <v>IFIT26100108560001</v>
          </cell>
        </row>
        <row r="1541">
          <cell r="A1541" t="str">
            <v>IFIT26100108570001</v>
          </cell>
        </row>
        <row r="1542">
          <cell r="A1542" t="str">
            <v>IFIT26100308530001</v>
          </cell>
        </row>
        <row r="1543">
          <cell r="A1543" t="str">
            <v>IFIT26100108470001</v>
          </cell>
        </row>
        <row r="1544">
          <cell r="A1544" t="str">
            <v>IFIT26100108400001</v>
          </cell>
        </row>
        <row r="1545">
          <cell r="A1545" t="str">
            <v>IFIT26100108630001</v>
          </cell>
        </row>
        <row r="1546">
          <cell r="A1546" t="str">
            <v>IFIT26100108730001</v>
          </cell>
        </row>
        <row r="1547">
          <cell r="A1547" t="str">
            <v>IFIT26100108760001</v>
          </cell>
        </row>
        <row r="1548">
          <cell r="A1548" t="str">
            <v>IFIT26100108800001</v>
          </cell>
        </row>
        <row r="1549">
          <cell r="A1549" t="str">
            <v>IFIT26100108830001</v>
          </cell>
        </row>
        <row r="1550">
          <cell r="A1550" t="str">
            <v>IFIT26100108690001</v>
          </cell>
        </row>
        <row r="1551">
          <cell r="A1551" t="str">
            <v>ITUB13010201000001</v>
          </cell>
        </row>
        <row r="1552">
          <cell r="A1552" t="str">
            <v>ITUB13010201000004</v>
          </cell>
        </row>
        <row r="1553">
          <cell r="A1553" t="str">
            <v>ITUB13010201000005</v>
          </cell>
        </row>
        <row r="1554">
          <cell r="A1554" t="str">
            <v>ITUB13010202000003</v>
          </cell>
        </row>
        <row r="1555">
          <cell r="A1555" t="str">
            <v>ITUB13010202000004</v>
          </cell>
        </row>
        <row r="1556">
          <cell r="A1556" t="str">
            <v>ITUB13010202000005</v>
          </cell>
        </row>
        <row r="1557">
          <cell r="A1557" t="str">
            <v>IVAL01021401100002</v>
          </cell>
        </row>
        <row r="1558">
          <cell r="A1558" t="str">
            <v>IFIL02030100000001</v>
          </cell>
        </row>
        <row r="1559">
          <cell r="A1559" t="str">
            <v>ITUB13010201000002</v>
          </cell>
        </row>
        <row r="1560">
          <cell r="A1560" t="str">
            <v>ITUB13010202000001</v>
          </cell>
        </row>
        <row r="1561">
          <cell r="A1561" t="str">
            <v>IFIT04010105100001</v>
          </cell>
        </row>
        <row r="1562">
          <cell r="A1562" t="str">
            <v>IFIT04010105020002</v>
          </cell>
        </row>
        <row r="1563">
          <cell r="A1563" t="str">
            <v>IFIT04010105030003</v>
          </cell>
        </row>
        <row r="1564">
          <cell r="A1564" t="str">
            <v>IFIT04010105050002</v>
          </cell>
        </row>
        <row r="1565">
          <cell r="A1565" t="str">
            <v>IFIT04010105060002</v>
          </cell>
        </row>
        <row r="1566">
          <cell r="A1566" t="str">
            <v>IFIT07150100000001</v>
          </cell>
        </row>
        <row r="1567">
          <cell r="A1567" t="str">
            <v>IFIT07150200000001</v>
          </cell>
        </row>
        <row r="1568">
          <cell r="A1568" t="str">
            <v>IFIT07150300000001</v>
          </cell>
        </row>
        <row r="1569">
          <cell r="A1569" t="str">
            <v>IFIT26010110070001</v>
          </cell>
        </row>
        <row r="1570">
          <cell r="A1570" t="str">
            <v>IFIT26050114070001</v>
          </cell>
        </row>
        <row r="1571">
          <cell r="A1571" t="str">
            <v>IFIT26050114100001</v>
          </cell>
        </row>
        <row r="1572">
          <cell r="A1572" t="str">
            <v>IFIT26060110060001</v>
          </cell>
        </row>
        <row r="1573">
          <cell r="A1573" t="str">
            <v>IFIT26110108800001</v>
          </cell>
        </row>
        <row r="1574">
          <cell r="A1574" t="str">
            <v>IFIT26050110030001</v>
          </cell>
        </row>
        <row r="1575">
          <cell r="A1575" t="str">
            <v>IFIT26110108670001</v>
          </cell>
        </row>
        <row r="1576">
          <cell r="A1576" t="str">
            <v>IFIT26050110050001</v>
          </cell>
        </row>
        <row r="1577">
          <cell r="A1577" t="str">
            <v>IFIT26110108790001</v>
          </cell>
        </row>
        <row r="1578">
          <cell r="A1578" t="str">
            <v>IFIT26110108430001</v>
          </cell>
        </row>
        <row r="1579">
          <cell r="A1579" t="str">
            <v>IFIT26110108440001</v>
          </cell>
        </row>
        <row r="1580">
          <cell r="A1580" t="str">
            <v>IFIT26110108450001</v>
          </cell>
        </row>
        <row r="1581">
          <cell r="A1581" t="str">
            <v>IFIT26110108460001</v>
          </cell>
        </row>
        <row r="1582">
          <cell r="A1582" t="str">
            <v>IFIT26110108460001B</v>
          </cell>
        </row>
        <row r="1583">
          <cell r="A1583" t="str">
            <v>IFIT26110108350001</v>
          </cell>
        </row>
        <row r="1584">
          <cell r="A1584" t="str">
            <v>IFIT26110108390001</v>
          </cell>
        </row>
        <row r="1585">
          <cell r="A1585" t="str">
            <v>IFIT26110108340001</v>
          </cell>
        </row>
        <row r="1586">
          <cell r="A1586" t="str">
            <v>IFIT26110108330002</v>
          </cell>
        </row>
        <row r="1587">
          <cell r="A1587" t="str">
            <v>IFIT26110108400001</v>
          </cell>
        </row>
        <row r="1588">
          <cell r="A1588" t="str">
            <v>IFIT26110108410001</v>
          </cell>
        </row>
        <row r="1589">
          <cell r="A1589" t="str">
            <v>IFIT26110108420001</v>
          </cell>
        </row>
        <row r="1590">
          <cell r="A1590" t="str">
            <v>IFIT26110108360001</v>
          </cell>
        </row>
        <row r="1591">
          <cell r="A1591" t="str">
            <v>IFIT26110108370001</v>
          </cell>
        </row>
        <row r="1592">
          <cell r="A1592" t="str">
            <v>IFIT26110108380001</v>
          </cell>
        </row>
        <row r="1593">
          <cell r="A1593" t="str">
            <v>IBLO99020000000003</v>
          </cell>
        </row>
        <row r="1594">
          <cell r="A1594" t="str">
            <v>IBLO99020000000001</v>
          </cell>
        </row>
        <row r="1595">
          <cell r="A1595" t="str">
            <v>IBLO99020000000002</v>
          </cell>
        </row>
        <row r="1596">
          <cell r="A1596" t="str">
            <v>IVAL01010314010001</v>
          </cell>
        </row>
        <row r="1597">
          <cell r="A1597" t="str">
            <v>IVAL01010314010002</v>
          </cell>
        </row>
        <row r="1598">
          <cell r="A1598" t="str">
            <v>IVAL01010314010004</v>
          </cell>
        </row>
        <row r="1599">
          <cell r="A1599" t="str">
            <v>IVAL01010314010005</v>
          </cell>
        </row>
        <row r="1600">
          <cell r="A1600" t="str">
            <v>IVAL01010314010008</v>
          </cell>
        </row>
        <row r="1601">
          <cell r="A1601" t="str">
            <v>IFIT04030306010001</v>
          </cell>
        </row>
        <row r="1602">
          <cell r="A1602" t="str">
            <v>IFIT04030406160001</v>
          </cell>
        </row>
        <row r="1603">
          <cell r="A1603" t="str">
            <v>IFIT04100306060001</v>
          </cell>
        </row>
        <row r="1604">
          <cell r="A1604" t="str">
            <v>IFIT04030105020001</v>
          </cell>
        </row>
        <row r="1605">
          <cell r="A1605" t="str">
            <v>IFIT04030306030001</v>
          </cell>
        </row>
        <row r="1606">
          <cell r="A1606" t="str">
            <v>IFIT04100306010001</v>
          </cell>
        </row>
        <row r="1607">
          <cell r="A1607" t="str">
            <v>IHYD02010400000002</v>
          </cell>
        </row>
        <row r="1608">
          <cell r="A1608" t="str">
            <v>IHYD02011200000001</v>
          </cell>
        </row>
        <row r="1609">
          <cell r="A1609" t="str">
            <v>IFIT26110108690001</v>
          </cell>
        </row>
        <row r="1610">
          <cell r="A1610" t="str">
            <v>IFIT26110108750001</v>
          </cell>
        </row>
        <row r="1611">
          <cell r="A1611" t="str">
            <v>IFIT26050308130001</v>
          </cell>
        </row>
        <row r="1612">
          <cell r="A1612" t="str">
            <v>IFIT26110108710001</v>
          </cell>
        </row>
        <row r="1613">
          <cell r="A1613" t="str">
            <v>IFIT26110108730001</v>
          </cell>
        </row>
        <row r="1614">
          <cell r="A1614" t="str">
            <v>IFIT26110108760001</v>
          </cell>
        </row>
        <row r="1615">
          <cell r="A1615" t="str">
            <v>IFIT26110108470001</v>
          </cell>
        </row>
        <row r="1616">
          <cell r="A1616" t="str">
            <v>IFIT26110108500001</v>
          </cell>
        </row>
        <row r="1617">
          <cell r="A1617" t="str">
            <v>IFIT26110108540001</v>
          </cell>
        </row>
        <row r="1618">
          <cell r="A1618" t="str">
            <v>IFIT26110108480001</v>
          </cell>
        </row>
        <row r="1619">
          <cell r="A1619" t="str">
            <v>IFIT26110108490001</v>
          </cell>
        </row>
        <row r="1620">
          <cell r="A1620" t="str">
            <v>IFIT26110101560001</v>
          </cell>
        </row>
        <row r="1621">
          <cell r="A1621" t="str">
            <v>IFIT26110108550001</v>
          </cell>
        </row>
        <row r="1622">
          <cell r="A1622" t="str">
            <v>IFIT26110108560001</v>
          </cell>
        </row>
        <row r="1623">
          <cell r="A1623" t="str">
            <v>IFIT26110108650001</v>
          </cell>
        </row>
        <row r="1624">
          <cell r="A1624" t="str">
            <v>IFIT04020306010002</v>
          </cell>
        </row>
        <row r="1625">
          <cell r="A1625" t="str">
            <v>IFIT04040306020001</v>
          </cell>
        </row>
        <row r="1626">
          <cell r="A1626" t="str">
            <v>IFIT04010306060001</v>
          </cell>
        </row>
        <row r="1627">
          <cell r="A1627" t="str">
            <v>IHYD02010200000002</v>
          </cell>
        </row>
        <row r="1628">
          <cell r="A1628" t="str">
            <v>IHYD02010700000001</v>
          </cell>
        </row>
        <row r="1629">
          <cell r="A1629" t="str">
            <v>IFIT04020105010001</v>
          </cell>
        </row>
        <row r="1630">
          <cell r="A1630" t="str">
            <v>IFIL02040401000001</v>
          </cell>
        </row>
        <row r="1631">
          <cell r="A1631" t="str">
            <v>IFIT04110105010001</v>
          </cell>
        </row>
        <row r="1632">
          <cell r="A1632" t="str">
            <v>IFIT04110105060001</v>
          </cell>
        </row>
        <row r="1633">
          <cell r="A1633" t="str">
            <v>IFIT04050105010001</v>
          </cell>
        </row>
        <row r="1634">
          <cell r="A1634" t="str">
            <v>IFIT04050105020001</v>
          </cell>
        </row>
        <row r="1635">
          <cell r="A1635" t="str">
            <v>IFIT04050105060001</v>
          </cell>
        </row>
        <row r="1636">
          <cell r="A1636" t="str">
            <v>IHYD02010600000001</v>
          </cell>
        </row>
        <row r="1637">
          <cell r="A1637" t="str">
            <v>IFIT26110108780001</v>
          </cell>
        </row>
        <row r="1638">
          <cell r="A1638" t="str">
            <v>IFIT26110108570001</v>
          </cell>
        </row>
        <row r="1639">
          <cell r="A1639" t="str">
            <v>IFIT26110108620001</v>
          </cell>
        </row>
        <row r="1640">
          <cell r="A1640" t="str">
            <v>IFIT26110108630001</v>
          </cell>
        </row>
        <row r="1641">
          <cell r="A1641" t="str">
            <v>IFIT26110108640001</v>
          </cell>
        </row>
        <row r="1642">
          <cell r="A1642" t="str">
            <v>IFIT07080300000001</v>
          </cell>
        </row>
        <row r="1643">
          <cell r="A1643" t="str">
            <v>IFIT07080400000001</v>
          </cell>
        </row>
        <row r="1644">
          <cell r="A1644" t="str">
            <v>IFIT07080500000002</v>
          </cell>
        </row>
        <row r="1645">
          <cell r="A1645" t="str">
            <v>IFIT07080600000001</v>
          </cell>
        </row>
        <row r="1646">
          <cell r="A1646" t="str">
            <v>IFIT07080700000001</v>
          </cell>
        </row>
        <row r="1647">
          <cell r="A1647" t="str">
            <v>IFIT07080800000001</v>
          </cell>
        </row>
        <row r="1648">
          <cell r="A1648" t="str">
            <v>IFIT07080900000001</v>
          </cell>
        </row>
        <row r="1649">
          <cell r="A1649" t="str">
            <v>IFIT07081000000001</v>
          </cell>
        </row>
        <row r="1650">
          <cell r="A1650" t="str">
            <v>IFIT07081100000001</v>
          </cell>
        </row>
        <row r="1651">
          <cell r="A1651" t="str">
            <v>IFIT26010202040001</v>
          </cell>
        </row>
        <row r="1652">
          <cell r="A1652" t="str">
            <v>IFIT26010210030001</v>
          </cell>
        </row>
        <row r="1653">
          <cell r="A1653" t="str">
            <v>IFIT26010210060001</v>
          </cell>
        </row>
        <row r="1654">
          <cell r="A1654" t="str">
            <v>IFIT26010210070001</v>
          </cell>
        </row>
        <row r="1655">
          <cell r="A1655" t="str">
            <v>IFIT07081200000001</v>
          </cell>
        </row>
        <row r="1656">
          <cell r="A1656" t="str">
            <v>IFIT26010208080001</v>
          </cell>
        </row>
        <row r="1657">
          <cell r="A1657" t="str">
            <v>IFIT26010208100001</v>
          </cell>
        </row>
        <row r="1658">
          <cell r="A1658" t="str">
            <v>IFIT26010208150001</v>
          </cell>
        </row>
        <row r="1659">
          <cell r="A1659" t="str">
            <v>IFIT26050210030001</v>
          </cell>
        </row>
        <row r="1660">
          <cell r="A1660" t="str">
            <v>IFIT26050202120001</v>
          </cell>
        </row>
        <row r="1661">
          <cell r="A1661" t="str">
            <v>IFIT26050210050001</v>
          </cell>
        </row>
        <row r="1662">
          <cell r="A1662" t="str">
            <v>IFIT26050210070001</v>
          </cell>
        </row>
        <row r="1663">
          <cell r="A1663" t="str">
            <v>IFIT26020210030001</v>
          </cell>
        </row>
        <row r="1664">
          <cell r="A1664" t="str">
            <v>IFIT26020210050001</v>
          </cell>
        </row>
        <row r="1665">
          <cell r="A1665" t="str">
            <v>IFIT26020210070001</v>
          </cell>
        </row>
        <row r="1666">
          <cell r="A1666" t="str">
            <v>IFIT26090208750001</v>
          </cell>
        </row>
        <row r="1667">
          <cell r="A1667" t="str">
            <v>IFIT26090210420001</v>
          </cell>
        </row>
        <row r="1668">
          <cell r="A1668" t="str">
            <v>IFIT26090210560001</v>
          </cell>
        </row>
        <row r="1669">
          <cell r="A1669" t="str">
            <v>IFIT26110208570001</v>
          </cell>
        </row>
        <row r="1670">
          <cell r="A1670" t="str">
            <v>IFIT26110208640001</v>
          </cell>
        </row>
        <row r="1671">
          <cell r="A1671" t="str">
            <v>IFIT26110210340001</v>
          </cell>
        </row>
        <row r="1672">
          <cell r="A1672" t="str">
            <v>IFIT26110210410001</v>
          </cell>
        </row>
        <row r="1673">
          <cell r="A1673" t="str">
            <v>IFIT26110210490001</v>
          </cell>
        </row>
        <row r="1674">
          <cell r="A1674" t="str">
            <v>IFIT25030108120001</v>
          </cell>
        </row>
        <row r="1675">
          <cell r="A1675" t="str">
            <v>IFIT25090108390001</v>
          </cell>
        </row>
        <row r="1676">
          <cell r="A1676" t="str">
            <v>IFIT25090108400001</v>
          </cell>
        </row>
        <row r="1677">
          <cell r="A1677" t="str">
            <v>IFIT25090108470001</v>
          </cell>
        </row>
        <row r="1678">
          <cell r="A1678" t="str">
            <v>IFIT25090308350001</v>
          </cell>
        </row>
        <row r="1679">
          <cell r="A1679" t="str">
            <v>IFIT25110108390001</v>
          </cell>
        </row>
        <row r="1680">
          <cell r="A1680" t="str">
            <v>IFIT25110108410001</v>
          </cell>
        </row>
        <row r="1681">
          <cell r="A1681" t="str">
            <v>IFIT25110108720001</v>
          </cell>
        </row>
        <row r="1682">
          <cell r="A1682" t="str">
            <v>IFIT25110108730001</v>
          </cell>
        </row>
        <row r="1683">
          <cell r="A1683" t="str">
            <v>IFIT07090300000001</v>
          </cell>
        </row>
        <row r="1684">
          <cell r="A1684" t="str">
            <v>IFIT07090400000001</v>
          </cell>
        </row>
        <row r="1685">
          <cell r="A1685" t="str">
            <v>IFIT07090500000001</v>
          </cell>
        </row>
        <row r="1686">
          <cell r="A1686" t="str">
            <v>IFIT07090600000001</v>
          </cell>
        </row>
        <row r="1687">
          <cell r="A1687" t="str">
            <v>IFIT07090700000001</v>
          </cell>
        </row>
        <row r="1688">
          <cell r="A1688" t="str">
            <v>IFIT07090800000003</v>
          </cell>
        </row>
        <row r="1689">
          <cell r="A1689" t="str">
            <v>IFIT07010400000001</v>
          </cell>
        </row>
        <row r="1690">
          <cell r="A1690" t="str">
            <v>IFIT07010300000002</v>
          </cell>
        </row>
        <row r="1691">
          <cell r="A1691" t="str">
            <v>IFIT07010600000001</v>
          </cell>
        </row>
        <row r="1692">
          <cell r="A1692" t="str">
            <v>IFIT07050500000002</v>
          </cell>
        </row>
        <row r="1693">
          <cell r="A1693" t="str">
            <v>IFIT07091000000001</v>
          </cell>
        </row>
        <row r="1694">
          <cell r="A1694" t="str">
            <v>IFIT07010700000001</v>
          </cell>
        </row>
        <row r="1695">
          <cell r="A1695" t="str">
            <v>IFIT07011200000001</v>
          </cell>
        </row>
        <row r="1696">
          <cell r="A1696" t="str">
            <v>IFIT07010800000001</v>
          </cell>
        </row>
        <row r="1697">
          <cell r="A1697" t="str">
            <v>IFIT07010900000001</v>
          </cell>
        </row>
        <row r="1698">
          <cell r="A1698" t="str">
            <v>IFIT07011100000001</v>
          </cell>
        </row>
        <row r="1699">
          <cell r="A1699" t="str">
            <v>IFIT07130300000001</v>
          </cell>
        </row>
        <row r="1700">
          <cell r="A1700" t="str">
            <v>IFIT07130400000001</v>
          </cell>
        </row>
        <row r="1701">
          <cell r="A1701" t="str">
            <v>IFIT07130600000001</v>
          </cell>
        </row>
        <row r="1702">
          <cell r="A1702" t="str">
            <v>IFIT07130700000001</v>
          </cell>
        </row>
        <row r="1703">
          <cell r="A1703" t="str">
            <v>IFIT07130800000001</v>
          </cell>
        </row>
        <row r="1704">
          <cell r="A1704" t="str">
            <v>IFIT07130900000001</v>
          </cell>
        </row>
        <row r="1705">
          <cell r="A1705" t="str">
            <v>IFIT07131000000001</v>
          </cell>
        </row>
        <row r="1706">
          <cell r="A1706" t="str">
            <v>IFIT07131200000001</v>
          </cell>
        </row>
        <row r="1707">
          <cell r="A1707" t="str">
            <v>IFIT07131300000001</v>
          </cell>
        </row>
        <row r="1708">
          <cell r="A1708" t="str">
            <v>IFIT07131400000001</v>
          </cell>
        </row>
        <row r="1709">
          <cell r="A1709" t="str">
            <v>IFIT07131500000001</v>
          </cell>
        </row>
        <row r="1710">
          <cell r="A1710" t="str">
            <v>IFIT07132000000001</v>
          </cell>
        </row>
        <row r="1711">
          <cell r="A1711" t="str">
            <v>IFIT07132100000001</v>
          </cell>
        </row>
        <row r="1712">
          <cell r="A1712" t="str">
            <v>IFIT07132200000001</v>
          </cell>
        </row>
        <row r="1713">
          <cell r="A1713" t="str">
            <v>IFIT07132300000001</v>
          </cell>
        </row>
        <row r="1714">
          <cell r="A1714" t="str">
            <v>IFIT07132600000001</v>
          </cell>
        </row>
        <row r="1715">
          <cell r="A1715" t="str">
            <v>IFIT07122800000001</v>
          </cell>
        </row>
        <row r="1716">
          <cell r="A1716" t="str">
            <v>IFIT07132700000001</v>
          </cell>
        </row>
        <row r="1717">
          <cell r="A1717" t="str">
            <v>IFIT07132800000001</v>
          </cell>
        </row>
        <row r="1718">
          <cell r="A1718" t="str">
            <v>IFIT07133401000002</v>
          </cell>
        </row>
        <row r="1719">
          <cell r="A1719" t="str">
            <v>IFIT07133000000001</v>
          </cell>
        </row>
        <row r="1720">
          <cell r="A1720" t="str">
            <v>IFIT07133100000001</v>
          </cell>
        </row>
        <row r="1721">
          <cell r="A1721" t="str">
            <v>IFIT07133300000001</v>
          </cell>
        </row>
        <row r="1722">
          <cell r="A1722" t="str">
            <v>IFIT07020400000001</v>
          </cell>
        </row>
        <row r="1723">
          <cell r="A1723" t="str">
            <v>IFIT07020700000001</v>
          </cell>
        </row>
        <row r="1724">
          <cell r="A1724" t="str">
            <v>IFIT07020800000001</v>
          </cell>
        </row>
        <row r="1725">
          <cell r="A1725" t="str">
            <v>IFIT07020900000001</v>
          </cell>
        </row>
        <row r="1726">
          <cell r="A1726" t="str">
            <v>IFIT07021000000001</v>
          </cell>
        </row>
        <row r="1727">
          <cell r="A1727" t="str">
            <v>IFIT07040300000001</v>
          </cell>
        </row>
        <row r="1728">
          <cell r="A1728" t="str">
            <v>IFIT07040400000001</v>
          </cell>
        </row>
        <row r="1729">
          <cell r="A1729" t="str">
            <v>IFIT07040500000001</v>
          </cell>
        </row>
        <row r="1730">
          <cell r="A1730" t="str">
            <v>IFIT07040600000001</v>
          </cell>
        </row>
        <row r="1731">
          <cell r="A1731" t="str">
            <v>IFIT07040800000001</v>
          </cell>
        </row>
        <row r="1732">
          <cell r="A1732" t="str">
            <v>IFIT07040900000001</v>
          </cell>
        </row>
        <row r="1733">
          <cell r="A1733" t="str">
            <v>IFIT07041000000002</v>
          </cell>
        </row>
        <row r="1734">
          <cell r="A1734" t="str">
            <v>IFIT07011300000001</v>
          </cell>
        </row>
        <row r="1735">
          <cell r="A1735" t="str">
            <v>IFIT07120400000001</v>
          </cell>
        </row>
        <row r="1736">
          <cell r="A1736" t="str">
            <v>IFIT07120500000001</v>
          </cell>
        </row>
        <row r="1737">
          <cell r="A1737" t="str">
            <v>IFIT07120700000001</v>
          </cell>
        </row>
        <row r="1738">
          <cell r="A1738" t="str">
            <v>IFIT07120800000001</v>
          </cell>
        </row>
        <row r="1739">
          <cell r="A1739" t="str">
            <v>IFIT07120900000001</v>
          </cell>
        </row>
        <row r="1740">
          <cell r="A1740" t="str">
            <v>IFIT07121000000001</v>
          </cell>
        </row>
        <row r="1741">
          <cell r="A1741" t="str">
            <v>IFIT07121100000001</v>
          </cell>
        </row>
        <row r="1742">
          <cell r="A1742" t="str">
            <v>IFIT07121200000001</v>
          </cell>
        </row>
        <row r="1743">
          <cell r="A1743" t="str">
            <v>IFIT07121700000001</v>
          </cell>
        </row>
        <row r="1744">
          <cell r="A1744" t="str">
            <v>IFIT07121700000002</v>
          </cell>
        </row>
        <row r="1745">
          <cell r="A1745" t="str">
            <v>IFIT07122100000001</v>
          </cell>
        </row>
        <row r="1746">
          <cell r="A1746" t="str">
            <v>IFIT07021100000001</v>
          </cell>
        </row>
        <row r="1747">
          <cell r="A1747" t="str">
            <v>IFIT07060900000001</v>
          </cell>
        </row>
        <row r="1748">
          <cell r="A1748" t="str">
            <v>IFIT07122700000001</v>
          </cell>
        </row>
        <row r="1749">
          <cell r="A1749" t="str">
            <v>IFIT07122300000001</v>
          </cell>
        </row>
        <row r="1750">
          <cell r="A1750" t="str">
            <v>ISUP02050101000001</v>
          </cell>
        </row>
        <row r="1751">
          <cell r="A1751" t="str">
            <v>ISUP02050102000002</v>
          </cell>
        </row>
        <row r="1752">
          <cell r="A1752" t="str">
            <v>IFIT07030300000001</v>
          </cell>
        </row>
        <row r="1753">
          <cell r="A1753" t="str">
            <v>IFIT07030400000001</v>
          </cell>
        </row>
        <row r="1754">
          <cell r="A1754" t="str">
            <v>IFIT07030500000001</v>
          </cell>
        </row>
        <row r="1755">
          <cell r="A1755" t="str">
            <v>IFIT07030600000001</v>
          </cell>
        </row>
        <row r="1756">
          <cell r="A1756" t="str">
            <v>IFIT07030700000001</v>
          </cell>
        </row>
        <row r="1757">
          <cell r="A1757" t="str">
            <v>IFIT07030900000001</v>
          </cell>
        </row>
        <row r="1758">
          <cell r="A1758" t="str">
            <v>IFIT07050300000002</v>
          </cell>
        </row>
        <row r="1759">
          <cell r="A1759" t="str">
            <v>IPUM02010000000002</v>
          </cell>
        </row>
        <row r="1760">
          <cell r="A1760" t="str">
            <v>IFIT07050400000001</v>
          </cell>
        </row>
        <row r="1761">
          <cell r="A1761" t="str">
            <v>IFIT07050500000001</v>
          </cell>
        </row>
        <row r="1762">
          <cell r="A1762" t="str">
            <v>IFIT07050600000001</v>
          </cell>
        </row>
        <row r="1763">
          <cell r="A1763" t="str">
            <v>IFIT07050700000001</v>
          </cell>
        </row>
        <row r="1764">
          <cell r="A1764" t="str">
            <v>IFIT07050800000001</v>
          </cell>
        </row>
        <row r="1765">
          <cell r="A1765" t="str">
            <v>IFIT07051000000001</v>
          </cell>
        </row>
        <row r="1766">
          <cell r="A1766" t="str">
            <v>IFIT07050900000001</v>
          </cell>
        </row>
        <row r="1767">
          <cell r="A1767" t="str">
            <v>IFIT07133500000001</v>
          </cell>
        </row>
        <row r="1768">
          <cell r="A1768" t="str">
            <v>IFIT07060300000001</v>
          </cell>
        </row>
        <row r="1769">
          <cell r="A1769" t="str">
            <v>IFIT07060500000001</v>
          </cell>
        </row>
        <row r="1770">
          <cell r="A1770" t="str">
            <v>IFIT07060600000001</v>
          </cell>
        </row>
        <row r="1771">
          <cell r="A1771" t="str">
            <v>IFIT07060700000001</v>
          </cell>
        </row>
        <row r="1772">
          <cell r="A1772" t="str">
            <v>ISUP02050201000001</v>
          </cell>
        </row>
        <row r="1773">
          <cell r="A1773" t="str">
            <v>ISUP02050202000001</v>
          </cell>
        </row>
        <row r="1774">
          <cell r="A1774" t="str">
            <v>IFIT07140300000001</v>
          </cell>
        </row>
        <row r="1775">
          <cell r="A1775" t="str">
            <v>IFIT07140400000001</v>
          </cell>
        </row>
        <row r="1776">
          <cell r="A1776" t="str">
            <v>IFIT07140500000001</v>
          </cell>
        </row>
        <row r="1777">
          <cell r="A1777" t="str">
            <v>IFIT07140600000001</v>
          </cell>
        </row>
        <row r="1778">
          <cell r="A1778" t="str">
            <v>IFIT07140700000001</v>
          </cell>
        </row>
        <row r="1779">
          <cell r="A1779" t="str">
            <v>IFIT07141200000001</v>
          </cell>
        </row>
        <row r="1780">
          <cell r="A1780" t="str">
            <v>IFIT07141300000001</v>
          </cell>
        </row>
        <row r="1781">
          <cell r="A1781" t="str">
            <v>IFIT07142100000001</v>
          </cell>
        </row>
        <row r="1782">
          <cell r="A1782" t="str">
            <v>IFIT07142100000002</v>
          </cell>
        </row>
        <row r="1783">
          <cell r="A1783" t="str">
            <v>IFIT07142200000001</v>
          </cell>
        </row>
        <row r="1784">
          <cell r="A1784" t="str">
            <v>IFIT07142400000001</v>
          </cell>
        </row>
        <row r="1785">
          <cell r="A1785" t="str">
            <v>IFIT07142700000001</v>
          </cell>
        </row>
        <row r="1786">
          <cell r="A1786" t="str">
            <v>IFIT07142800000001</v>
          </cell>
        </row>
        <row r="1787">
          <cell r="A1787" t="str">
            <v>IFIT07142600000001</v>
          </cell>
        </row>
        <row r="1788">
          <cell r="A1788" t="str">
            <v>ISUP02050301000001</v>
          </cell>
        </row>
        <row r="1789">
          <cell r="A1789" t="str">
            <v>ISUP02050302000001</v>
          </cell>
        </row>
        <row r="1790">
          <cell r="A1790" t="str">
            <v>IFIT21113603010001</v>
          </cell>
        </row>
        <row r="1791">
          <cell r="A1791" t="str">
            <v>IFIT21113702010001</v>
          </cell>
        </row>
        <row r="1792">
          <cell r="A1792" t="str">
            <v>IFIT21113903010001</v>
          </cell>
        </row>
        <row r="1793">
          <cell r="A1793" t="str">
            <v>IFIT21112803010001</v>
          </cell>
        </row>
        <row r="1794">
          <cell r="A1794" t="str">
            <v>IFIT21112403010001</v>
          </cell>
        </row>
        <row r="1795">
          <cell r="A1795" t="str">
            <v>IFIT21112603010001</v>
          </cell>
        </row>
        <row r="1796">
          <cell r="A1796" t="str">
            <v>IFIT21112703010001</v>
          </cell>
        </row>
        <row r="1797">
          <cell r="A1797" t="str">
            <v>IFIT21111703010001</v>
          </cell>
        </row>
        <row r="1798">
          <cell r="A1798" t="str">
            <v>IFIT21112003010001</v>
          </cell>
        </row>
        <row r="1799">
          <cell r="A1799" t="str">
            <v>IFIT21112103010001</v>
          </cell>
        </row>
        <row r="1800">
          <cell r="A1800" t="str">
            <v>IFIT21110903010001</v>
          </cell>
        </row>
        <row r="1801">
          <cell r="A1801" t="str">
            <v>IFIT21111203010001</v>
          </cell>
        </row>
        <row r="1802">
          <cell r="A1802" t="str">
            <v>IFIT21111303010001</v>
          </cell>
        </row>
        <row r="1803">
          <cell r="A1803" t="str">
            <v>IFIT21111403010001</v>
          </cell>
        </row>
        <row r="1804">
          <cell r="A1804" t="str">
            <v>IFIT21110803010001</v>
          </cell>
        </row>
        <row r="1805">
          <cell r="A1805" t="str">
            <v>IFIT21110203010001</v>
          </cell>
        </row>
        <row r="1806">
          <cell r="A1806" t="str">
            <v>IFIT21110303010001</v>
          </cell>
        </row>
        <row r="1807">
          <cell r="A1807" t="str">
            <v>IFIT21040803010001</v>
          </cell>
        </row>
        <row r="1808">
          <cell r="A1808" t="str">
            <v>IFIT21040903010001</v>
          </cell>
        </row>
        <row r="1809">
          <cell r="A1809" t="str">
            <v>IFIT21041003010001</v>
          </cell>
        </row>
        <row r="1810">
          <cell r="A1810" t="str">
            <v>IFIT21041103010001</v>
          </cell>
        </row>
        <row r="1811">
          <cell r="A1811" t="str">
            <v>IFIT21041203010001</v>
          </cell>
        </row>
        <row r="1812">
          <cell r="A1812" t="str">
            <v>IFIT21040203010001</v>
          </cell>
        </row>
        <row r="1813">
          <cell r="A1813" t="str">
            <v>IFIT21040403010001</v>
          </cell>
        </row>
        <row r="1814">
          <cell r="A1814" t="str">
            <v>IFIT21040503010001</v>
          </cell>
        </row>
        <row r="1815">
          <cell r="A1815" t="str">
            <v>IFIT21040603010001</v>
          </cell>
        </row>
        <row r="1816">
          <cell r="A1816" t="str">
            <v>IFIT21040303010001</v>
          </cell>
        </row>
        <row r="1817">
          <cell r="A1817" t="str">
            <v>IFIT21130103010001</v>
          </cell>
        </row>
        <row r="1818">
          <cell r="A1818" t="str">
            <v>IFIT21130203010001</v>
          </cell>
        </row>
        <row r="1819">
          <cell r="A1819" t="str">
            <v>IFIT21040103010001</v>
          </cell>
        </row>
        <row r="1820">
          <cell r="A1820" t="str">
            <v>IFIT21020103010001</v>
          </cell>
        </row>
        <row r="1821">
          <cell r="A1821" t="str">
            <v>IFIT21020303010001</v>
          </cell>
        </row>
        <row r="1822">
          <cell r="A1822" t="str">
            <v>IFIT21080403010001</v>
          </cell>
        </row>
        <row r="1823">
          <cell r="A1823" t="str">
            <v>IFIT21180203010001</v>
          </cell>
        </row>
        <row r="1824">
          <cell r="A1824" t="str">
            <v>IFIT21020402010001</v>
          </cell>
        </row>
        <row r="1825">
          <cell r="A1825" t="str">
            <v>IFIT21020502010001</v>
          </cell>
        </row>
        <row r="1826">
          <cell r="A1826" t="str">
            <v>IFIT21020602010001</v>
          </cell>
        </row>
        <row r="1827">
          <cell r="A1827" t="str">
            <v>IFIT21020702010001</v>
          </cell>
        </row>
        <row r="1828">
          <cell r="A1828" t="str">
            <v>IFIT21020802010001</v>
          </cell>
        </row>
        <row r="1829">
          <cell r="A1829" t="str">
            <v>IVAL02080109020001</v>
          </cell>
        </row>
        <row r="1830">
          <cell r="A1830" t="str">
            <v>IVAL02080112050001</v>
          </cell>
        </row>
        <row r="1831">
          <cell r="A1831" t="str">
            <v>IVAL02080611010001</v>
          </cell>
        </row>
        <row r="1832">
          <cell r="A1832" t="str">
            <v>IFIT22140607000001</v>
          </cell>
        </row>
        <row r="1833">
          <cell r="A1833" t="str">
            <v>IFIT22140807000001</v>
          </cell>
        </row>
        <row r="1834">
          <cell r="A1834" t="str">
            <v>IVAL02080609010001</v>
          </cell>
        </row>
        <row r="1835">
          <cell r="A1835" t="str">
            <v>IFIT22030604000001</v>
          </cell>
        </row>
        <row r="1836">
          <cell r="A1836" t="str">
            <v>IFIT22030904000001</v>
          </cell>
        </row>
        <row r="1837">
          <cell r="A1837" t="str">
            <v>IFIT22080604000001</v>
          </cell>
        </row>
        <row r="1838">
          <cell r="A1838" t="str">
            <v>IFIT22040604000001</v>
          </cell>
        </row>
        <row r="1839">
          <cell r="A1839" t="str">
            <v>IFIT22040804000001</v>
          </cell>
        </row>
        <row r="1840">
          <cell r="A1840" t="str">
            <v>IFIT22040904000001</v>
          </cell>
        </row>
        <row r="1841">
          <cell r="A1841" t="str">
            <v>IFIT21050903010001</v>
          </cell>
        </row>
        <row r="1842">
          <cell r="A1842" t="str">
            <v>IFIT21051003010001</v>
          </cell>
        </row>
        <row r="1843">
          <cell r="A1843" t="str">
            <v>IFIT21050603010001</v>
          </cell>
        </row>
        <row r="1844">
          <cell r="A1844" t="str">
            <v>IFIT21050703010001</v>
          </cell>
        </row>
        <row r="1845">
          <cell r="A1845" t="str">
            <v>IFIT21050803010001</v>
          </cell>
        </row>
        <row r="1846">
          <cell r="A1846" t="str">
            <v>IFIT21050103010001</v>
          </cell>
        </row>
        <row r="1847">
          <cell r="A1847" t="str">
            <v>IFIT21050203010001</v>
          </cell>
        </row>
        <row r="1848">
          <cell r="A1848" t="str">
            <v>IFIT21050303010001</v>
          </cell>
        </row>
        <row r="1849">
          <cell r="A1849" t="str">
            <v>IFIT21050403010001</v>
          </cell>
        </row>
        <row r="1850">
          <cell r="A1850" t="str">
            <v>IFIT21050503010001</v>
          </cell>
        </row>
        <row r="1851">
          <cell r="A1851" t="str">
            <v>IFIT21021002010001</v>
          </cell>
        </row>
        <row r="1852">
          <cell r="A1852" t="str">
            <v>IKKM01020200000005</v>
          </cell>
        </row>
        <row r="1853">
          <cell r="A1853" t="str">
            <v>IFIT21030103010001</v>
          </cell>
        </row>
        <row r="1854">
          <cell r="A1854" t="str">
            <v>IFIT21031003010001</v>
          </cell>
        </row>
        <row r="1855">
          <cell r="A1855" t="str">
            <v>IFIT21031103010001</v>
          </cell>
        </row>
        <row r="1856">
          <cell r="A1856" t="str">
            <v>IFIT21030803010001</v>
          </cell>
        </row>
        <row r="1857">
          <cell r="A1857" t="str">
            <v>IFIT21030901010001</v>
          </cell>
        </row>
        <row r="1858">
          <cell r="A1858" t="str">
            <v>IFIT21030903010001</v>
          </cell>
        </row>
        <row r="1859">
          <cell r="A1859" t="str">
            <v>IFIT21030403010001</v>
          </cell>
        </row>
        <row r="1860">
          <cell r="A1860" t="str">
            <v>IFIT21030503010001</v>
          </cell>
        </row>
        <row r="1861">
          <cell r="A1861" t="str">
            <v>IFIT21030603010001</v>
          </cell>
        </row>
        <row r="1862">
          <cell r="A1862" t="str">
            <v>IFIT21030703010001</v>
          </cell>
        </row>
        <row r="1863">
          <cell r="A1863" t="str">
            <v>IFIT21030303010001</v>
          </cell>
        </row>
        <row r="1864">
          <cell r="A1864" t="str">
            <v>IFIT22090604000001</v>
          </cell>
        </row>
        <row r="1865">
          <cell r="A1865" t="str">
            <v>IFIT22090805000001</v>
          </cell>
        </row>
        <row r="1866">
          <cell r="A1866" t="str">
            <v>IFIT22103404000001</v>
          </cell>
        </row>
        <row r="1867">
          <cell r="A1867" t="str">
            <v>IFIT22010604000001</v>
          </cell>
        </row>
        <row r="1868">
          <cell r="A1868" t="str">
            <v>IFIT22111504000001</v>
          </cell>
        </row>
        <row r="1869">
          <cell r="A1869" t="str">
            <v>IFIT22112804000001</v>
          </cell>
        </row>
        <row r="1870">
          <cell r="A1870" t="str">
            <v>IFIT21010803010001</v>
          </cell>
        </row>
        <row r="1871">
          <cell r="A1871" t="str">
            <v>IFIT21010903010001</v>
          </cell>
        </row>
        <row r="1872">
          <cell r="A1872" t="str">
            <v>IFIT21010602010001</v>
          </cell>
        </row>
        <row r="1873">
          <cell r="A1873" t="str">
            <v>IFIT21010603010001</v>
          </cell>
        </row>
        <row r="1874">
          <cell r="A1874" t="str">
            <v>IFIT21010703010001</v>
          </cell>
        </row>
        <row r="1875">
          <cell r="A1875" t="str">
            <v>IFIT21010103010001</v>
          </cell>
        </row>
        <row r="1876">
          <cell r="A1876" t="str">
            <v>IFIT21010303010001</v>
          </cell>
        </row>
        <row r="1877">
          <cell r="A1877" t="str">
            <v>IFIT21010402010001</v>
          </cell>
        </row>
        <row r="1878">
          <cell r="A1878" t="str">
            <v>IFIT21010403010001</v>
          </cell>
        </row>
        <row r="1879">
          <cell r="A1879" t="str">
            <v>IFIT21010503010001</v>
          </cell>
        </row>
        <row r="1880">
          <cell r="A1880" t="str">
            <v>IFIT21122803010001</v>
          </cell>
        </row>
        <row r="1881">
          <cell r="A1881" t="str">
            <v>IFIT21123403010001</v>
          </cell>
        </row>
        <row r="1882">
          <cell r="A1882" t="str">
            <v>IFIT21123603010001</v>
          </cell>
        </row>
        <row r="1883">
          <cell r="A1883" t="str">
            <v>IFIT21123903010001</v>
          </cell>
        </row>
        <row r="1884">
          <cell r="A1884" t="str">
            <v>IFIT21124003010001</v>
          </cell>
        </row>
        <row r="1885">
          <cell r="A1885" t="str">
            <v>IFIT21121303010001</v>
          </cell>
        </row>
        <row r="1886">
          <cell r="A1886" t="str">
            <v>IFIT21121403010001</v>
          </cell>
        </row>
        <row r="1887">
          <cell r="A1887" t="str">
            <v>IFIT21121503010001</v>
          </cell>
        </row>
        <row r="1888">
          <cell r="A1888" t="str">
            <v>IFIT21121803010001</v>
          </cell>
        </row>
        <row r="1889">
          <cell r="A1889" t="str">
            <v>IFIT21122003010001</v>
          </cell>
        </row>
        <row r="1890">
          <cell r="A1890" t="str">
            <v>IFIT21120803010001</v>
          </cell>
        </row>
        <row r="1891">
          <cell r="A1891" t="str">
            <v>IFIT21120903010001</v>
          </cell>
        </row>
        <row r="1892">
          <cell r="A1892" t="str">
            <v>IFIT21121003010001</v>
          </cell>
        </row>
        <row r="1893">
          <cell r="A1893" t="str">
            <v>IFIT21121103010001</v>
          </cell>
        </row>
        <row r="1894">
          <cell r="A1894" t="str">
            <v>IFIT21120203010001</v>
          </cell>
        </row>
        <row r="1895">
          <cell r="A1895" t="str">
            <v>IFIT21120603010001</v>
          </cell>
        </row>
        <row r="1896">
          <cell r="A1896" t="str">
            <v>IFIT21120703010001</v>
          </cell>
        </row>
        <row r="1897">
          <cell r="A1897" t="str">
            <v>IFIT08150401000001</v>
          </cell>
        </row>
        <row r="1898">
          <cell r="A1898" t="str">
            <v>IFIT21020703010001</v>
          </cell>
        </row>
        <row r="1899">
          <cell r="A1899" t="str">
            <v>IFIT21020803010001</v>
          </cell>
        </row>
        <row r="1900">
          <cell r="A1900" t="str">
            <v>IFIT21100802010001</v>
          </cell>
        </row>
        <row r="1901">
          <cell r="A1901" t="str">
            <v>IFIT21011103010001</v>
          </cell>
        </row>
        <row r="1902">
          <cell r="A1902" t="str">
            <v>IFIT21151003010001</v>
          </cell>
        </row>
        <row r="1903">
          <cell r="A1903" t="str">
            <v>IFIT21100503010001</v>
          </cell>
        </row>
        <row r="1904">
          <cell r="A1904" t="str">
            <v>IFIT21100603010001</v>
          </cell>
        </row>
        <row r="1905">
          <cell r="A1905" t="str">
            <v>IFIT21100703010001</v>
          </cell>
        </row>
        <row r="1906">
          <cell r="A1906" t="str">
            <v>IFIT21100103010001</v>
          </cell>
        </row>
        <row r="1907">
          <cell r="A1907" t="str">
            <v>IFIT21100203010001</v>
          </cell>
        </row>
        <row r="1908">
          <cell r="A1908" t="str">
            <v>IFIT21100403010001</v>
          </cell>
        </row>
        <row r="1909">
          <cell r="A1909" t="str">
            <v>IFIT21100303010001</v>
          </cell>
        </row>
        <row r="1910">
          <cell r="A1910" t="str">
            <v>IHYD02010800000001</v>
          </cell>
        </row>
        <row r="1911">
          <cell r="A1911" t="str">
            <v>IHYD02010900000001</v>
          </cell>
        </row>
        <row r="1912">
          <cell r="A1912" t="str">
            <v>IHYD02011100000001</v>
          </cell>
        </row>
        <row r="1913">
          <cell r="A1913" t="str">
            <v>IHYD02011100000002</v>
          </cell>
        </row>
        <row r="1914">
          <cell r="A1914" t="str">
            <v>IHYD02011500000001</v>
          </cell>
        </row>
        <row r="1915">
          <cell r="A1915" t="str">
            <v>ICOD05040101050001</v>
          </cell>
        </row>
        <row r="1916">
          <cell r="A1916" t="str">
            <v>ICOD05040101060001</v>
          </cell>
        </row>
        <row r="1917">
          <cell r="A1917" t="str">
            <v>ICOD05040101020001</v>
          </cell>
        </row>
        <row r="1918">
          <cell r="A1918" t="str">
            <v>ICOD05040101030001</v>
          </cell>
        </row>
        <row r="1919">
          <cell r="A1919" t="str">
            <v>ICOD05040101040001</v>
          </cell>
        </row>
        <row r="1920">
          <cell r="A1920" t="str">
            <v>ICOD05040201030001</v>
          </cell>
        </row>
        <row r="1921">
          <cell r="A1921" t="str">
            <v>ICOD05040201040001</v>
          </cell>
        </row>
        <row r="1922">
          <cell r="A1922" t="str">
            <v>ICOD05040201050001</v>
          </cell>
        </row>
        <row r="1923">
          <cell r="A1923" t="str">
            <v>ICOD05040201060001</v>
          </cell>
        </row>
        <row r="1924">
          <cell r="A1924" t="str">
            <v>IFIT21020903010001</v>
          </cell>
        </row>
        <row r="1925">
          <cell r="A1925" t="str">
            <v>IFIT21100402010001</v>
          </cell>
        </row>
        <row r="1926">
          <cell r="A1926" t="str">
            <v>IFIT21100903010001</v>
          </cell>
        </row>
        <row r="1927">
          <cell r="A1927" t="str">
            <v>IPIP02040202000002</v>
          </cell>
        </row>
        <row r="1928">
          <cell r="A1928" t="str">
            <v>IPIP02040204000001</v>
          </cell>
        </row>
        <row r="1929">
          <cell r="A1929" t="str">
            <v>IPIP02040205000002</v>
          </cell>
        </row>
        <row r="1930">
          <cell r="A1930" t="str">
            <v>IPIP02040206000002</v>
          </cell>
        </row>
        <row r="1931">
          <cell r="A1931" t="str">
            <v>IFIT19050601000001</v>
          </cell>
        </row>
        <row r="1932">
          <cell r="A1932" t="str">
            <v>IFIT19050701000001</v>
          </cell>
        </row>
        <row r="1933">
          <cell r="A1933" t="str">
            <v>IFIT19050901000001</v>
          </cell>
        </row>
        <row r="1934">
          <cell r="A1934" t="str">
            <v>IFIT19071200000001</v>
          </cell>
        </row>
        <row r="1935">
          <cell r="A1935" t="str">
            <v>IFIT19071500000001</v>
          </cell>
        </row>
        <row r="1936">
          <cell r="A1936" t="str">
            <v>IFIT19071800000001</v>
          </cell>
        </row>
        <row r="1937">
          <cell r="A1937" t="str">
            <v>IFIT19072200000001</v>
          </cell>
        </row>
        <row r="1938">
          <cell r="A1938" t="str">
            <v>IPIP02040217000001</v>
          </cell>
        </row>
        <row r="1939">
          <cell r="A1939" t="str">
            <v>IFIT19041200000001</v>
          </cell>
        </row>
        <row r="1940">
          <cell r="A1940" t="str">
            <v>IFIT19050201000001</v>
          </cell>
        </row>
        <row r="1941">
          <cell r="A1941" t="str">
            <v>IFIT19050202000001</v>
          </cell>
        </row>
        <row r="1942">
          <cell r="A1942" t="str">
            <v>IFIT19050401000001</v>
          </cell>
        </row>
        <row r="1943">
          <cell r="A1943" t="str">
            <v>IFIT19061000000001</v>
          </cell>
        </row>
        <row r="1944">
          <cell r="A1944" t="str">
            <v>IFIT19110600000001</v>
          </cell>
        </row>
        <row r="1945">
          <cell r="A1945" t="str">
            <v>IFIT19120400000001</v>
          </cell>
        </row>
        <row r="1946">
          <cell r="A1946" t="str">
            <v>IFIT19120700000001</v>
          </cell>
        </row>
        <row r="1947">
          <cell r="A1947" t="str">
            <v>ICOD03190600000002</v>
          </cell>
        </row>
        <row r="1948">
          <cell r="A1948" t="str">
            <v>IFIT19090300000001</v>
          </cell>
        </row>
        <row r="1949">
          <cell r="A1949" t="str">
            <v>IFIT19090400000001</v>
          </cell>
        </row>
        <row r="1950">
          <cell r="A1950" t="str">
            <v>IFIT19090500000001</v>
          </cell>
        </row>
        <row r="1951">
          <cell r="A1951" t="str">
            <v>IFIT19090600000001</v>
          </cell>
        </row>
        <row r="1952">
          <cell r="A1952" t="str">
            <v>IFIT19090700000001</v>
          </cell>
        </row>
        <row r="1953">
          <cell r="A1953" t="str">
            <v>IFIT19090800000001</v>
          </cell>
        </row>
        <row r="1954">
          <cell r="A1954" t="str">
            <v>IFIT19090900000001</v>
          </cell>
        </row>
        <row r="1955">
          <cell r="A1955" t="str">
            <v>IFIT19091000000001</v>
          </cell>
        </row>
        <row r="1956">
          <cell r="A1956" t="str">
            <v>IFIT19091100000001</v>
          </cell>
        </row>
        <row r="1957">
          <cell r="A1957" t="str">
            <v>IFIT19091200000001</v>
          </cell>
        </row>
        <row r="1958">
          <cell r="A1958" t="str">
            <v>IFIT19091300000001</v>
          </cell>
        </row>
        <row r="1959">
          <cell r="A1959" t="str">
            <v>IFIT19091400000001</v>
          </cell>
        </row>
        <row r="1960">
          <cell r="A1960" t="str">
            <v>IFIT19091500000001</v>
          </cell>
        </row>
        <row r="1961">
          <cell r="A1961" t="str">
            <v>IFIT19091600000001</v>
          </cell>
        </row>
        <row r="1962">
          <cell r="A1962" t="str">
            <v>IFIT19091700000001</v>
          </cell>
        </row>
        <row r="1963">
          <cell r="A1963" t="str">
            <v>IFIT19092000000001</v>
          </cell>
        </row>
        <row r="1964">
          <cell r="A1964" t="str">
            <v>IFIT19092200000001</v>
          </cell>
        </row>
        <row r="1965">
          <cell r="A1965" t="str">
            <v>IFIT19092300000001</v>
          </cell>
        </row>
        <row r="1966">
          <cell r="A1966" t="str">
            <v>IFIT19092500000001</v>
          </cell>
        </row>
        <row r="1967">
          <cell r="A1967" t="str">
            <v>IFIT19092600000001</v>
          </cell>
        </row>
        <row r="1968">
          <cell r="A1968" t="str">
            <v>IFIT19092700000001</v>
          </cell>
        </row>
        <row r="1969">
          <cell r="A1969" t="str">
            <v>IFIT19030200000001</v>
          </cell>
        </row>
        <row r="1970">
          <cell r="A1970" t="str">
            <v>IFIT19030500000001</v>
          </cell>
        </row>
        <row r="1971">
          <cell r="A1971" t="str">
            <v>IFIT19030800000001</v>
          </cell>
        </row>
        <row r="1972">
          <cell r="A1972" t="str">
            <v>IFIT19031100000001</v>
          </cell>
        </row>
        <row r="1973">
          <cell r="A1973" t="str">
            <v>IFIT19031200000001</v>
          </cell>
        </row>
        <row r="1974">
          <cell r="A1974" t="str">
            <v>IFIT19040200000001</v>
          </cell>
        </row>
        <row r="1975">
          <cell r="A1975" t="str">
            <v>IFIT19040300000001</v>
          </cell>
        </row>
        <row r="1976">
          <cell r="A1976" t="str">
            <v>IFIT19040400000001</v>
          </cell>
        </row>
        <row r="1977">
          <cell r="A1977" t="str">
            <v>IFIT19040500000001</v>
          </cell>
        </row>
        <row r="1978">
          <cell r="A1978" t="str">
            <v>IFIT19040600000001</v>
          </cell>
        </row>
        <row r="1979">
          <cell r="A1979" t="str">
            <v>IFIT19040700000001</v>
          </cell>
        </row>
        <row r="1980">
          <cell r="A1980" t="str">
            <v>IFIT19040800000001</v>
          </cell>
        </row>
        <row r="1981">
          <cell r="A1981" t="str">
            <v>IFIT19040900000001</v>
          </cell>
        </row>
        <row r="1982">
          <cell r="A1982" t="str">
            <v>IFIT19041000000001</v>
          </cell>
        </row>
        <row r="1983">
          <cell r="A1983" t="str">
            <v>ICOD03190300000001</v>
          </cell>
        </row>
        <row r="1984">
          <cell r="A1984" t="str">
            <v>ICOD03190500000001</v>
          </cell>
        </row>
        <row r="1985">
          <cell r="A1985" t="str">
            <v>ICOD05030105030001</v>
          </cell>
        </row>
        <row r="1986">
          <cell r="A1986" t="str">
            <v>ICOD03190700000002</v>
          </cell>
        </row>
        <row r="1987">
          <cell r="A1987" t="str">
            <v>ICOD03050200000001</v>
          </cell>
        </row>
        <row r="1988">
          <cell r="A1988" t="str">
            <v>ICOD03050300000001</v>
          </cell>
        </row>
        <row r="1989">
          <cell r="A1989" t="str">
            <v>ICOD03050400000001</v>
          </cell>
        </row>
        <row r="1990">
          <cell r="A1990" t="str">
            <v>ICOD05040303020001</v>
          </cell>
        </row>
        <row r="1991">
          <cell r="A1991" t="str">
            <v>ICOD05040303030001</v>
          </cell>
        </row>
        <row r="1992">
          <cell r="A1992" t="str">
            <v>ICOD05040303050001</v>
          </cell>
        </row>
        <row r="1993">
          <cell r="A1993" t="str">
            <v>ICOD05040304040001</v>
          </cell>
        </row>
        <row r="1994">
          <cell r="A1994" t="str">
            <v>IFIT19092800000001</v>
          </cell>
        </row>
        <row r="1995">
          <cell r="A1995" t="str">
            <v>IFIT19092900000001</v>
          </cell>
        </row>
        <row r="1996">
          <cell r="A1996" t="str">
            <v>IFIT19093100000001</v>
          </cell>
        </row>
        <row r="1997">
          <cell r="A1997" t="str">
            <v>IFIT19093500000001</v>
          </cell>
        </row>
        <row r="1998">
          <cell r="A1998" t="str">
            <v>IFIT19093600000001</v>
          </cell>
        </row>
        <row r="1999">
          <cell r="A1999" t="str">
            <v>IFIT19093800000001</v>
          </cell>
        </row>
        <row r="2000">
          <cell r="A2000" t="str">
            <v>IFIT19094100000001</v>
          </cell>
        </row>
        <row r="2001">
          <cell r="A2001" t="str">
            <v>IFIT19100300000001</v>
          </cell>
        </row>
        <row r="2002">
          <cell r="A2002" t="str">
            <v>IFIT19100500000001</v>
          </cell>
        </row>
        <row r="2003">
          <cell r="A2003" t="str">
            <v>IFIT19100600000001</v>
          </cell>
        </row>
        <row r="2004">
          <cell r="A2004" t="str">
            <v>IFIT19100700000001</v>
          </cell>
        </row>
        <row r="2005">
          <cell r="A2005" t="str">
            <v>IFIT19100800000001</v>
          </cell>
        </row>
        <row r="2006">
          <cell r="A2006" t="str">
            <v>IFIT19100900000001</v>
          </cell>
        </row>
        <row r="2007">
          <cell r="A2007" t="str">
            <v>IFIT19101000000001</v>
          </cell>
        </row>
        <row r="2008">
          <cell r="A2008" t="str">
            <v>IFIT19101100000001</v>
          </cell>
        </row>
        <row r="2009">
          <cell r="A2009" t="str">
            <v>IFIT19101200000001</v>
          </cell>
        </row>
        <row r="2010">
          <cell r="A2010" t="str">
            <v>IFIT19101300000001</v>
          </cell>
        </row>
        <row r="2011">
          <cell r="A2011" t="str">
            <v>IFIT19101400000001</v>
          </cell>
        </row>
        <row r="2012">
          <cell r="A2012" t="str">
            <v>IFIT19101500000001</v>
          </cell>
        </row>
        <row r="2013">
          <cell r="A2013" t="str">
            <v>IFIT19101700000001</v>
          </cell>
        </row>
        <row r="2014">
          <cell r="A2014" t="str">
            <v>IFIT19101900000001</v>
          </cell>
        </row>
        <row r="2015">
          <cell r="A2015" t="str">
            <v>IFIT19102100000001</v>
          </cell>
        </row>
        <row r="2016">
          <cell r="A2016" t="str">
            <v>IFIT19102200000001</v>
          </cell>
        </row>
        <row r="2017">
          <cell r="A2017" t="str">
            <v>IFIT19102300000001</v>
          </cell>
        </row>
        <row r="2018">
          <cell r="A2018" t="str">
            <v>IFIT19102500000001</v>
          </cell>
        </row>
        <row r="2019">
          <cell r="A2019" t="str">
            <v>IFIT19102600000001</v>
          </cell>
        </row>
        <row r="2020">
          <cell r="A2020" t="str">
            <v>IFIT19102700000001</v>
          </cell>
        </row>
        <row r="2021">
          <cell r="A2021" t="str">
            <v>IFIT19102900000001</v>
          </cell>
        </row>
        <row r="2022">
          <cell r="A2022" t="str">
            <v>IFIT19103000000001</v>
          </cell>
        </row>
        <row r="2023">
          <cell r="A2023" t="str">
            <v>IFIT19103100000001</v>
          </cell>
        </row>
        <row r="2024">
          <cell r="A2024" t="str">
            <v>IFIT19103200000001</v>
          </cell>
        </row>
        <row r="2025">
          <cell r="A2025" t="str">
            <v>IFIT19103500000001</v>
          </cell>
        </row>
        <row r="2026">
          <cell r="A2026" t="str">
            <v>ICOD05040107020001</v>
          </cell>
        </row>
        <row r="2027">
          <cell r="A2027" t="str">
            <v>ICOD05040107030001</v>
          </cell>
        </row>
        <row r="2028">
          <cell r="A2028" t="str">
            <v>ICOD05040107060001</v>
          </cell>
        </row>
        <row r="2029">
          <cell r="A2029" t="str">
            <v>ICOD05040207050004</v>
          </cell>
        </row>
        <row r="2030">
          <cell r="A2030" t="str">
            <v>ICOD05040207070001</v>
          </cell>
        </row>
        <row r="2031">
          <cell r="A2031" t="str">
            <v>ICOD05040106010001</v>
          </cell>
        </row>
        <row r="2032">
          <cell r="A2032" t="str">
            <v>ICOD05040106020001</v>
          </cell>
        </row>
        <row r="2033">
          <cell r="A2033" t="str">
            <v>ICOD05040106030001</v>
          </cell>
        </row>
        <row r="2034">
          <cell r="A2034" t="str">
            <v>ICOD05040106040001</v>
          </cell>
        </row>
        <row r="2035">
          <cell r="A2035" t="str">
            <v>ICOD05040106050001</v>
          </cell>
        </row>
        <row r="2036">
          <cell r="A2036" t="str">
            <v>ICOD05040106060001</v>
          </cell>
        </row>
        <row r="2037">
          <cell r="A2037" t="str">
            <v>ICOD05040106070001</v>
          </cell>
        </row>
        <row r="2038">
          <cell r="A2038" t="str">
            <v>IFIT19020101000001</v>
          </cell>
        </row>
        <row r="2039">
          <cell r="A2039" t="str">
            <v>IFIT19020301000001</v>
          </cell>
        </row>
        <row r="2040">
          <cell r="A2040" t="str">
            <v>IFIT19020401000001</v>
          </cell>
        </row>
        <row r="2041">
          <cell r="A2041" t="str">
            <v>IFIT19020501000001</v>
          </cell>
        </row>
        <row r="2042">
          <cell r="A2042" t="str">
            <v>IFIT19020601000001</v>
          </cell>
        </row>
        <row r="2043">
          <cell r="A2043" t="str">
            <v>IFIT19020701000001</v>
          </cell>
        </row>
        <row r="2044">
          <cell r="A2044" t="str">
            <v>IFIT19020901000001</v>
          </cell>
        </row>
        <row r="2045">
          <cell r="A2045" t="str">
            <v>IFIT19021101000001</v>
          </cell>
        </row>
        <row r="2046">
          <cell r="A2046" t="str">
            <v>IFIT19021201000001</v>
          </cell>
        </row>
        <row r="2047">
          <cell r="A2047" t="str">
            <v>IFIT19021301000001</v>
          </cell>
        </row>
        <row r="2048">
          <cell r="A2048" t="str">
            <v>IFIT19021302000001</v>
          </cell>
        </row>
        <row r="2049">
          <cell r="A2049" t="str">
            <v>IFIT19103400000001</v>
          </cell>
        </row>
        <row r="2050">
          <cell r="A2050" t="str">
            <v>IFIT19103700000001</v>
          </cell>
        </row>
        <row r="2051">
          <cell r="A2051" t="str">
            <v>IFIT19104100000001</v>
          </cell>
        </row>
        <row r="2052">
          <cell r="A2052" t="str">
            <v>IFIT21090203010001</v>
          </cell>
        </row>
        <row r="2053">
          <cell r="A2053" t="str">
            <v>IFIT21090303010001</v>
          </cell>
        </row>
        <row r="2054">
          <cell r="A2054" t="str">
            <v>IFIT21090503010001</v>
          </cell>
        </row>
        <row r="2055">
          <cell r="A2055" t="str">
            <v>IFIT21090603010001</v>
          </cell>
        </row>
        <row r="2056">
          <cell r="A2056" t="str">
            <v>IFIT21090703010001</v>
          </cell>
        </row>
        <row r="2057">
          <cell r="A2057" t="str">
            <v>IFIT21150902010001</v>
          </cell>
        </row>
        <row r="2058">
          <cell r="A2058" t="str">
            <v>IFIT21030403020001</v>
          </cell>
        </row>
        <row r="2059">
          <cell r="A2059" t="str">
            <v>IFIT21010200020001</v>
          </cell>
        </row>
        <row r="2060">
          <cell r="A2060" t="str">
            <v>IFIT21010600020001</v>
          </cell>
        </row>
        <row r="2061">
          <cell r="A2061" t="str">
            <v>IFIT21030200020001</v>
          </cell>
        </row>
        <row r="2062">
          <cell r="A2062" t="str">
            <v>IFIT21030300020001</v>
          </cell>
        </row>
        <row r="2063">
          <cell r="A2063" t="str">
            <v>IFIT21030503020001</v>
          </cell>
        </row>
        <row r="2064">
          <cell r="A2064" t="str">
            <v>IFIT21010300020001</v>
          </cell>
        </row>
        <row r="2065">
          <cell r="A2065" t="str">
            <v>ICOD05040302020001</v>
          </cell>
        </row>
        <row r="2066">
          <cell r="A2066" t="str">
            <v>ICOD05040302030001</v>
          </cell>
        </row>
        <row r="2067">
          <cell r="A2067" t="str">
            <v>ICOD05040302040001</v>
          </cell>
        </row>
        <row r="2068">
          <cell r="A2068" t="str">
            <v>ICOD05040302050001</v>
          </cell>
        </row>
        <row r="2069">
          <cell r="A2069" t="str">
            <v>ICOD05040107080001</v>
          </cell>
        </row>
        <row r="2070">
          <cell r="A2070" t="str">
            <v>ICOD05040301020001</v>
          </cell>
        </row>
        <row r="2071">
          <cell r="A2071" t="str">
            <v>ICOD05040301030001</v>
          </cell>
        </row>
        <row r="2072">
          <cell r="A2072" t="str">
            <v>ICOD05040301040001</v>
          </cell>
        </row>
        <row r="2073">
          <cell r="A2073" t="str">
            <v>ICOD05040301060001</v>
          </cell>
        </row>
        <row r="2074">
          <cell r="A2074" t="str">
            <v>ICOD03190200000004</v>
          </cell>
        </row>
        <row r="2075">
          <cell r="A2075" t="str">
            <v>ICOD05040301050001</v>
          </cell>
        </row>
        <row r="2076">
          <cell r="A2076" t="str">
            <v>IFIT19010200000001</v>
          </cell>
        </row>
        <row r="2077">
          <cell r="A2077" t="str">
            <v>IFIT19010300000001</v>
          </cell>
        </row>
        <row r="2078">
          <cell r="A2078" t="str">
            <v>IFIT19010400000001</v>
          </cell>
        </row>
        <row r="2079">
          <cell r="A2079" t="str">
            <v>IFIT19010500000001</v>
          </cell>
        </row>
        <row r="2080">
          <cell r="A2080" t="str">
            <v>IFIT19010600000001</v>
          </cell>
        </row>
        <row r="2081">
          <cell r="A2081" t="str">
            <v>IFIT19010700000001</v>
          </cell>
        </row>
        <row r="2082">
          <cell r="A2082" t="str">
            <v>IFIT19010800000001</v>
          </cell>
        </row>
        <row r="2083">
          <cell r="A2083" t="str">
            <v>IFIT19010900000001</v>
          </cell>
        </row>
        <row r="2084">
          <cell r="A2084" t="str">
            <v>IFIT19011000000001</v>
          </cell>
        </row>
        <row r="2085">
          <cell r="A2085" t="str">
            <v>IFIT19011200000001</v>
          </cell>
        </row>
        <row r="2086">
          <cell r="A2086" t="str">
            <v>IFIT21011003010001</v>
          </cell>
        </row>
        <row r="2087">
          <cell r="A2087" t="str">
            <v>IFIT21010500020001</v>
          </cell>
        </row>
        <row r="2088">
          <cell r="A2088" t="str">
            <v>ICOD05030202060002</v>
          </cell>
        </row>
        <row r="2089">
          <cell r="A2089" t="str">
            <v>ICOD05030202070001</v>
          </cell>
        </row>
        <row r="2090">
          <cell r="A2090" t="str">
            <v>ICOD05030202020001</v>
          </cell>
        </row>
        <row r="2091">
          <cell r="A2091" t="str">
            <v>ICOD05030202050001</v>
          </cell>
        </row>
        <row r="2092">
          <cell r="A2092" t="str">
            <v>ICOL03000000000001</v>
          </cell>
        </row>
        <row r="2093">
          <cell r="A2093" t="str">
            <v>ICOL06000000000001</v>
          </cell>
        </row>
        <row r="2094">
          <cell r="A2094" t="str">
            <v>ICOL07000000000001</v>
          </cell>
        </row>
        <row r="2095">
          <cell r="A2095" t="str">
            <v>ICOL18000000000002</v>
          </cell>
        </row>
        <row r="2096">
          <cell r="A2096" t="str">
            <v>IFIT39270604410001</v>
          </cell>
        </row>
        <row r="2097">
          <cell r="A2097" t="str">
            <v>IFIT39271101690001</v>
          </cell>
        </row>
        <row r="2098">
          <cell r="A2098" t="str">
            <v>IFIT39270204380001</v>
          </cell>
        </row>
        <row r="2099">
          <cell r="A2099" t="str">
            <v>IFIT39270204480001</v>
          </cell>
        </row>
        <row r="2100">
          <cell r="A2100" t="str">
            <v>IFIT39270204530001</v>
          </cell>
        </row>
        <row r="2101">
          <cell r="A2101" t="str">
            <v>IFIT39270204340001</v>
          </cell>
        </row>
        <row r="2102">
          <cell r="A2102" t="str">
            <v>IFIT39270201530001</v>
          </cell>
        </row>
        <row r="2103">
          <cell r="A2103" t="str">
            <v>IFIT39270204410001</v>
          </cell>
        </row>
        <row r="2104">
          <cell r="A2104" t="str">
            <v>IFIT40100204210003</v>
          </cell>
        </row>
        <row r="2105">
          <cell r="A2105" t="str">
            <v>IFIT40090204410001</v>
          </cell>
        </row>
        <row r="2106">
          <cell r="A2106" t="str">
            <v>IFIT40100203060001</v>
          </cell>
        </row>
        <row r="2107">
          <cell r="A2107" t="str">
            <v>IFIT39170201380001</v>
          </cell>
        </row>
        <row r="2108">
          <cell r="A2108" t="str">
            <v>IFIT39170201410001</v>
          </cell>
        </row>
        <row r="2109">
          <cell r="A2109" t="str">
            <v>IFIT39220001530001</v>
          </cell>
        </row>
        <row r="2110">
          <cell r="A2110" t="str">
            <v>IFIT40100204410004</v>
          </cell>
        </row>
        <row r="2111">
          <cell r="A2111" t="str">
            <v>IFIT40130204690003</v>
          </cell>
        </row>
        <row r="2112">
          <cell r="A2112" t="str">
            <v>IFIT39170201340001</v>
          </cell>
        </row>
        <row r="2113">
          <cell r="A2113" t="str">
            <v>IFIT39170204340002</v>
          </cell>
        </row>
        <row r="2114">
          <cell r="A2114" t="str">
            <v>IFIT39180204380002</v>
          </cell>
        </row>
        <row r="2115">
          <cell r="A2115" t="str">
            <v>IFIT40100202210001</v>
          </cell>
        </row>
        <row r="2116">
          <cell r="A2116" t="str">
            <v>IFIT40100202290001</v>
          </cell>
        </row>
        <row r="2117">
          <cell r="A2117" t="str">
            <v>IFIT40100204060003</v>
          </cell>
        </row>
        <row r="2118">
          <cell r="A2118" t="str">
            <v>IFIT40100201060001</v>
          </cell>
        </row>
        <row r="2119">
          <cell r="A2119" t="str">
            <v>IFIT40100201230001</v>
          </cell>
        </row>
        <row r="2120">
          <cell r="A2120" t="str">
            <v>IFIT39270202340001</v>
          </cell>
        </row>
        <row r="2121">
          <cell r="A2121" t="str">
            <v>IFIT39290204380001</v>
          </cell>
        </row>
        <row r="2122">
          <cell r="A2122" t="str">
            <v>IFIT45060201240001</v>
          </cell>
        </row>
        <row r="2123">
          <cell r="A2123" t="str">
            <v>IVAL03010101020004</v>
          </cell>
        </row>
        <row r="2124">
          <cell r="A2124" t="str">
            <v>IVAL03010101020005</v>
          </cell>
        </row>
        <row r="2125">
          <cell r="A2125" t="str">
            <v>IVAL03010101040018</v>
          </cell>
        </row>
        <row r="2126">
          <cell r="A2126" t="str">
            <v>IFIT39220203410001</v>
          </cell>
        </row>
        <row r="2127">
          <cell r="A2127" t="str">
            <v>IFIT39040202340002</v>
          </cell>
        </row>
        <row r="2128">
          <cell r="A2128" t="str">
            <v>IFIT44040124020002</v>
          </cell>
        </row>
        <row r="2129">
          <cell r="A2129" t="str">
            <v>IFIT44010127020001</v>
          </cell>
        </row>
        <row r="2130">
          <cell r="A2130" t="str">
            <v>IFIT44020130020002</v>
          </cell>
        </row>
        <row r="2131">
          <cell r="A2131" t="str">
            <v>IFIT44010120020001</v>
          </cell>
        </row>
        <row r="2132">
          <cell r="A2132" t="str">
            <v>IFIT39040203340001</v>
          </cell>
        </row>
        <row r="2133">
          <cell r="A2133" t="str">
            <v>IFIT39271101660001</v>
          </cell>
        </row>
        <row r="2134">
          <cell r="A2134" t="str">
            <v>IFIT39271101670001</v>
          </cell>
        </row>
        <row r="2135">
          <cell r="A2135" t="str">
            <v>IFIT39271101680001</v>
          </cell>
        </row>
        <row r="2136">
          <cell r="A2136" t="str">
            <v>IFIT44030120020001</v>
          </cell>
        </row>
        <row r="2137">
          <cell r="A2137" t="str">
            <v>IFIT39040204380001</v>
          </cell>
        </row>
        <row r="2138">
          <cell r="A2138" t="str">
            <v>IFIT39040204480001</v>
          </cell>
        </row>
        <row r="2139">
          <cell r="A2139" t="str">
            <v>IFIT39040201340001</v>
          </cell>
        </row>
        <row r="2140">
          <cell r="A2140" t="str">
            <v>IFIT39040202380002</v>
          </cell>
        </row>
        <row r="2141">
          <cell r="A2141" t="str">
            <v>IFIT39040202450002</v>
          </cell>
        </row>
        <row r="2142">
          <cell r="A2142" t="str">
            <v>IFIT39040204410001</v>
          </cell>
        </row>
        <row r="2143">
          <cell r="A2143" t="str">
            <v>IFIT39090204340001</v>
          </cell>
        </row>
        <row r="2144">
          <cell r="A2144" t="str">
            <v>IFIT48000100280001</v>
          </cell>
        </row>
        <row r="2145">
          <cell r="A2145" t="str">
            <v>IFIT48000100310001</v>
          </cell>
        </row>
        <row r="2146">
          <cell r="A2146" t="str">
            <v>IFIT48000100370001</v>
          </cell>
        </row>
        <row r="2147">
          <cell r="A2147" t="str">
            <v>IFIT40150204210001</v>
          </cell>
        </row>
        <row r="2148">
          <cell r="A2148" t="str">
            <v>IFIT40150204310001</v>
          </cell>
        </row>
        <row r="2149">
          <cell r="A2149" t="str">
            <v>IFIT40150204430001</v>
          </cell>
        </row>
        <row r="2150">
          <cell r="A2150" t="str">
            <v>IFIT48000200280001</v>
          </cell>
        </row>
        <row r="2151">
          <cell r="A2151" t="str">
            <v>IFIT39180204340001</v>
          </cell>
        </row>
        <row r="2152">
          <cell r="A2152" t="str">
            <v>IVAL03010401010011</v>
          </cell>
        </row>
        <row r="2153">
          <cell r="A2153" t="str">
            <v>IFIT39040201410001</v>
          </cell>
        </row>
        <row r="2154">
          <cell r="A2154" t="str">
            <v>IVAL03010401010014</v>
          </cell>
        </row>
        <row r="2155">
          <cell r="A2155" t="str">
            <v>IVAL03010401010013</v>
          </cell>
        </row>
        <row r="2156">
          <cell r="A2156" t="str">
            <v>IFIT39180204410002</v>
          </cell>
        </row>
        <row r="2157">
          <cell r="A2157" t="str">
            <v>IVAL03010401010016</v>
          </cell>
        </row>
        <row r="2158">
          <cell r="A2158" t="str">
            <v>IVAL03010401040033</v>
          </cell>
        </row>
        <row r="2159">
          <cell r="A2159" t="str">
            <v>IVAL03010401040035</v>
          </cell>
        </row>
        <row r="2160">
          <cell r="A2160" t="str">
            <v>IVAL03010401040036</v>
          </cell>
        </row>
        <row r="2161">
          <cell r="A2161" t="str">
            <v>IVAL03010401010015</v>
          </cell>
        </row>
        <row r="2162">
          <cell r="A2162" t="str">
            <v>IVAL03010401040037</v>
          </cell>
        </row>
        <row r="2163">
          <cell r="A2163" t="str">
            <v>IVAL03010401040038</v>
          </cell>
        </row>
        <row r="2164">
          <cell r="A2164" t="str">
            <v>IFIT39150202340001</v>
          </cell>
        </row>
        <row r="2165">
          <cell r="A2165" t="str">
            <v>IFIT39170204340001</v>
          </cell>
        </row>
        <row r="2166">
          <cell r="A2166" t="str">
            <v>IFIT39020204530003</v>
          </cell>
        </row>
        <row r="2167">
          <cell r="A2167" t="str">
            <v>IFIT40150204430002</v>
          </cell>
        </row>
        <row r="2168">
          <cell r="A2168" t="str">
            <v>IFIT39170204480001</v>
          </cell>
        </row>
        <row r="2169">
          <cell r="A2169" t="str">
            <v>IFIT40150204330001</v>
          </cell>
        </row>
        <row r="2170">
          <cell r="A2170" t="str">
            <v>IFIT39180202380001</v>
          </cell>
        </row>
        <row r="2171">
          <cell r="A2171" t="str">
            <v>IFIT39170204450001</v>
          </cell>
        </row>
        <row r="2172">
          <cell r="A2172" t="str">
            <v>IFIT39180204530001</v>
          </cell>
        </row>
        <row r="2173">
          <cell r="A2173" t="str">
            <v>IFIT39180201310001</v>
          </cell>
        </row>
        <row r="2174">
          <cell r="A2174" t="str">
            <v>IFIT39180104240001</v>
          </cell>
        </row>
        <row r="2175">
          <cell r="A2175" t="str">
            <v>IFIT40140201230001</v>
          </cell>
        </row>
        <row r="2176">
          <cell r="A2176" t="str">
            <v>IKFG01010700000136</v>
          </cell>
        </row>
        <row r="2177">
          <cell r="A2177" t="str">
            <v>IKFG01010800000153</v>
          </cell>
        </row>
        <row r="2178">
          <cell r="A2178" t="str">
            <v>IFIT39190203410001</v>
          </cell>
        </row>
        <row r="2179">
          <cell r="A2179" t="str">
            <v>IFIT39010204530002</v>
          </cell>
        </row>
        <row r="2180">
          <cell r="A2180" t="str">
            <v>IFIT39020202530001</v>
          </cell>
        </row>
        <row r="2181">
          <cell r="A2181" t="str">
            <v>IFIT44010217040001</v>
          </cell>
        </row>
        <row r="2182">
          <cell r="A2182" t="str">
            <v>IFIT40150204310002</v>
          </cell>
        </row>
        <row r="2183">
          <cell r="A2183" t="str">
            <v>IFIT40140204690001</v>
          </cell>
        </row>
        <row r="2184">
          <cell r="A2184" t="str">
            <v>IFIT40150204690002</v>
          </cell>
        </row>
        <row r="2185">
          <cell r="A2185" t="str">
            <v>IFIT40140203210001</v>
          </cell>
        </row>
        <row r="2186">
          <cell r="A2186" t="str">
            <v>IFIT39150202530001</v>
          </cell>
        </row>
        <row r="2187">
          <cell r="A2187" t="str">
            <v>IFIT39030201480001</v>
          </cell>
        </row>
        <row r="2188">
          <cell r="A2188" t="str">
            <v>IFIT39030203450002</v>
          </cell>
        </row>
        <row r="2189">
          <cell r="A2189" t="str">
            <v>IFIT39010202450001</v>
          </cell>
        </row>
        <row r="2190">
          <cell r="A2190" t="str">
            <v>IFIT39080204530001</v>
          </cell>
        </row>
        <row r="2191">
          <cell r="A2191" t="str">
            <v>IFIT39030201450001</v>
          </cell>
        </row>
        <row r="2192">
          <cell r="A2192" t="str">
            <v>IFIT39030203380001</v>
          </cell>
        </row>
        <row r="2193">
          <cell r="A2193" t="str">
            <v>IFIT39010204450001</v>
          </cell>
        </row>
        <row r="2194">
          <cell r="A2194" t="str">
            <v>IFIT39060201410001</v>
          </cell>
        </row>
        <row r="2195">
          <cell r="A2195" t="str">
            <v>IFIT39060203410001</v>
          </cell>
        </row>
        <row r="2196">
          <cell r="A2196" t="str">
            <v>IFIT39060203450001</v>
          </cell>
        </row>
        <row r="2197">
          <cell r="A2197" t="str">
            <v>IVAL03010401020001</v>
          </cell>
        </row>
        <row r="2198">
          <cell r="A2198" t="str">
            <v>IVAL03010401010007</v>
          </cell>
        </row>
        <row r="2199">
          <cell r="A2199" t="str">
            <v>IVAL03010401030028</v>
          </cell>
        </row>
        <row r="2200">
          <cell r="A2200" t="str">
            <v>IVAL03010401030032</v>
          </cell>
        </row>
        <row r="2201">
          <cell r="A2201" t="str">
            <v>IVAL03010401040013</v>
          </cell>
        </row>
        <row r="2202">
          <cell r="A2202" t="str">
            <v>IVAL03010401030014</v>
          </cell>
        </row>
        <row r="2203">
          <cell r="A2203" t="str">
            <v>IVAL03010401040014</v>
          </cell>
        </row>
        <row r="2204">
          <cell r="A2204" t="str">
            <v>IVAL03010401040050</v>
          </cell>
        </row>
        <row r="2205">
          <cell r="A2205" t="str">
            <v>IVAL03010401040011</v>
          </cell>
        </row>
        <row r="2206">
          <cell r="A2206" t="str">
            <v>IVAL03010401040049</v>
          </cell>
        </row>
        <row r="2207">
          <cell r="A2207" t="str">
            <v>IHEX01010402020004</v>
          </cell>
        </row>
        <row r="2208">
          <cell r="A2208" t="str">
            <v>IHEX01010402020001</v>
          </cell>
        </row>
        <row r="2209">
          <cell r="A2209" t="str">
            <v>IVAL03050103020014</v>
          </cell>
        </row>
        <row r="2210">
          <cell r="A2210" t="str">
            <v>IVAL03050103020002</v>
          </cell>
        </row>
        <row r="2211">
          <cell r="A2211" t="str">
            <v>IVAL03050103020004</v>
          </cell>
        </row>
        <row r="2212">
          <cell r="A2212" t="str">
            <v>IVAL03050103020003</v>
          </cell>
        </row>
        <row r="2213">
          <cell r="A2213" t="str">
            <v>IFIT49050004010001</v>
          </cell>
        </row>
        <row r="2214">
          <cell r="A2214" t="str">
            <v>IFIT49050037030001</v>
          </cell>
        </row>
        <row r="2215">
          <cell r="A2215" t="str">
            <v>IVAL03050102020023</v>
          </cell>
        </row>
        <row r="2216">
          <cell r="A2216" t="str">
            <v>IVAL03050102020043</v>
          </cell>
        </row>
        <row r="2217">
          <cell r="A2217" t="str">
            <v>IVAL03050102020002</v>
          </cell>
        </row>
        <row r="2218">
          <cell r="A2218" t="str">
            <v>IVAL03050102020008</v>
          </cell>
        </row>
        <row r="2219">
          <cell r="A2219" t="str">
            <v>IVAL03050102020020</v>
          </cell>
        </row>
        <row r="2220">
          <cell r="A2220" t="str">
            <v>IVAL03050102020003</v>
          </cell>
        </row>
        <row r="2221">
          <cell r="A2221" t="str">
            <v>IVAL03050102020005</v>
          </cell>
        </row>
        <row r="2222">
          <cell r="A2222" t="str">
            <v>IVAL03050102020029</v>
          </cell>
        </row>
        <row r="2223">
          <cell r="A2223" t="str">
            <v>IVAL99020100000002</v>
          </cell>
        </row>
        <row r="2224">
          <cell r="A2224" t="str">
            <v>IVAL03050102020012</v>
          </cell>
        </row>
        <row r="2225">
          <cell r="A2225" t="str">
            <v>IVAL99020100000001</v>
          </cell>
        </row>
        <row r="2226">
          <cell r="A2226" t="str">
            <v>IVAL03050102020032</v>
          </cell>
        </row>
        <row r="2227">
          <cell r="A2227" t="str">
            <v>IVAL03050102020035</v>
          </cell>
        </row>
        <row r="2228">
          <cell r="A2228" t="str">
            <v>IVAL03050102020036</v>
          </cell>
        </row>
        <row r="2229">
          <cell r="A2229" t="str">
            <v>IFIT46020120010001</v>
          </cell>
        </row>
        <row r="2230">
          <cell r="A2230" t="str">
            <v>IFIT46020215010001</v>
          </cell>
        </row>
        <row r="2231">
          <cell r="A2231" t="str">
            <v>IFIT46020130010001</v>
          </cell>
        </row>
        <row r="2232">
          <cell r="A2232" t="str">
            <v>IFIT46020214010001</v>
          </cell>
        </row>
        <row r="2233">
          <cell r="A2233" t="str">
            <v>IFIT46020127010001</v>
          </cell>
        </row>
        <row r="2234">
          <cell r="A2234" t="str">
            <v>IFIT46020124010001</v>
          </cell>
        </row>
        <row r="2235">
          <cell r="A2235" t="str">
            <v>IFIT46050130010001</v>
          </cell>
        </row>
        <row r="2236">
          <cell r="A2236" t="str">
            <v>IFIT46050120010001</v>
          </cell>
        </row>
        <row r="2237">
          <cell r="A2237" t="str">
            <v>IFIT46050124010001</v>
          </cell>
        </row>
        <row r="2238">
          <cell r="A2238" t="str">
            <v>IFIT46020133010001</v>
          </cell>
        </row>
        <row r="2239">
          <cell r="A2239" t="str">
            <v>IFIT46050127010001</v>
          </cell>
        </row>
        <row r="2240">
          <cell r="A2240" t="str">
            <v>IFIT46050133010001</v>
          </cell>
        </row>
        <row r="2241">
          <cell r="A2241" t="str">
            <v>ISEA01030576040001</v>
          </cell>
        </row>
        <row r="2242">
          <cell r="A2242" t="str">
            <v>IFIT49020034000003</v>
          </cell>
        </row>
        <row r="2243">
          <cell r="A2243" t="str">
            <v>IFIT49020044000002</v>
          </cell>
        </row>
        <row r="2244">
          <cell r="A2244" t="str">
            <v>IFIT49050003010001</v>
          </cell>
        </row>
        <row r="2245">
          <cell r="A2245" t="str">
            <v>IFIT49050005010001</v>
          </cell>
        </row>
        <row r="2246">
          <cell r="A2246" t="str">
            <v>IFIT49050008010001</v>
          </cell>
        </row>
        <row r="2247">
          <cell r="A2247" t="str">
            <v>IFIT49050009010001</v>
          </cell>
        </row>
        <row r="2248">
          <cell r="A2248" t="str">
            <v>IFIT49050006010001</v>
          </cell>
        </row>
        <row r="2249">
          <cell r="A2249" t="str">
            <v>IFIT49050007010001</v>
          </cell>
        </row>
        <row r="2250">
          <cell r="A2250" t="str">
            <v>IFIT43620115000003</v>
          </cell>
        </row>
        <row r="2251">
          <cell r="A2251" t="str">
            <v>IFIT43620114000003</v>
          </cell>
        </row>
        <row r="2252">
          <cell r="A2252" t="str">
            <v>IFIT40150202210001</v>
          </cell>
        </row>
        <row r="2253">
          <cell r="A2253" t="str">
            <v>IFIT40150202060001</v>
          </cell>
        </row>
        <row r="2254">
          <cell r="A2254" t="str">
            <v>IFIT40150204060003</v>
          </cell>
        </row>
        <row r="2255">
          <cell r="A2255" t="str">
            <v>IFIT40140204680001</v>
          </cell>
        </row>
        <row r="2256">
          <cell r="A2256" t="str">
            <v>IFIT40150204620001</v>
          </cell>
        </row>
        <row r="2257">
          <cell r="A2257" t="str">
            <v>IFIT40150204330002</v>
          </cell>
        </row>
        <row r="2258">
          <cell r="A2258" t="str">
            <v>IFIT40150204210002</v>
          </cell>
        </row>
        <row r="2259">
          <cell r="A2259" t="str">
            <v>IFIT40150202230001</v>
          </cell>
        </row>
        <row r="2260">
          <cell r="A2260" t="str">
            <v>IFIT43620117000003</v>
          </cell>
        </row>
        <row r="2261">
          <cell r="A2261" t="str">
            <v>IFIT39150202480001</v>
          </cell>
        </row>
        <row r="2262">
          <cell r="A2262" t="str">
            <v>IFIT43620117000002</v>
          </cell>
        </row>
        <row r="2263">
          <cell r="A2263" t="str">
            <v>IFIT39010202480002</v>
          </cell>
        </row>
        <row r="2264">
          <cell r="A2264" t="str">
            <v>IFIT39180202540001</v>
          </cell>
        </row>
        <row r="2265">
          <cell r="A2265" t="str">
            <v>IFIT39010204450002</v>
          </cell>
        </row>
        <row r="2266">
          <cell r="A2266" t="str">
            <v>IFIT39080202480001</v>
          </cell>
        </row>
        <row r="2267">
          <cell r="A2267" t="str">
            <v>IFIT39080202450001</v>
          </cell>
        </row>
        <row r="2268">
          <cell r="A2268" t="str">
            <v>IFIT39080204450001</v>
          </cell>
        </row>
        <row r="2269">
          <cell r="A2269" t="str">
            <v>IFIT39080202340001</v>
          </cell>
        </row>
        <row r="2270">
          <cell r="A2270" t="str">
            <v>IFIT39080202380001</v>
          </cell>
        </row>
        <row r="2271">
          <cell r="A2271" t="str">
            <v>IFIT39080204340001</v>
          </cell>
        </row>
        <row r="2272">
          <cell r="A2272" t="str">
            <v>IFIT04010301160001</v>
          </cell>
        </row>
        <row r="2273">
          <cell r="A2273" t="str">
            <v>IFIT04010301050002</v>
          </cell>
        </row>
        <row r="2274">
          <cell r="A2274" t="str">
            <v>IFIT04010301100002</v>
          </cell>
        </row>
        <row r="2275">
          <cell r="A2275" t="str">
            <v>IFIT04010307110001</v>
          </cell>
        </row>
        <row r="2276">
          <cell r="A2276" t="str">
            <v>IFIT04010307120001</v>
          </cell>
        </row>
        <row r="2277">
          <cell r="A2277" t="str">
            <v>IFIT04010307140001</v>
          </cell>
        </row>
        <row r="2278">
          <cell r="A2278" t="str">
            <v>IFIT04030301110001</v>
          </cell>
        </row>
        <row r="2279">
          <cell r="A2279" t="str">
            <v>IFIT04100301090001</v>
          </cell>
        </row>
        <row r="2280">
          <cell r="A2280" t="str">
            <v>IFIT04100307100001</v>
          </cell>
        </row>
        <row r="2281">
          <cell r="A2281" t="str">
            <v>IFIT04100409090001</v>
          </cell>
        </row>
        <row r="2282">
          <cell r="A2282" t="str">
            <v>IFIT04100409100001</v>
          </cell>
        </row>
        <row r="2283">
          <cell r="A2283" t="str">
            <v>IFIT04100307160001</v>
          </cell>
        </row>
        <row r="2284">
          <cell r="A2284" t="str">
            <v>IFIT09010109040001</v>
          </cell>
        </row>
        <row r="2285">
          <cell r="A2285" t="str">
            <v>IFIT04100307120001</v>
          </cell>
        </row>
        <row r="2286">
          <cell r="A2286" t="str">
            <v>IFIT04140301110002</v>
          </cell>
        </row>
        <row r="2287">
          <cell r="A2287" t="str">
            <v>IFIT09010107010002</v>
          </cell>
        </row>
        <row r="2288">
          <cell r="A2288" t="str">
            <v>IFIT09010111010001</v>
          </cell>
        </row>
        <row r="2289">
          <cell r="A2289" t="str">
            <v>IFIT04130301020001</v>
          </cell>
        </row>
        <row r="2290">
          <cell r="A2290" t="str">
            <v>IFIT27090905550001</v>
          </cell>
        </row>
        <row r="2291">
          <cell r="A2291" t="str">
            <v>IFIT27090905660001</v>
          </cell>
        </row>
        <row r="2292">
          <cell r="A2292" t="str">
            <v>IFIT27090908660001</v>
          </cell>
        </row>
        <row r="2293">
          <cell r="A2293" t="str">
            <v>IFIT04140301160001</v>
          </cell>
        </row>
        <row r="2294">
          <cell r="A2294" t="str">
            <v>IFIT27090905360001</v>
          </cell>
        </row>
        <row r="2295">
          <cell r="A2295" t="str">
            <v>IFIT27100905430001</v>
          </cell>
        </row>
        <row r="2296">
          <cell r="A2296" t="str">
            <v>IFIT27090905500001</v>
          </cell>
        </row>
        <row r="2297">
          <cell r="A2297" t="str">
            <v>IFIT27090905730001</v>
          </cell>
        </row>
        <row r="2298">
          <cell r="A2298" t="str">
            <v>IFIT27091008350001</v>
          </cell>
        </row>
        <row r="2299">
          <cell r="A2299" t="str">
            <v>IFIT27100508650001</v>
          </cell>
        </row>
        <row r="2300">
          <cell r="A2300" t="str">
            <v>IFIT27101008350001</v>
          </cell>
        </row>
        <row r="2301">
          <cell r="A2301" t="str">
            <v>IFIT27101008420001</v>
          </cell>
        </row>
        <row r="2302">
          <cell r="A2302" t="str">
            <v>IFIT04110301010002</v>
          </cell>
        </row>
        <row r="2303">
          <cell r="A2303" t="str">
            <v>IFIT27100908650001</v>
          </cell>
        </row>
        <row r="2304">
          <cell r="A2304" t="str">
            <v>IFIT27100905770001</v>
          </cell>
        </row>
        <row r="2305">
          <cell r="A2305" t="str">
            <v>IFIT04060301010001</v>
          </cell>
        </row>
        <row r="2306">
          <cell r="A2306" t="str">
            <v>IFIT04060301030001</v>
          </cell>
        </row>
        <row r="2307">
          <cell r="A2307" t="str">
            <v>IFIT04060301090001</v>
          </cell>
        </row>
        <row r="2308">
          <cell r="A2308" t="str">
            <v>IFIT04060301100001</v>
          </cell>
        </row>
        <row r="2309">
          <cell r="A2309" t="str">
            <v>IFIT04060309110001</v>
          </cell>
        </row>
        <row r="2310">
          <cell r="A2310" t="str">
            <v>IFIT27010908080001</v>
          </cell>
        </row>
        <row r="2311">
          <cell r="A2311" t="str">
            <v>IFIT27011105080001</v>
          </cell>
        </row>
        <row r="2312">
          <cell r="A2312" t="str">
            <v>IFIT27010505120001</v>
          </cell>
        </row>
        <row r="2313">
          <cell r="A2313" t="str">
            <v>IFIT27010505140001</v>
          </cell>
        </row>
        <row r="2314">
          <cell r="A2314" t="str">
            <v>IFIT27010505040001</v>
          </cell>
        </row>
        <row r="2315">
          <cell r="A2315" t="str">
            <v>IFIT27010505070001</v>
          </cell>
        </row>
        <row r="2316">
          <cell r="A2316" t="str">
            <v>IFIT04010301120001</v>
          </cell>
        </row>
        <row r="2317">
          <cell r="A2317" t="str">
            <v>IFIT36010401100001</v>
          </cell>
        </row>
        <row r="2318">
          <cell r="A2318" t="str">
            <v>IFIT36040711040001</v>
          </cell>
        </row>
        <row r="2319">
          <cell r="A2319" t="str">
            <v>IFIT36040711060001</v>
          </cell>
        </row>
        <row r="2320">
          <cell r="A2320" t="str">
            <v>IFIT36040711080001</v>
          </cell>
        </row>
        <row r="2321">
          <cell r="A2321" t="str">
            <v>IFIT38050103120001</v>
          </cell>
        </row>
        <row r="2322">
          <cell r="A2322" t="str">
            <v>IFIT38050203080001</v>
          </cell>
        </row>
        <row r="2323">
          <cell r="A2323" t="str">
            <v>IFIT38060203100001</v>
          </cell>
        </row>
        <row r="2324">
          <cell r="A2324" t="str">
            <v>IFIT06031101030002</v>
          </cell>
        </row>
        <row r="2325">
          <cell r="A2325" t="str">
            <v>IFIT36020710060001</v>
          </cell>
        </row>
        <row r="2326">
          <cell r="A2326" t="str">
            <v>IFIT36030401060001</v>
          </cell>
        </row>
        <row r="2327">
          <cell r="A2327" t="str">
            <v>IFIT36040401040001</v>
          </cell>
        </row>
        <row r="2328">
          <cell r="A2328" t="str">
            <v>IFIT36050401100001</v>
          </cell>
        </row>
        <row r="2329">
          <cell r="A2329" t="str">
            <v>IFIT37450104060001</v>
          </cell>
        </row>
        <row r="2330">
          <cell r="A2330" t="str">
            <v>IFIT37490106090001</v>
          </cell>
        </row>
        <row r="2331">
          <cell r="A2331" t="str">
            <v>IFIT38060103060001</v>
          </cell>
        </row>
        <row r="2332">
          <cell r="A2332" t="str">
            <v>IFIT38080103100001</v>
          </cell>
        </row>
        <row r="2333">
          <cell r="A2333" t="str">
            <v>IFIT38050103060001</v>
          </cell>
        </row>
        <row r="2334">
          <cell r="A2334" t="str">
            <v>IFIT38050103040001</v>
          </cell>
        </row>
        <row r="2335">
          <cell r="A2335" t="str">
            <v>IFIT38050203040001</v>
          </cell>
        </row>
        <row r="2336">
          <cell r="A2336" t="str">
            <v>IFIT36010401060001</v>
          </cell>
        </row>
        <row r="2337">
          <cell r="A2337" t="str">
            <v>IFIT38050203100001</v>
          </cell>
        </row>
        <row r="2338">
          <cell r="A2338" t="str">
            <v>IFIT36031101080001</v>
          </cell>
        </row>
        <row r="2339">
          <cell r="A2339" t="str">
            <v>IFIT37211804160001</v>
          </cell>
        </row>
        <row r="2340">
          <cell r="A2340" t="str">
            <v>IFIT38050103100001</v>
          </cell>
        </row>
        <row r="2341">
          <cell r="A2341" t="str">
            <v>IFIT38050103140001</v>
          </cell>
        </row>
        <row r="2342">
          <cell r="A2342" t="str">
            <v>IFIT38050103090001</v>
          </cell>
        </row>
        <row r="2343">
          <cell r="A2343" t="str">
            <v>IFIT37211803140001</v>
          </cell>
        </row>
        <row r="2344">
          <cell r="A2344" t="str">
            <v>IFIT37450104140001</v>
          </cell>
        </row>
        <row r="2345">
          <cell r="A2345" t="str">
            <v>IFIT37211803130001</v>
          </cell>
        </row>
        <row r="2346">
          <cell r="A2346" t="str">
            <v>IFIT36011101150001</v>
          </cell>
        </row>
        <row r="2347">
          <cell r="A2347" t="str">
            <v>IFIT36051101120001</v>
          </cell>
        </row>
        <row r="2348">
          <cell r="A2348" t="str">
            <v>IFIT36051101170001</v>
          </cell>
        </row>
        <row r="2349">
          <cell r="A2349" t="str">
            <v>IFIT38050103110001</v>
          </cell>
        </row>
        <row r="2350">
          <cell r="A2350" t="str">
            <v>IFIT38050503110001</v>
          </cell>
        </row>
        <row r="2351">
          <cell r="A2351" t="str">
            <v>IFIT36010402100001</v>
          </cell>
        </row>
        <row r="2352">
          <cell r="A2352" t="str">
            <v>IFIT36050402080001</v>
          </cell>
        </row>
        <row r="2353">
          <cell r="A2353" t="str">
            <v>IFIT37210104160001</v>
          </cell>
        </row>
        <row r="2354">
          <cell r="A2354" t="str">
            <v>IFIT36010401130001</v>
          </cell>
        </row>
        <row r="2355">
          <cell r="A2355" t="str">
            <v>IFIT36010401160001</v>
          </cell>
        </row>
        <row r="2356">
          <cell r="A2356" t="str">
            <v>IFIT36011201130001</v>
          </cell>
        </row>
        <row r="2357">
          <cell r="A2357" t="str">
            <v>IFIT36040410170001</v>
          </cell>
        </row>
        <row r="2358">
          <cell r="A2358" t="str">
            <v>IFIT36050401120001</v>
          </cell>
        </row>
        <row r="2359">
          <cell r="A2359" t="str">
            <v>IFIT36030401170001</v>
          </cell>
        </row>
        <row r="2360">
          <cell r="A2360" t="str">
            <v>IFIT36030401180001</v>
          </cell>
        </row>
        <row r="2361">
          <cell r="A2361" t="str">
            <v>IFIT36050401140001</v>
          </cell>
        </row>
        <row r="2362">
          <cell r="A2362" t="str">
            <v>IFIT27110905340001</v>
          </cell>
        </row>
        <row r="2363">
          <cell r="A2363" t="str">
            <v>IFIT27110905400001</v>
          </cell>
        </row>
        <row r="2364">
          <cell r="A2364" t="str">
            <v>IFIT27110908370001</v>
          </cell>
        </row>
        <row r="2365">
          <cell r="A2365" t="str">
            <v>IFIT27111008350001</v>
          </cell>
        </row>
        <row r="2366">
          <cell r="A2366" t="str">
            <v>IFIT27111008360001</v>
          </cell>
        </row>
        <row r="2367">
          <cell r="A2367" t="str">
            <v>IFIT27110905390001</v>
          </cell>
        </row>
        <row r="2368">
          <cell r="A2368" t="str">
            <v>IFIT27110905420001</v>
          </cell>
        </row>
        <row r="2369">
          <cell r="A2369" t="str">
            <v>IFIT27110908410001</v>
          </cell>
        </row>
        <row r="2370">
          <cell r="A2370" t="str">
            <v>IFIT27110905500001</v>
          </cell>
        </row>
        <row r="2371">
          <cell r="A2371" t="str">
            <v>IFIT27110905520001</v>
          </cell>
        </row>
        <row r="2372">
          <cell r="A2372" t="str">
            <v>IFIT27110905480001</v>
          </cell>
        </row>
        <row r="2373">
          <cell r="A2373" t="str">
            <v>IFIT27110905570001</v>
          </cell>
        </row>
        <row r="2374">
          <cell r="A2374" t="str">
            <v>IFIT27110905560001</v>
          </cell>
        </row>
        <row r="2375">
          <cell r="A2375" t="str">
            <v>IFIT27110905550001</v>
          </cell>
        </row>
        <row r="2376">
          <cell r="A2376" t="str">
            <v>IFIT27110905530001</v>
          </cell>
        </row>
        <row r="2377">
          <cell r="A2377" t="str">
            <v>IFIT27110905540001</v>
          </cell>
        </row>
        <row r="2378">
          <cell r="A2378" t="str">
            <v>IFIT27110508560001</v>
          </cell>
        </row>
        <row r="2379">
          <cell r="A2379" t="str">
            <v>IFIT27110905660001</v>
          </cell>
        </row>
        <row r="2380">
          <cell r="A2380" t="str">
            <v>IFIT27110908640001</v>
          </cell>
        </row>
        <row r="2381">
          <cell r="A2381" t="str">
            <v>IFIT27110908670001</v>
          </cell>
        </row>
        <row r="2382">
          <cell r="A2382" t="str">
            <v>IFIT27110905670001</v>
          </cell>
        </row>
        <row r="2383">
          <cell r="A2383" t="str">
            <v>IFIT27110905650001</v>
          </cell>
        </row>
        <row r="2384">
          <cell r="A2384" t="str">
            <v>IFIT04080301160001</v>
          </cell>
        </row>
        <row r="2385">
          <cell r="A2385" t="str">
            <v>IFIT27021008030001</v>
          </cell>
        </row>
        <row r="2386">
          <cell r="A2386" t="str">
            <v>IFIT04110307090002</v>
          </cell>
        </row>
        <row r="2387">
          <cell r="A2387" t="str">
            <v>IFIT27010905130001</v>
          </cell>
        </row>
        <row r="2388">
          <cell r="A2388" t="str">
            <v>IFIT27020905080001</v>
          </cell>
        </row>
        <row r="2389">
          <cell r="A2389" t="str">
            <v>IFIT27020908090001</v>
          </cell>
        </row>
        <row r="2390">
          <cell r="A2390" t="str">
            <v>IFIT27020905060001</v>
          </cell>
        </row>
        <row r="2391">
          <cell r="A2391" t="str">
            <v>IFIT27020508130001</v>
          </cell>
        </row>
        <row r="2392">
          <cell r="A2392" t="str">
            <v>IFIT27020905100001</v>
          </cell>
        </row>
        <row r="2393">
          <cell r="A2393" t="str">
            <v>IFIT27020508120001</v>
          </cell>
        </row>
        <row r="2394">
          <cell r="A2394" t="str">
            <v>IFIT04070407010001</v>
          </cell>
        </row>
        <row r="2395">
          <cell r="A2395" t="str">
            <v>IFIT27030105080001</v>
          </cell>
        </row>
        <row r="2396">
          <cell r="A2396" t="str">
            <v>IFIT27030908070001</v>
          </cell>
        </row>
        <row r="2397">
          <cell r="A2397" t="str">
            <v>IFIT27040905070001</v>
          </cell>
        </row>
        <row r="2398">
          <cell r="A2398" t="str">
            <v>IFIT27030508120001</v>
          </cell>
        </row>
        <row r="2399">
          <cell r="A2399" t="str">
            <v>IFIT27030608100001</v>
          </cell>
        </row>
        <row r="2400">
          <cell r="A2400" t="str">
            <v>IFIT27030905100001</v>
          </cell>
        </row>
        <row r="2401">
          <cell r="A2401" t="str">
            <v>IFIT27030908080001</v>
          </cell>
        </row>
        <row r="2402">
          <cell r="A2402" t="str">
            <v>IFIT27030905130001</v>
          </cell>
        </row>
        <row r="2403">
          <cell r="A2403" t="str">
            <v>IFIT04070301160001</v>
          </cell>
        </row>
        <row r="2404">
          <cell r="A2404" t="str">
            <v>IFIT27030908130001</v>
          </cell>
        </row>
        <row r="2405">
          <cell r="A2405" t="str">
            <v>IFIT27051205040001</v>
          </cell>
        </row>
        <row r="2406">
          <cell r="A2406" t="str">
            <v>IFIT04070301160002</v>
          </cell>
        </row>
        <row r="2407">
          <cell r="A2407" t="str">
            <v>IFIT04070309090001</v>
          </cell>
        </row>
        <row r="2408">
          <cell r="A2408" t="str">
            <v>IFIT04070309010001</v>
          </cell>
        </row>
        <row r="2409">
          <cell r="A2409" t="str">
            <v>IFIT27051208090001</v>
          </cell>
        </row>
        <row r="2410">
          <cell r="A2410" t="str">
            <v>IFIT27050908090001</v>
          </cell>
        </row>
        <row r="2411">
          <cell r="A2411" t="str">
            <v>IFIT04050301010001</v>
          </cell>
        </row>
        <row r="2412">
          <cell r="A2412" t="str">
            <v>IFIT04050301020001</v>
          </cell>
        </row>
        <row r="2413">
          <cell r="A2413" t="str">
            <v>IFIT04050301060001</v>
          </cell>
        </row>
        <row r="2414">
          <cell r="A2414" t="str">
            <v>IFIT04100307050001</v>
          </cell>
        </row>
        <row r="2415">
          <cell r="A2415" t="str">
            <v>IFIT04050301050001</v>
          </cell>
        </row>
        <row r="2416">
          <cell r="A2416" t="str">
            <v>IFIT27050905130001</v>
          </cell>
        </row>
        <row r="2417">
          <cell r="A2417" t="str">
            <v>IFIT27050508130001</v>
          </cell>
        </row>
        <row r="2418">
          <cell r="A2418" t="str">
            <v>IFIT27050908130001</v>
          </cell>
        </row>
        <row r="2419">
          <cell r="A2419" t="str">
            <v>IFIT27050908140001</v>
          </cell>
        </row>
        <row r="2420">
          <cell r="A2420" t="str">
            <v>IFIT27100905660001</v>
          </cell>
        </row>
        <row r="2421">
          <cell r="A2421" t="str">
            <v>IFIT27100905650001</v>
          </cell>
        </row>
        <row r="2422">
          <cell r="A2422" t="str">
            <v>IFIT40130204430003</v>
          </cell>
        </row>
        <row r="2423">
          <cell r="A2423" t="str">
            <v>IFIT40130204230003</v>
          </cell>
        </row>
        <row r="2424">
          <cell r="A2424" t="str">
            <v>IFIT40130204210003</v>
          </cell>
        </row>
        <row r="2425">
          <cell r="A2425" t="str">
            <v>IFIT39030104240001</v>
          </cell>
        </row>
        <row r="2426">
          <cell r="A2426" t="str">
            <v>IFIT43620122000001</v>
          </cell>
        </row>
        <row r="2427">
          <cell r="A2427" t="str">
            <v>IFIT40130204060003</v>
          </cell>
        </row>
        <row r="2428">
          <cell r="A2428" t="str">
            <v>IFIT39210004410001</v>
          </cell>
        </row>
        <row r="2429">
          <cell r="A2429" t="str">
            <v>IFIT39210004340001</v>
          </cell>
        </row>
        <row r="2430">
          <cell r="A2430" t="str">
            <v>IFIT40100204400002</v>
          </cell>
        </row>
        <row r="2431">
          <cell r="A2431" t="str">
            <v>IFIT40100204430002</v>
          </cell>
        </row>
        <row r="2432">
          <cell r="A2432" t="str">
            <v>IFIT39150204340001</v>
          </cell>
        </row>
        <row r="2433">
          <cell r="A2433" t="str">
            <v>IFIT40100204310002</v>
          </cell>
        </row>
        <row r="2434">
          <cell r="A2434" t="str">
            <v>IFIT39270202450001</v>
          </cell>
        </row>
        <row r="2435">
          <cell r="A2435" t="str">
            <v>IFIT39210002480001</v>
          </cell>
        </row>
        <row r="2436">
          <cell r="A2436" t="str">
            <v>IFIT40100204210002</v>
          </cell>
        </row>
        <row r="2437">
          <cell r="A2437" t="str">
            <v>IFIT39210001450002</v>
          </cell>
        </row>
        <row r="2438">
          <cell r="A2438" t="str">
            <v>IFIT39210001480003</v>
          </cell>
        </row>
        <row r="2439">
          <cell r="A2439" t="str">
            <v>IBEL03060201070001</v>
          </cell>
        </row>
        <row r="2440">
          <cell r="A2440" t="str">
            <v>IFIT39210001340002</v>
          </cell>
        </row>
        <row r="2441">
          <cell r="A2441" t="str">
            <v>IFIT39170204450002</v>
          </cell>
        </row>
        <row r="2442">
          <cell r="A2442" t="str">
            <v>IFIT39170204480002</v>
          </cell>
        </row>
        <row r="2443">
          <cell r="A2443" t="str">
            <v>IFIT39210001060001</v>
          </cell>
        </row>
        <row r="2444">
          <cell r="A2444" t="str">
            <v>IFIT39210001380001</v>
          </cell>
        </row>
        <row r="2445">
          <cell r="A2445" t="str">
            <v>IHEX01010401010006</v>
          </cell>
        </row>
        <row r="2446">
          <cell r="A2446" t="str">
            <v>IFIT44010120020002</v>
          </cell>
        </row>
        <row r="2447">
          <cell r="A2447" t="str">
            <v>IHEX01010401020005</v>
          </cell>
        </row>
        <row r="2448">
          <cell r="A2448" t="str">
            <v>IFIT44010124020002</v>
          </cell>
        </row>
        <row r="2449">
          <cell r="A2449" t="str">
            <v>IFIT44010127020002</v>
          </cell>
        </row>
        <row r="2450">
          <cell r="A2450" t="str">
            <v>IFIT39180202530001</v>
          </cell>
        </row>
        <row r="2451">
          <cell r="A2451" t="str">
            <v>IFIT48000100310003</v>
          </cell>
        </row>
        <row r="2452">
          <cell r="A2452" t="str">
            <v>IFIT45030401300001</v>
          </cell>
        </row>
        <row r="2453">
          <cell r="A2453" t="str">
            <v>IFIT44040124020006</v>
          </cell>
        </row>
        <row r="2454">
          <cell r="A2454" t="str">
            <v>IFIT39170202530001</v>
          </cell>
        </row>
        <row r="2455">
          <cell r="A2455" t="str">
            <v>IFIT43620113000003</v>
          </cell>
        </row>
        <row r="2456">
          <cell r="A2456" t="str">
            <v>IFIT43620111000002</v>
          </cell>
        </row>
        <row r="2457">
          <cell r="A2457" t="str">
            <v>IFIT43620109000003</v>
          </cell>
        </row>
        <row r="2458">
          <cell r="A2458" t="str">
            <v>IFIT43620111000003</v>
          </cell>
        </row>
        <row r="2459">
          <cell r="A2459" t="str">
            <v>IFIT43610211000001</v>
          </cell>
        </row>
        <row r="2460">
          <cell r="A2460" t="str">
            <v>IFIT44040120020002</v>
          </cell>
        </row>
        <row r="2461">
          <cell r="A2461" t="str">
            <v>IFIT44040127020002</v>
          </cell>
        </row>
        <row r="2462">
          <cell r="A2462" t="str">
            <v>IFIT40100204690002</v>
          </cell>
        </row>
        <row r="2463">
          <cell r="A2463" t="str">
            <v>IFIT46020138010001</v>
          </cell>
        </row>
        <row r="2464">
          <cell r="A2464" t="str">
            <v>IFIT40100204310001</v>
          </cell>
        </row>
        <row r="2465">
          <cell r="A2465" t="str">
            <v>IFIT40100204620001</v>
          </cell>
        </row>
        <row r="2466">
          <cell r="A2466" t="str">
            <v>IFIT40130204310002</v>
          </cell>
        </row>
        <row r="2467">
          <cell r="A2467" t="str">
            <v>IFIT40130204210002</v>
          </cell>
        </row>
        <row r="2468">
          <cell r="A2468" t="str">
            <v>IFIT40100204620002</v>
          </cell>
        </row>
        <row r="2469">
          <cell r="A2469" t="str">
            <v>IFIT40130204310001</v>
          </cell>
        </row>
        <row r="2470">
          <cell r="A2470" t="str">
            <v>IFIT39210001340001</v>
          </cell>
        </row>
        <row r="2471">
          <cell r="A2471" t="str">
            <v>IFIT39210002340001</v>
          </cell>
        </row>
        <row r="2472">
          <cell r="A2472" t="str">
            <v>IFIT40130204210001</v>
          </cell>
        </row>
        <row r="2473">
          <cell r="A2473" t="str">
            <v>IELA31010000000001</v>
          </cell>
        </row>
        <row r="2474">
          <cell r="A2474" t="str">
            <v>IELA31020000000001</v>
          </cell>
        </row>
        <row r="2475">
          <cell r="A2475" t="str">
            <v>IFIT40100204430003</v>
          </cell>
        </row>
        <row r="2476">
          <cell r="A2476" t="str">
            <v>IFIT40130201690001</v>
          </cell>
        </row>
        <row r="2477">
          <cell r="A2477" t="str">
            <v>IFIT45030101200002</v>
          </cell>
        </row>
        <row r="2478">
          <cell r="A2478" t="str">
            <v>IFIT45080101300001</v>
          </cell>
        </row>
        <row r="2479">
          <cell r="A2479" t="str">
            <v>IFIT45080101270001</v>
          </cell>
        </row>
        <row r="2480">
          <cell r="A2480" t="str">
            <v>IFIT45080401270002</v>
          </cell>
        </row>
        <row r="2481">
          <cell r="A2481" t="str">
            <v>IFIT45030401240003</v>
          </cell>
        </row>
        <row r="2482">
          <cell r="A2482" t="str">
            <v>IFIT39020204530001</v>
          </cell>
        </row>
        <row r="2483">
          <cell r="A2483" t="str">
            <v>IVAL03010401040007</v>
          </cell>
        </row>
        <row r="2484">
          <cell r="A2484" t="str">
            <v>IFIT39010204530001</v>
          </cell>
        </row>
        <row r="2485">
          <cell r="A2485" t="str">
            <v>IFIT39040202530001</v>
          </cell>
        </row>
        <row r="2486">
          <cell r="A2486" t="str">
            <v>IFIT39040204340002</v>
          </cell>
        </row>
        <row r="2487">
          <cell r="A2487" t="str">
            <v>IFIT39040202340001</v>
          </cell>
        </row>
        <row r="2488">
          <cell r="A2488" t="str">
            <v>IFIT39010202340001</v>
          </cell>
        </row>
        <row r="2489">
          <cell r="A2489" t="str">
            <v>IFIT39210001030001</v>
          </cell>
        </row>
        <row r="2490">
          <cell r="A2490" t="str">
            <v>IFIT45170101270001</v>
          </cell>
        </row>
        <row r="2491">
          <cell r="A2491" t="str">
            <v>IVAL03010401030022</v>
          </cell>
        </row>
        <row r="2492">
          <cell r="A2492" t="str">
            <v>IVAL03010401030007</v>
          </cell>
        </row>
        <row r="2493">
          <cell r="A2493" t="str">
            <v>IFIT44020130020004</v>
          </cell>
        </row>
        <row r="2494">
          <cell r="A2494" t="str">
            <v>IFIT39040202410001</v>
          </cell>
        </row>
        <row r="2495">
          <cell r="A2495" t="str">
            <v>IFIT39040202380001</v>
          </cell>
        </row>
        <row r="2496">
          <cell r="A2496" t="str">
            <v>IFIT45170101380001</v>
          </cell>
        </row>
        <row r="2497">
          <cell r="A2497" t="str">
            <v>IFIT45030101300001</v>
          </cell>
        </row>
        <row r="2498">
          <cell r="A2498" t="str">
            <v>IVAL99020300000001</v>
          </cell>
        </row>
        <row r="2499">
          <cell r="A2499" t="str">
            <v>IFIT39040204380002</v>
          </cell>
        </row>
        <row r="2500">
          <cell r="A2500" t="str">
            <v>IFIT43620117000001</v>
          </cell>
        </row>
        <row r="2501">
          <cell r="A2501" t="str">
            <v>IFIT39040204410003</v>
          </cell>
        </row>
        <row r="2502">
          <cell r="A2502" t="str">
            <v>IVAL03010401040006</v>
          </cell>
        </row>
        <row r="2503">
          <cell r="A2503" t="str">
            <v>IVAL03010401040008</v>
          </cell>
        </row>
        <row r="2504">
          <cell r="A2504" t="str">
            <v>IVAL03010401040010</v>
          </cell>
        </row>
        <row r="2505">
          <cell r="A2505" t="str">
            <v>IVAL03010401040009</v>
          </cell>
        </row>
        <row r="2506">
          <cell r="A2506" t="str">
            <v>IVAL03010401030008</v>
          </cell>
        </row>
        <row r="2507">
          <cell r="A2507" t="str">
            <v>IVAL03050200000009</v>
          </cell>
        </row>
        <row r="2508">
          <cell r="A2508" t="str">
            <v>IVAL03010401030033</v>
          </cell>
        </row>
        <row r="2509">
          <cell r="A2509" t="str">
            <v>IVAL03010401030023</v>
          </cell>
        </row>
        <row r="2510">
          <cell r="A2510" t="str">
            <v>IVAL03010401030009</v>
          </cell>
        </row>
        <row r="2511">
          <cell r="A2511" t="str">
            <v>IVAL03010101040001</v>
          </cell>
        </row>
        <row r="2512">
          <cell r="A2512" t="str">
            <v>IVAL03010101040015</v>
          </cell>
        </row>
        <row r="2513">
          <cell r="A2513" t="str">
            <v>IFIT50010433010001</v>
          </cell>
        </row>
        <row r="2514">
          <cell r="A2514" t="str">
            <v>IVAL03010101040022</v>
          </cell>
        </row>
        <row r="2515">
          <cell r="A2515" t="str">
            <v>IFIT39210002530001</v>
          </cell>
        </row>
        <row r="2516">
          <cell r="A2516" t="str">
            <v>IFIT39210202050001</v>
          </cell>
        </row>
        <row r="2517">
          <cell r="A2517" t="str">
            <v>IFIT45080201370001</v>
          </cell>
        </row>
        <row r="2518">
          <cell r="A2518" t="str">
            <v>IFIT45080101200001</v>
          </cell>
        </row>
        <row r="2519">
          <cell r="A2519" t="str">
            <v>IFIT45080201200001</v>
          </cell>
        </row>
        <row r="2520">
          <cell r="A2520" t="str">
            <v>IFIT51010036000001</v>
          </cell>
        </row>
        <row r="2521">
          <cell r="A2521" t="str">
            <v>IFIT51010042000001</v>
          </cell>
        </row>
        <row r="2522">
          <cell r="A2522" t="str">
            <v>IVAL03010401030005</v>
          </cell>
        </row>
        <row r="2523">
          <cell r="A2523" t="str">
            <v>IVAL03010401030017</v>
          </cell>
        </row>
        <row r="2524">
          <cell r="A2524" t="str">
            <v>IVAL03010401030002</v>
          </cell>
        </row>
        <row r="2525">
          <cell r="A2525" t="str">
            <v>IVAL03010401030001</v>
          </cell>
        </row>
        <row r="2526">
          <cell r="A2526" t="str">
            <v>IVAL03010401040001</v>
          </cell>
        </row>
        <row r="2527">
          <cell r="A2527" t="str">
            <v>IVAL03010401040052</v>
          </cell>
        </row>
        <row r="2528">
          <cell r="A2528" t="str">
            <v>IFIT39150202480002</v>
          </cell>
        </row>
        <row r="2529">
          <cell r="A2529" t="str">
            <v>IFIT39150202380002</v>
          </cell>
        </row>
        <row r="2530">
          <cell r="A2530" t="str">
            <v>IFIT39150204340002</v>
          </cell>
        </row>
        <row r="2531">
          <cell r="A2531" t="str">
            <v>IFIT39150204410002</v>
          </cell>
        </row>
        <row r="2532">
          <cell r="A2532" t="str">
            <v>IFIT39150204530001</v>
          </cell>
        </row>
        <row r="2533">
          <cell r="A2533" t="str">
            <v>IFIT39150204480003</v>
          </cell>
        </row>
        <row r="2534">
          <cell r="A2534" t="str">
            <v>IFIT39150202450002</v>
          </cell>
        </row>
        <row r="2535">
          <cell r="A2535" t="str">
            <v>IFIT39150204450002</v>
          </cell>
        </row>
        <row r="2536">
          <cell r="A2536" t="str">
            <v>IFIT39180204450002</v>
          </cell>
        </row>
        <row r="2537">
          <cell r="A2537" t="str">
            <v>IFIT39180202380002</v>
          </cell>
        </row>
        <row r="2538">
          <cell r="A2538" t="str">
            <v>IFIT39150204380002</v>
          </cell>
        </row>
        <row r="2539">
          <cell r="A2539" t="str">
            <v>IFIT39180201450001</v>
          </cell>
        </row>
        <row r="2540">
          <cell r="A2540" t="str">
            <v>IFIT39150202410002</v>
          </cell>
        </row>
        <row r="2541">
          <cell r="A2541" t="str">
            <v>IFIT39170204530001</v>
          </cell>
        </row>
        <row r="2542">
          <cell r="A2542" t="str">
            <v>IFIT50010436010001</v>
          </cell>
        </row>
        <row r="2543">
          <cell r="A2543" t="str">
            <v>IFIT50010429010001</v>
          </cell>
        </row>
        <row r="2544">
          <cell r="A2544" t="str">
            <v>IFIT50010439010001</v>
          </cell>
        </row>
        <row r="2545">
          <cell r="A2545" t="str">
            <v>IVAL03050200000001</v>
          </cell>
        </row>
        <row r="2546">
          <cell r="A2546" t="str">
            <v>IVAL03050200000015</v>
          </cell>
        </row>
        <row r="2547">
          <cell r="A2547" t="str">
            <v>IVAL03010201040002</v>
          </cell>
        </row>
        <row r="2548">
          <cell r="A2548" t="str">
            <v>IVAL03010301020002</v>
          </cell>
        </row>
        <row r="2549">
          <cell r="A2549" t="str">
            <v>IVAL03010101040011</v>
          </cell>
        </row>
        <row r="2550">
          <cell r="A2550" t="str">
            <v>IVAL03010301010001</v>
          </cell>
        </row>
        <row r="2551">
          <cell r="A2551" t="str">
            <v>IFAN03010100000001</v>
          </cell>
        </row>
        <row r="2552">
          <cell r="A2552" t="str">
            <v>IFAN03010300000001</v>
          </cell>
        </row>
        <row r="2553">
          <cell r="A2553" t="str">
            <v>IFAN03010600000001</v>
          </cell>
        </row>
        <row r="2554">
          <cell r="A2554" t="str">
            <v>IFAN03020600000001</v>
          </cell>
        </row>
        <row r="2555">
          <cell r="A2555" t="str">
            <v>IFAN01010301000001</v>
          </cell>
        </row>
        <row r="2556">
          <cell r="A2556" t="str">
            <v>IFAN01010303000001</v>
          </cell>
        </row>
        <row r="2557">
          <cell r="A2557" t="str">
            <v>IFAN01010301030001</v>
          </cell>
        </row>
        <row r="2558">
          <cell r="A2558" t="str">
            <v>IFAN01010301030004</v>
          </cell>
        </row>
        <row r="2559">
          <cell r="A2559" t="str">
            <v>IFAN01010301040001</v>
          </cell>
        </row>
        <row r="2560">
          <cell r="A2560" t="str">
            <v>IFAN01010303000002</v>
          </cell>
        </row>
        <row r="2561">
          <cell r="A2561" t="str">
            <v>IFAN01010500000008</v>
          </cell>
        </row>
        <row r="2562">
          <cell r="A2562" t="str">
            <v>IFAN01010500000011</v>
          </cell>
        </row>
        <row r="2563">
          <cell r="A2563" t="str">
            <v>IFAN01010500000012</v>
          </cell>
        </row>
        <row r="2564">
          <cell r="A2564" t="str">
            <v>IFAN01010500000002</v>
          </cell>
        </row>
        <row r="2565">
          <cell r="A2565" t="str">
            <v>IFAN01010500000004</v>
          </cell>
        </row>
        <row r="2566">
          <cell r="A2566" t="str">
            <v>IFAN01010500000006</v>
          </cell>
        </row>
        <row r="2567">
          <cell r="A2567" t="str">
            <v>IFAN01010500000007</v>
          </cell>
        </row>
        <row r="2568">
          <cell r="A2568" t="str">
            <v>IFAN01010101020001</v>
          </cell>
        </row>
        <row r="2569">
          <cell r="A2569" t="str">
            <v>IFAN01010203020002</v>
          </cell>
        </row>
        <row r="2570">
          <cell r="A2570" t="str">
            <v>IFAN01010401020002</v>
          </cell>
        </row>
        <row r="2571">
          <cell r="A2571" t="str">
            <v>IELA01020000000005</v>
          </cell>
        </row>
        <row r="2572">
          <cell r="A2572" t="str">
            <v>IFAN01010101010003</v>
          </cell>
        </row>
        <row r="2573">
          <cell r="A2573" t="str">
            <v>IFAN01010107050001</v>
          </cell>
        </row>
        <row r="2574">
          <cell r="A2574" t="str">
            <v>IFAN01010105020001</v>
          </cell>
        </row>
        <row r="2575">
          <cell r="A2575" t="str">
            <v>IFAN03010200000003</v>
          </cell>
        </row>
        <row r="2576">
          <cell r="A2576" t="str">
            <v>IFAN03010200000001</v>
          </cell>
        </row>
        <row r="2577">
          <cell r="A2577" t="str">
            <v>IFAN03010700000001</v>
          </cell>
        </row>
        <row r="2578">
          <cell r="A2578" t="str">
            <v>IFAN03020800000001</v>
          </cell>
        </row>
        <row r="2579">
          <cell r="A2579" t="str">
            <v>IUNI99070000000012</v>
          </cell>
        </row>
        <row r="2580">
          <cell r="A2580" t="str">
            <v>IFAN03021400000001</v>
          </cell>
        </row>
        <row r="2581">
          <cell r="A2581" t="str">
            <v>ITUB13000600000001</v>
          </cell>
        </row>
        <row r="2582">
          <cell r="A2582" t="str">
            <v>ITUB13020200000001</v>
          </cell>
        </row>
        <row r="2583">
          <cell r="A2583" t="str">
            <v>ITUB13020300000001</v>
          </cell>
        </row>
        <row r="2584">
          <cell r="A2584" t="str">
            <v>IFAN03010400000001</v>
          </cell>
        </row>
        <row r="2585">
          <cell r="A2585" t="str">
            <v>IUNI99010402000001</v>
          </cell>
        </row>
        <row r="2586">
          <cell r="A2586" t="str">
            <v>IUNI99010300000004</v>
          </cell>
        </row>
        <row r="2587">
          <cell r="A2587" t="str">
            <v>IUNI99010300000005</v>
          </cell>
        </row>
        <row r="2588">
          <cell r="A2588" t="str">
            <v>IBLO09010104000001</v>
          </cell>
        </row>
        <row r="2589">
          <cell r="A2589" t="str">
            <v>IBLO09020203000001</v>
          </cell>
        </row>
        <row r="2590">
          <cell r="A2590" t="str">
            <v>IKKM01010400000077</v>
          </cell>
        </row>
        <row r="2591">
          <cell r="A2591" t="str">
            <v>ITUB13020100000001</v>
          </cell>
        </row>
        <row r="2592">
          <cell r="A2592" t="str">
            <v>INOZ04010201050001</v>
          </cell>
        </row>
        <row r="2593">
          <cell r="A2593" t="str">
            <v>ITUB13020700000001</v>
          </cell>
        </row>
        <row r="2594">
          <cell r="A2594" t="str">
            <v>IBLO25000000000002</v>
          </cell>
        </row>
        <row r="2595">
          <cell r="A2595" t="str">
            <v>IFAN02010007000002</v>
          </cell>
        </row>
        <row r="2596">
          <cell r="A2596" t="str">
            <v>IFAN02010012000001</v>
          </cell>
        </row>
        <row r="2597">
          <cell r="A2597" t="str">
            <v>IFAN02010012000002</v>
          </cell>
        </row>
        <row r="2598">
          <cell r="A2598" t="str">
            <v>IUNI99070000000013</v>
          </cell>
        </row>
        <row r="2599">
          <cell r="A2599" t="str">
            <v>IUNI99010102000001</v>
          </cell>
        </row>
        <row r="2600">
          <cell r="A2600" t="str">
            <v>IFIT26110108880001</v>
          </cell>
        </row>
        <row r="2601">
          <cell r="A2601" t="str">
            <v>IFIT26020308160001</v>
          </cell>
        </row>
        <row r="2602">
          <cell r="A2602" t="str">
            <v>INOZ01010100000001</v>
          </cell>
        </row>
        <row r="2603">
          <cell r="A2603" t="str">
            <v>INOZ01020100000001</v>
          </cell>
        </row>
        <row r="2604">
          <cell r="A2604" t="str">
            <v>INOZ01010200000002</v>
          </cell>
        </row>
        <row r="2605">
          <cell r="A2605" t="str">
            <v>ITUB13020500000002</v>
          </cell>
        </row>
        <row r="2606">
          <cell r="A2606" t="str">
            <v>ITUB13020400000003</v>
          </cell>
        </row>
        <row r="2607">
          <cell r="A2607" t="str">
            <v>IBLO99040000000002</v>
          </cell>
        </row>
        <row r="2608">
          <cell r="A2608" t="str">
            <v>IBLO99040000000005</v>
          </cell>
        </row>
        <row r="2609">
          <cell r="A2609" t="str">
            <v>IBLO99040000000006</v>
          </cell>
        </row>
        <row r="2610">
          <cell r="A2610" t="str">
            <v>IBOL01010426000001</v>
          </cell>
        </row>
        <row r="2611">
          <cell r="A2611" t="str">
            <v>IBOL01013400000001</v>
          </cell>
        </row>
        <row r="2612">
          <cell r="A2612" t="str">
            <v>IBOL01049819000001</v>
          </cell>
        </row>
        <row r="2613">
          <cell r="A2613" t="str">
            <v>IBOL08040300000001</v>
          </cell>
        </row>
        <row r="2614">
          <cell r="A2614" t="str">
            <v>IBOL14040300000001</v>
          </cell>
        </row>
        <row r="2615">
          <cell r="A2615" t="str">
            <v>IBOL15040300000001</v>
          </cell>
        </row>
        <row r="2616">
          <cell r="A2616" t="str">
            <v>ICOD05010108000003</v>
          </cell>
        </row>
        <row r="2617">
          <cell r="A2617" t="str">
            <v>ICOD07020000000001</v>
          </cell>
        </row>
        <row r="2618">
          <cell r="A2618" t="str">
            <v>IGEM05270101010001</v>
          </cell>
        </row>
        <row r="2619">
          <cell r="A2619" t="str">
            <v>IK1MLCNCOT08000147</v>
          </cell>
        </row>
        <row r="2620">
          <cell r="A2620" t="str">
            <v>IK1MLCNCOT09000030</v>
          </cell>
        </row>
        <row r="2621">
          <cell r="A2621" t="str">
            <v>IPAI09000000000023</v>
          </cell>
        </row>
        <row r="2622">
          <cell r="A2622" t="str">
            <v>IPUL01080204000001</v>
          </cell>
        </row>
        <row r="2623">
          <cell r="A2623" t="str">
            <v>ISEA02010000000001</v>
          </cell>
        </row>
        <row r="2624">
          <cell r="A2624" t="str">
            <v>ISEA02010400070001</v>
          </cell>
        </row>
        <row r="2625">
          <cell r="A2625" t="str">
            <v>ISEA02010900020001</v>
          </cell>
        </row>
        <row r="2626">
          <cell r="A2626" t="str">
            <v>ISUP17000000000001</v>
          </cell>
        </row>
        <row r="2627">
          <cell r="A2627" t="str">
            <v>ITUB10100001000001</v>
          </cell>
        </row>
        <row r="2628">
          <cell r="A2628" t="str">
            <v>IVAL02170314010001</v>
          </cell>
        </row>
        <row r="2629">
          <cell r="A2629" t="str">
            <v>IVES01109898050001B</v>
          </cell>
        </row>
        <row r="2630">
          <cell r="A2630" t="str">
            <v>ICOD05010106000001</v>
          </cell>
        </row>
        <row r="2631">
          <cell r="A2631" t="str">
            <v>ICOD05010107000002</v>
          </cell>
        </row>
        <row r="2632">
          <cell r="A2632" t="str">
            <v>ICON01990000000082</v>
          </cell>
        </row>
        <row r="2633">
          <cell r="A2633" t="str">
            <v>ICOO02020000000002</v>
          </cell>
        </row>
        <row r="2634">
          <cell r="A2634" t="str">
            <v>IPUL01040303000001</v>
          </cell>
        </row>
        <row r="2635">
          <cell r="A2635" t="str">
            <v>IPUL01040310000001</v>
          </cell>
        </row>
        <row r="2636">
          <cell r="A2636" t="str">
            <v>IPUL01050202000001</v>
          </cell>
        </row>
        <row r="2637">
          <cell r="A2637" t="str">
            <v>IPUL01060112000001</v>
          </cell>
        </row>
        <row r="2638">
          <cell r="A2638" t="str">
            <v>IPUL01090206000001</v>
          </cell>
        </row>
        <row r="2639">
          <cell r="A2639" t="str">
            <v>IPUM01010301050042</v>
          </cell>
        </row>
        <row r="2640">
          <cell r="A2640" t="str">
            <v>IPUM01100301050014</v>
          </cell>
        </row>
        <row r="2641">
          <cell r="A2641" t="str">
            <v>IPUM01100301050016</v>
          </cell>
        </row>
        <row r="2642">
          <cell r="A2642" t="str">
            <v>IVAL02040214010001</v>
          </cell>
        </row>
        <row r="2643">
          <cell r="A2643" t="str">
            <v>IVAL02050210010001</v>
          </cell>
        </row>
        <row r="2644">
          <cell r="A2644" t="str">
            <v>IVAL02050414010001</v>
          </cell>
        </row>
        <row r="2645">
          <cell r="A2645" t="str">
            <v>ICOM01030601010001</v>
          </cell>
        </row>
        <row r="2646">
          <cell r="A2646" t="str">
            <v>ITUB13010600000001</v>
          </cell>
        </row>
        <row r="2647">
          <cell r="A2647" t="str">
            <v>IVAL01010602090002</v>
          </cell>
        </row>
        <row r="2648">
          <cell r="A2648" t="str">
            <v>IVAL01010401000002</v>
          </cell>
        </row>
        <row r="2649">
          <cell r="A2649" t="str">
            <v>IVAL01020102110001</v>
          </cell>
        </row>
        <row r="2650">
          <cell r="A2650" t="str">
            <v>IVAL01020102100001</v>
          </cell>
        </row>
        <row r="2651">
          <cell r="A2651" t="str">
            <v>IVAL01020102120001</v>
          </cell>
        </row>
        <row r="2652">
          <cell r="A2652" t="str">
            <v>IVAL01020308010001</v>
          </cell>
        </row>
        <row r="2653">
          <cell r="A2653" t="str">
            <v>ICOM99080100000010</v>
          </cell>
        </row>
        <row r="2654">
          <cell r="A2654" t="str">
            <v>IVAL01010403000008</v>
          </cell>
        </row>
        <row r="2655">
          <cell r="A2655" t="str">
            <v>IELA06040000000001</v>
          </cell>
        </row>
        <row r="2656">
          <cell r="A2656" t="str">
            <v>IELA06050000000001</v>
          </cell>
        </row>
        <row r="2657">
          <cell r="A2657" t="str">
            <v>IELA13010201040001</v>
          </cell>
        </row>
        <row r="2658">
          <cell r="A2658" t="str">
            <v>ICOD01010206010001</v>
          </cell>
        </row>
        <row r="2659">
          <cell r="A2659" t="str">
            <v>ICOD01010208010001</v>
          </cell>
        </row>
        <row r="2660">
          <cell r="A2660" t="str">
            <v>IECT04010100000004</v>
          </cell>
        </row>
        <row r="2661">
          <cell r="A2661" t="str">
            <v>ICOD01010207010001</v>
          </cell>
        </row>
        <row r="2662">
          <cell r="A2662" t="str">
            <v>IFIT26050108160001</v>
          </cell>
        </row>
        <row r="2663">
          <cell r="A2663" t="str">
            <v>IFIT26020308150001</v>
          </cell>
        </row>
        <row r="2664">
          <cell r="A2664" t="str">
            <v>IPUM01080301070002</v>
          </cell>
        </row>
        <row r="2665">
          <cell r="A2665" t="str">
            <v>IECT01010200000010</v>
          </cell>
        </row>
        <row r="2666">
          <cell r="A2666" t="str">
            <v>IREL03020100000001</v>
          </cell>
        </row>
        <row r="2667">
          <cell r="A2667" t="str">
            <v>IREL03021600000001</v>
          </cell>
        </row>
        <row r="2668">
          <cell r="A2668" t="str">
            <v>IECT01010000000001</v>
          </cell>
        </row>
        <row r="2669">
          <cell r="A2669" t="str">
            <v>IECT01010000000002</v>
          </cell>
        </row>
        <row r="2670">
          <cell r="A2670" t="str">
            <v>IECT01010200000011</v>
          </cell>
        </row>
        <row r="2671">
          <cell r="A2671" t="str">
            <v>IECT01030200000005</v>
          </cell>
        </row>
        <row r="2672">
          <cell r="A2672" t="str">
            <v>IECT01050000000003</v>
          </cell>
        </row>
        <row r="2673">
          <cell r="A2673" t="str">
            <v>ICOT01022700000004</v>
          </cell>
        </row>
        <row r="2674">
          <cell r="A2674" t="str">
            <v>ISWI06050300000002</v>
          </cell>
        </row>
        <row r="2675">
          <cell r="A2675" t="str">
            <v>ILIG01062507010001</v>
          </cell>
        </row>
        <row r="2676">
          <cell r="A2676" t="str">
            <v>ILIG01062507020001</v>
          </cell>
        </row>
        <row r="2677">
          <cell r="A2677" t="str">
            <v>ILIG01062507030001</v>
          </cell>
        </row>
        <row r="2678">
          <cell r="A2678" t="str">
            <v>IELA15040200000001</v>
          </cell>
        </row>
        <row r="2679">
          <cell r="A2679" t="str">
            <v>IELA15040200000003</v>
          </cell>
        </row>
        <row r="2680">
          <cell r="A2680" t="str">
            <v>IELA15040200000004</v>
          </cell>
        </row>
        <row r="2681">
          <cell r="A2681" t="str">
            <v>IELA15040200000005</v>
          </cell>
        </row>
        <row r="2682">
          <cell r="A2682" t="str">
            <v>ICOT01022700000003</v>
          </cell>
        </row>
        <row r="2683">
          <cell r="A2683" t="str">
            <v>ICOT02030200000001</v>
          </cell>
        </row>
        <row r="2684">
          <cell r="A2684" t="str">
            <v>ISWI12040100000001</v>
          </cell>
        </row>
        <row r="2685">
          <cell r="A2685" t="str">
            <v>ISWI01030100000008</v>
          </cell>
        </row>
        <row r="2686">
          <cell r="A2686" t="str">
            <v>ISWI08010400000001</v>
          </cell>
        </row>
        <row r="2687">
          <cell r="A2687" t="str">
            <v>ICOT02030200000002</v>
          </cell>
        </row>
        <row r="2688">
          <cell r="A2688" t="str">
            <v>ICOT03000000000001</v>
          </cell>
        </row>
        <row r="2689">
          <cell r="A2689" t="str">
            <v>IREL02010204030001</v>
          </cell>
        </row>
        <row r="2690">
          <cell r="A2690" t="str">
            <v>IREL03014000000001</v>
          </cell>
        </row>
        <row r="2691">
          <cell r="A2691" t="str">
            <v>IREL03016100000001</v>
          </cell>
        </row>
        <row r="2692">
          <cell r="A2692" t="str">
            <v>ICOD03180100000001</v>
          </cell>
        </row>
        <row r="2693">
          <cell r="A2693" t="str">
            <v>IREL03013900000001</v>
          </cell>
        </row>
        <row r="2694">
          <cell r="A2694" t="str">
            <v>ICOT01021300000001</v>
          </cell>
        </row>
        <row r="2695">
          <cell r="A2695" t="str">
            <v>ICOT01021500000002</v>
          </cell>
        </row>
        <row r="2696">
          <cell r="A2696" t="str">
            <v>ICOT03010128610001</v>
          </cell>
        </row>
        <row r="2697">
          <cell r="A2697" t="str">
            <v>ICOT01020900000001</v>
          </cell>
        </row>
        <row r="2698">
          <cell r="A2698" t="str">
            <v>ICOT01010103010023</v>
          </cell>
        </row>
        <row r="2699">
          <cell r="A2699" t="str">
            <v>IREL05010100000001</v>
          </cell>
        </row>
        <row r="2700">
          <cell r="A2700" t="str">
            <v>ICOT01020100000003</v>
          </cell>
        </row>
        <row r="2701">
          <cell r="A2701" t="str">
            <v>ICOT01020200000002</v>
          </cell>
        </row>
        <row r="2702">
          <cell r="A2702" t="str">
            <v>ICOT01020400000001</v>
          </cell>
        </row>
        <row r="2703">
          <cell r="A2703" t="str">
            <v>ICOT01020500000001</v>
          </cell>
        </row>
        <row r="2704">
          <cell r="A2704" t="str">
            <v>ICOT01020800000001</v>
          </cell>
        </row>
        <row r="2705">
          <cell r="A2705" t="str">
            <v>ICOT03010146630001</v>
          </cell>
        </row>
        <row r="2706">
          <cell r="A2706" t="str">
            <v>IREL03010600000002</v>
          </cell>
        </row>
        <row r="2707">
          <cell r="A2707" t="str">
            <v>IREL03010800000001</v>
          </cell>
        </row>
        <row r="2708">
          <cell r="A2708" t="str">
            <v>IREL03010900000001</v>
          </cell>
        </row>
        <row r="2709">
          <cell r="A2709" t="str">
            <v>IREL03011200000001</v>
          </cell>
        </row>
        <row r="2710">
          <cell r="A2710" t="str">
            <v>IREL03011900000001</v>
          </cell>
        </row>
        <row r="2711">
          <cell r="A2711" t="str">
            <v>IREL03012100000003</v>
          </cell>
        </row>
        <row r="2712">
          <cell r="A2712" t="str">
            <v>IREL03012300000001</v>
          </cell>
        </row>
        <row r="2713">
          <cell r="A2713" t="str">
            <v>IREL03011700000001</v>
          </cell>
        </row>
        <row r="2714">
          <cell r="A2714" t="str">
            <v>IREL03012600000004</v>
          </cell>
        </row>
        <row r="2715">
          <cell r="A2715" t="str">
            <v>ICOT03010199040001</v>
          </cell>
        </row>
        <row r="2716">
          <cell r="A2716" t="str">
            <v>IINT06020202010001</v>
          </cell>
        </row>
        <row r="2717">
          <cell r="A2717" t="str">
            <v>ISWI03010100000005</v>
          </cell>
        </row>
        <row r="2718">
          <cell r="A2718" t="str">
            <v>ISWI14040400000001</v>
          </cell>
        </row>
        <row r="2719">
          <cell r="A2719" t="str">
            <v>IREL01010402010005</v>
          </cell>
        </row>
        <row r="2720">
          <cell r="A2720" t="str">
            <v>ITRA02030100000001</v>
          </cell>
        </row>
        <row r="2721">
          <cell r="A2721" t="str">
            <v>IBRE01140000000005</v>
          </cell>
        </row>
        <row r="2722">
          <cell r="A2722" t="str">
            <v>IBRE01140000000006</v>
          </cell>
        </row>
        <row r="2723">
          <cell r="A2723" t="str">
            <v>IECT01060000000002</v>
          </cell>
        </row>
        <row r="2724">
          <cell r="A2724" t="str">
            <v>IBRE01140000000002</v>
          </cell>
        </row>
        <row r="2725">
          <cell r="A2725" t="str">
            <v>ILIG01012606020002</v>
          </cell>
        </row>
        <row r="2726">
          <cell r="A2726" t="str">
            <v>ILIG01012606030001</v>
          </cell>
        </row>
        <row r="2727">
          <cell r="A2727" t="str">
            <v>ILIG01012606040001</v>
          </cell>
        </row>
        <row r="2728">
          <cell r="A2728" t="str">
            <v>ILIG01012606010002</v>
          </cell>
        </row>
        <row r="2729">
          <cell r="A2729" t="str">
            <v>ILIG01012606050001</v>
          </cell>
        </row>
        <row r="2730">
          <cell r="A2730" t="str">
            <v>IELA15020100000001</v>
          </cell>
        </row>
        <row r="2731">
          <cell r="A2731" t="str">
            <v>INAM06181603030001</v>
          </cell>
        </row>
        <row r="2732">
          <cell r="A2732" t="str">
            <v>INAM06050502000001</v>
          </cell>
        </row>
        <row r="2733">
          <cell r="A2733" t="str">
            <v>IELA16010100000001</v>
          </cell>
        </row>
        <row r="2734">
          <cell r="A2734" t="str">
            <v>IELA16010900000002</v>
          </cell>
        </row>
        <row r="2735">
          <cell r="A2735" t="str">
            <v>IELA16011900000002</v>
          </cell>
        </row>
        <row r="2736">
          <cell r="A2736" t="str">
            <v>IELA16012600000001</v>
          </cell>
        </row>
        <row r="2737">
          <cell r="A2737" t="str">
            <v>IELA16011000000002</v>
          </cell>
        </row>
        <row r="2738">
          <cell r="A2738" t="str">
            <v>ILIG01012506030001</v>
          </cell>
        </row>
        <row r="2739">
          <cell r="A2739" t="str">
            <v>ILIG01012606010001</v>
          </cell>
        </row>
        <row r="2740">
          <cell r="A2740" t="str">
            <v>IELA16010200000003</v>
          </cell>
        </row>
        <row r="2741">
          <cell r="A2741" t="str">
            <v>IELA16010200000002</v>
          </cell>
        </row>
        <row r="2742">
          <cell r="A2742" t="str">
            <v>IELA16010200000001</v>
          </cell>
        </row>
        <row r="2743">
          <cell r="A2743" t="str">
            <v>ILIG01010506020001</v>
          </cell>
        </row>
        <row r="2744">
          <cell r="A2744" t="str">
            <v>ILIG01012606020001</v>
          </cell>
        </row>
        <row r="2745">
          <cell r="A2745" t="str">
            <v>ILIG01060106010001</v>
          </cell>
        </row>
        <row r="2746">
          <cell r="A2746" t="str">
            <v>ILIG01060106030001</v>
          </cell>
        </row>
        <row r="2747">
          <cell r="A2747" t="str">
            <v>ILIG01062606020001</v>
          </cell>
        </row>
        <row r="2748">
          <cell r="A2748" t="str">
            <v>ILIG01060104010001</v>
          </cell>
        </row>
        <row r="2749">
          <cell r="A2749" t="str">
            <v>ILIG01012506040001</v>
          </cell>
        </row>
        <row r="2750">
          <cell r="A2750" t="str">
            <v>ILIG01012506050001</v>
          </cell>
        </row>
        <row r="2751">
          <cell r="A2751" t="str">
            <v>ILIG01060104020001</v>
          </cell>
        </row>
        <row r="2752">
          <cell r="A2752" t="str">
            <v>ILIG01012506020003</v>
          </cell>
        </row>
        <row r="2753">
          <cell r="A2753" t="str">
            <v>ILIG01012506010001</v>
          </cell>
        </row>
        <row r="2754">
          <cell r="A2754" t="str">
            <v>ILIG01012506030002</v>
          </cell>
        </row>
        <row r="2755">
          <cell r="A2755" t="str">
            <v>ITRA02040100000001</v>
          </cell>
        </row>
        <row r="2756">
          <cell r="A2756" t="str">
            <v>ITRA02060100000001</v>
          </cell>
        </row>
        <row r="2757">
          <cell r="A2757" t="str">
            <v>ITRA02110100000001</v>
          </cell>
        </row>
        <row r="2758">
          <cell r="A2758" t="str">
            <v>ISWI03010100000002</v>
          </cell>
        </row>
        <row r="2759">
          <cell r="A2759" t="str">
            <v>ITRA02020100000001</v>
          </cell>
        </row>
        <row r="2760">
          <cell r="A2760" t="str">
            <v>ISWI03020100000003</v>
          </cell>
        </row>
        <row r="2761">
          <cell r="A2761" t="str">
            <v>ISWI03020100000001</v>
          </cell>
        </row>
        <row r="2762">
          <cell r="A2762" t="str">
            <v>ISWI17010100000001</v>
          </cell>
        </row>
        <row r="2763">
          <cell r="A2763" t="str">
            <v>ISWI03010100000004</v>
          </cell>
        </row>
        <row r="2764">
          <cell r="A2764" t="str">
            <v>ISWI02020100000001</v>
          </cell>
        </row>
        <row r="2765">
          <cell r="A2765" t="str">
            <v>ISWI03030400000001</v>
          </cell>
        </row>
        <row r="2766">
          <cell r="A2766" t="str">
            <v>ISWI08010100000001</v>
          </cell>
        </row>
        <row r="2767">
          <cell r="A2767" t="str">
            <v>ISWI08020100000001</v>
          </cell>
        </row>
        <row r="2768">
          <cell r="A2768" t="str">
            <v>ISWI08060100000002</v>
          </cell>
        </row>
        <row r="2769">
          <cell r="A2769" t="str">
            <v>IREL01010204010008</v>
          </cell>
        </row>
        <row r="2770">
          <cell r="A2770" t="str">
            <v>ISWI04010100000003</v>
          </cell>
        </row>
        <row r="2771">
          <cell r="A2771" t="str">
            <v>ICOT01022700000002</v>
          </cell>
        </row>
        <row r="2772">
          <cell r="A2772" t="str">
            <v>ICOT01022800000001</v>
          </cell>
        </row>
        <row r="2773">
          <cell r="A2773" t="str">
            <v>ICOD03090207000001</v>
          </cell>
        </row>
        <row r="2774">
          <cell r="A2774" t="str">
            <v>ILIG01010110020002</v>
          </cell>
        </row>
        <row r="2775">
          <cell r="A2775" t="str">
            <v>ILIG01010210040001</v>
          </cell>
        </row>
        <row r="2776">
          <cell r="A2776" t="str">
            <v>ISWI03030100000005</v>
          </cell>
        </row>
        <row r="2777">
          <cell r="A2777" t="str">
            <v>ISWI03040100000001</v>
          </cell>
        </row>
        <row r="2778">
          <cell r="A2778" t="str">
            <v>ICOD03070000000001</v>
          </cell>
        </row>
        <row r="2779">
          <cell r="A2779" t="str">
            <v>ICOD03070000000002</v>
          </cell>
        </row>
        <row r="2780">
          <cell r="A2780" t="str">
            <v>ICOD03090105000001</v>
          </cell>
        </row>
        <row r="2781">
          <cell r="A2781" t="str">
            <v>ICOD03090204000001</v>
          </cell>
        </row>
        <row r="2782">
          <cell r="A2782" t="str">
            <v>ICOD03090201000001</v>
          </cell>
        </row>
        <row r="2783">
          <cell r="A2783" t="str">
            <v>ICOD03090202000001</v>
          </cell>
        </row>
        <row r="2784">
          <cell r="A2784" t="str">
            <v>ICOD03090206000001</v>
          </cell>
        </row>
        <row r="2785">
          <cell r="A2785" t="str">
            <v>ILIG01012506020001</v>
          </cell>
        </row>
        <row r="2786">
          <cell r="A2786" t="str">
            <v>ITRA02080100000002</v>
          </cell>
        </row>
        <row r="2787">
          <cell r="A2787" t="str">
            <v>ICOT01010103010034</v>
          </cell>
        </row>
        <row r="2788">
          <cell r="A2788" t="str">
            <v>ICOT01010103010035</v>
          </cell>
        </row>
        <row r="2789">
          <cell r="A2789" t="str">
            <v>ICOT01021900000001</v>
          </cell>
        </row>
        <row r="2790">
          <cell r="A2790" t="str">
            <v>ICOT01022100000001</v>
          </cell>
        </row>
        <row r="2791">
          <cell r="A2791" t="str">
            <v>ICOT01010103010017</v>
          </cell>
        </row>
        <row r="2792">
          <cell r="A2792" t="str">
            <v>ICOT01010104010003</v>
          </cell>
        </row>
        <row r="2793">
          <cell r="A2793" t="str">
            <v>IBRE01010313060001</v>
          </cell>
        </row>
        <row r="2794">
          <cell r="A2794" t="str">
            <v>IBRE01010307050010</v>
          </cell>
        </row>
        <row r="2795">
          <cell r="A2795" t="str">
            <v>IBRE01050302100001</v>
          </cell>
        </row>
        <row r="2796">
          <cell r="A2796" t="str">
            <v>ICOD05040206010001</v>
          </cell>
        </row>
        <row r="2797">
          <cell r="A2797" t="str">
            <v>ICOD05040206030001</v>
          </cell>
        </row>
        <row r="2798">
          <cell r="A2798" t="str">
            <v>ICOD05040206060001</v>
          </cell>
        </row>
        <row r="2799">
          <cell r="A2799" t="str">
            <v>ICOD05040206020001</v>
          </cell>
        </row>
        <row r="2800">
          <cell r="A2800" t="str">
            <v>ICOD05040206040001</v>
          </cell>
        </row>
        <row r="2801">
          <cell r="A2801" t="str">
            <v>ICOD05040206050001</v>
          </cell>
        </row>
        <row r="2802">
          <cell r="A2802" t="str">
            <v>ICOD05040104020001</v>
          </cell>
        </row>
        <row r="2803">
          <cell r="A2803" t="str">
            <v>ICOD05040104030001</v>
          </cell>
        </row>
        <row r="2804">
          <cell r="A2804" t="str">
            <v>ICOD05040104050001</v>
          </cell>
        </row>
        <row r="2805">
          <cell r="A2805" t="str">
            <v>ICOD05040104060001</v>
          </cell>
        </row>
        <row r="2806">
          <cell r="A2806" t="str">
            <v>ICOD05040104080001</v>
          </cell>
        </row>
        <row r="2807">
          <cell r="A2807" t="str">
            <v>ICOD05040204040001</v>
          </cell>
        </row>
        <row r="2808">
          <cell r="A2808" t="str">
            <v>ICOD05040204070001</v>
          </cell>
        </row>
        <row r="2809">
          <cell r="A2809" t="str">
            <v>ICOD05040105020001</v>
          </cell>
        </row>
        <row r="2810">
          <cell r="A2810" t="str">
            <v>ICOD05040105030001</v>
          </cell>
        </row>
        <row r="2811">
          <cell r="A2811" t="str">
            <v>ICOD05040105050001</v>
          </cell>
        </row>
        <row r="2812">
          <cell r="A2812" t="str">
            <v>ICOD05040205010001</v>
          </cell>
        </row>
        <row r="2813">
          <cell r="A2813" t="str">
            <v>ICOD05040205040001</v>
          </cell>
        </row>
        <row r="2814">
          <cell r="A2814" t="str">
            <v>ICOD05040105060001</v>
          </cell>
        </row>
        <row r="2815">
          <cell r="A2815" t="str">
            <v>ICOD05040105070001</v>
          </cell>
        </row>
        <row r="2816">
          <cell r="A2816" t="str">
            <v>ICOD05040105100001</v>
          </cell>
        </row>
        <row r="2817">
          <cell r="A2817" t="str">
            <v>ICOD05040207030001</v>
          </cell>
        </row>
        <row r="2818">
          <cell r="A2818" t="str">
            <v>ICOD05040207040001</v>
          </cell>
        </row>
        <row r="2819">
          <cell r="A2819" t="str">
            <v>ICOD05040207050001</v>
          </cell>
        </row>
        <row r="2820">
          <cell r="A2820" t="str">
            <v>ICOD05040207020001</v>
          </cell>
        </row>
        <row r="2821">
          <cell r="A2821" t="str">
            <v>ICOD05030107050001</v>
          </cell>
        </row>
        <row r="2822">
          <cell r="A2822" t="str">
            <v>IREL01010102030002</v>
          </cell>
        </row>
        <row r="2823">
          <cell r="A2823" t="str">
            <v>ICOD05040207060001</v>
          </cell>
        </row>
        <row r="2824">
          <cell r="A2824" t="str">
            <v>IBRE01100000000002</v>
          </cell>
        </row>
        <row r="2825">
          <cell r="A2825" t="str">
            <v>IBRE01040302060001</v>
          </cell>
        </row>
        <row r="2826">
          <cell r="A2826" t="str">
            <v>IBRE01040302070002</v>
          </cell>
        </row>
        <row r="2827">
          <cell r="A2827" t="str">
            <v>ICOD03020100000001</v>
          </cell>
        </row>
        <row r="2828">
          <cell r="A2828" t="str">
            <v>IBRE01160302100001</v>
          </cell>
        </row>
        <row r="2829">
          <cell r="A2829" t="str">
            <v>ICOD05040212060002</v>
          </cell>
        </row>
        <row r="2830">
          <cell r="A2830" t="str">
            <v>ICOD05040213030001</v>
          </cell>
        </row>
        <row r="2831">
          <cell r="A2831" t="str">
            <v>ICOD05040213040001</v>
          </cell>
        </row>
        <row r="2832">
          <cell r="A2832" t="str">
            <v>ICOD05040213050001</v>
          </cell>
        </row>
        <row r="2833">
          <cell r="A2833" t="str">
            <v>ICOD05030107020002</v>
          </cell>
        </row>
        <row r="2834">
          <cell r="A2834" t="str">
            <v>ICOD05040207050003</v>
          </cell>
        </row>
        <row r="2835">
          <cell r="A2835" t="str">
            <v>ICOD05040212020001</v>
          </cell>
        </row>
        <row r="2836">
          <cell r="A2836" t="str">
            <v>ICOD05040212040001</v>
          </cell>
        </row>
        <row r="2837">
          <cell r="A2837" t="str">
            <v>ICOD05040112040002</v>
          </cell>
        </row>
        <row r="2838">
          <cell r="A2838" t="str">
            <v>IREL01010202020002</v>
          </cell>
        </row>
        <row r="2839">
          <cell r="A2839" t="str">
            <v>ICOD05030107040001</v>
          </cell>
        </row>
        <row r="2840">
          <cell r="A2840" t="str">
            <v>ICOD05030107040002</v>
          </cell>
        </row>
        <row r="2841">
          <cell r="A2841" t="str">
            <v>ICOD05030107050002</v>
          </cell>
        </row>
        <row r="2842">
          <cell r="A2842" t="str">
            <v>ICOD05030107030002</v>
          </cell>
        </row>
        <row r="2843">
          <cell r="A2843" t="str">
            <v>IREL01010207020001</v>
          </cell>
        </row>
        <row r="2844">
          <cell r="A2844" t="str">
            <v>IINT06010202170001</v>
          </cell>
        </row>
        <row r="2845">
          <cell r="A2845" t="str">
            <v>IREL01010102020006</v>
          </cell>
        </row>
        <row r="2846">
          <cell r="A2846" t="str">
            <v>IINT06010202030001</v>
          </cell>
        </row>
        <row r="2847">
          <cell r="A2847" t="str">
            <v>IINT06010202210001</v>
          </cell>
        </row>
        <row r="2848">
          <cell r="A2848" t="str">
            <v>IINT06010202190001</v>
          </cell>
        </row>
        <row r="2849">
          <cell r="A2849" t="str">
            <v>IINT06010201020001</v>
          </cell>
        </row>
        <row r="2850">
          <cell r="A2850" t="str">
            <v>IBRE02010304000001</v>
          </cell>
        </row>
        <row r="2851">
          <cell r="A2851" t="str">
            <v>ITRA02220100000002</v>
          </cell>
        </row>
        <row r="2852">
          <cell r="A2852" t="str">
            <v>IBRE01030302020001</v>
          </cell>
        </row>
        <row r="2853">
          <cell r="A2853" t="str">
            <v>IBRE01040302050001</v>
          </cell>
        </row>
        <row r="2854">
          <cell r="A2854" t="str">
            <v>IBRE01040302040001</v>
          </cell>
        </row>
        <row r="2855">
          <cell r="A2855" t="str">
            <v>IBRE01040302080001</v>
          </cell>
        </row>
        <row r="2856">
          <cell r="A2856" t="str">
            <v>ICOD05040207010001</v>
          </cell>
        </row>
        <row r="2857">
          <cell r="A2857" t="str">
            <v>ICOD05040207020002</v>
          </cell>
        </row>
        <row r="2858">
          <cell r="A2858" t="str">
            <v>ICOD05040207040002</v>
          </cell>
        </row>
        <row r="2859">
          <cell r="A2859" t="str">
            <v>ISWI10030100000002</v>
          </cell>
        </row>
        <row r="2860">
          <cell r="A2860" t="str">
            <v>ISWI11030100000002</v>
          </cell>
        </row>
        <row r="2861">
          <cell r="A2861" t="str">
            <v>ICOD05030101010001</v>
          </cell>
        </row>
        <row r="2862">
          <cell r="A2862" t="str">
            <v>ICOD05020202000002</v>
          </cell>
        </row>
        <row r="2863">
          <cell r="A2863" t="str">
            <v>ICOD05030101020001</v>
          </cell>
        </row>
        <row r="2864">
          <cell r="A2864" t="str">
            <v>ICOD05030101030001</v>
          </cell>
        </row>
        <row r="2865">
          <cell r="A2865" t="str">
            <v>ICOD05030101040001</v>
          </cell>
        </row>
        <row r="2866">
          <cell r="A2866" t="str">
            <v>ICOD05030101050001</v>
          </cell>
        </row>
        <row r="2867">
          <cell r="A2867" t="str">
            <v>ICOD05030101060001</v>
          </cell>
        </row>
        <row r="2868">
          <cell r="A2868" t="str">
            <v>ICOD05030101070001</v>
          </cell>
        </row>
        <row r="2869">
          <cell r="A2869" t="str">
            <v>ICOD05030102030001</v>
          </cell>
        </row>
        <row r="2870">
          <cell r="A2870" t="str">
            <v>ICOD05030102050001</v>
          </cell>
        </row>
        <row r="2871">
          <cell r="A2871" t="str">
            <v>ITRA02020100000002</v>
          </cell>
        </row>
        <row r="2872">
          <cell r="A2872" t="str">
            <v>IELA12010000000046</v>
          </cell>
        </row>
        <row r="2873">
          <cell r="A2873" t="str">
            <v>ISWI09040100000001</v>
          </cell>
        </row>
        <row r="2874">
          <cell r="A2874" t="str">
            <v>ITRA02050100000001</v>
          </cell>
        </row>
        <row r="2875">
          <cell r="A2875" t="str">
            <v>ICOT03010104030001</v>
          </cell>
        </row>
        <row r="2876">
          <cell r="A2876" t="str">
            <v>IBRE01140000000001</v>
          </cell>
        </row>
        <row r="2877">
          <cell r="A2877" t="str">
            <v>IBRE01050302120001</v>
          </cell>
        </row>
        <row r="2878">
          <cell r="A2878" t="str">
            <v>IBRE01050302140001</v>
          </cell>
        </row>
        <row r="2879">
          <cell r="A2879" t="str">
            <v>IBRE01010306060001</v>
          </cell>
        </row>
        <row r="2880">
          <cell r="A2880" t="str">
            <v>ICOT03010108110002</v>
          </cell>
        </row>
        <row r="2881">
          <cell r="A2881" t="str">
            <v>IBRE01010301990002</v>
          </cell>
        </row>
        <row r="2882">
          <cell r="A2882" t="str">
            <v>IELC02010000000002</v>
          </cell>
        </row>
        <row r="2883">
          <cell r="A2883" t="str">
            <v>IREL03012600000003</v>
          </cell>
        </row>
        <row r="2884">
          <cell r="A2884" t="str">
            <v>ISWI01030100000014</v>
          </cell>
        </row>
        <row r="2885">
          <cell r="A2885" t="str">
            <v>IINT03030001010003</v>
          </cell>
        </row>
        <row r="2886">
          <cell r="A2886" t="str">
            <v>IINT03030001010005</v>
          </cell>
        </row>
        <row r="2887">
          <cell r="A2887" t="str">
            <v>IINT03030302010006</v>
          </cell>
        </row>
        <row r="2888">
          <cell r="A2888" t="str">
            <v>IINT03030402010017</v>
          </cell>
        </row>
        <row r="2889">
          <cell r="A2889" t="str">
            <v>IELA15040400000002</v>
          </cell>
        </row>
        <row r="2890">
          <cell r="A2890" t="str">
            <v>IINT03030402010108</v>
          </cell>
        </row>
        <row r="2891">
          <cell r="A2891" t="str">
            <v>IBRE01010201990014</v>
          </cell>
        </row>
        <row r="2892">
          <cell r="A2892" t="str">
            <v>IINT02011002000002</v>
          </cell>
        </row>
        <row r="2893">
          <cell r="A2893" t="str">
            <v>IPLC02060200000001</v>
          </cell>
        </row>
        <row r="2894">
          <cell r="A2894" t="str">
            <v>IPLC07020301000001</v>
          </cell>
        </row>
        <row r="2895">
          <cell r="A2895" t="str">
            <v>IPLC02080101000002</v>
          </cell>
        </row>
        <row r="2896">
          <cell r="A2896" t="str">
            <v>IBRE01030000000011</v>
          </cell>
        </row>
        <row r="2897">
          <cell r="A2897" t="str">
            <v>IREL03015400000001</v>
          </cell>
        </row>
        <row r="2898">
          <cell r="A2898" t="str">
            <v>IBRE02010319000001</v>
          </cell>
        </row>
        <row r="2899">
          <cell r="A2899" t="str">
            <v>ICOT03010199990008</v>
          </cell>
        </row>
        <row r="2900">
          <cell r="A2900" t="str">
            <v>IREL03012600000002</v>
          </cell>
        </row>
        <row r="2901">
          <cell r="A2901" t="str">
            <v>ICOT03010190270001</v>
          </cell>
        </row>
        <row r="2902">
          <cell r="A2902" t="str">
            <v>ICOT03010101030001</v>
          </cell>
        </row>
        <row r="2903">
          <cell r="A2903" t="str">
            <v>IREL03014700000001</v>
          </cell>
        </row>
        <row r="2904">
          <cell r="A2904" t="str">
            <v>IREL03012800000002</v>
          </cell>
        </row>
        <row r="2905">
          <cell r="A2905" t="str">
            <v>IREL03012800000001</v>
          </cell>
        </row>
        <row r="2906">
          <cell r="A2906" t="str">
            <v>ICOT03010112160001</v>
          </cell>
        </row>
        <row r="2907">
          <cell r="A2907" t="str">
            <v>IREL03011400000001</v>
          </cell>
        </row>
        <row r="2908">
          <cell r="A2908" t="str">
            <v>IREL03012000000001</v>
          </cell>
        </row>
        <row r="2909">
          <cell r="A2909" t="str">
            <v>IREL03012200000001</v>
          </cell>
        </row>
        <row r="2910">
          <cell r="A2910" t="str">
            <v>IREL03010400000001</v>
          </cell>
        </row>
        <row r="2911">
          <cell r="A2911" t="str">
            <v>IREL03010700000002</v>
          </cell>
        </row>
        <row r="2912">
          <cell r="A2912" t="str">
            <v>IREL03011000000001</v>
          </cell>
        </row>
        <row r="2913">
          <cell r="A2913" t="str">
            <v>IREL03011100000001</v>
          </cell>
        </row>
        <row r="2914">
          <cell r="A2914" t="str">
            <v>IREL03010200000001</v>
          </cell>
        </row>
        <row r="2915">
          <cell r="A2915" t="str">
            <v>IREL03010500000001</v>
          </cell>
        </row>
        <row r="2916">
          <cell r="A2916" t="str">
            <v>IREL03013800000001</v>
          </cell>
        </row>
        <row r="2917">
          <cell r="A2917" t="str">
            <v>IEAM03080000000004</v>
          </cell>
        </row>
        <row r="2918">
          <cell r="A2918" t="str">
            <v>IINT03030001050002</v>
          </cell>
        </row>
        <row r="2919">
          <cell r="A2919" t="str">
            <v>IINT06010202010012</v>
          </cell>
        </row>
        <row r="2920">
          <cell r="A2920" t="str">
            <v>IINT03030401040003</v>
          </cell>
        </row>
        <row r="2921">
          <cell r="A2921" t="str">
            <v>IINT03030401050003</v>
          </cell>
        </row>
        <row r="2922">
          <cell r="A2922" t="str">
            <v>ICOT01030200000001</v>
          </cell>
        </row>
        <row r="2923">
          <cell r="A2923" t="str">
            <v>ICOT01030300000001</v>
          </cell>
        </row>
        <row r="2924">
          <cell r="A2924" t="str">
            <v>ICOT01030100000002</v>
          </cell>
        </row>
        <row r="2925">
          <cell r="A2925" t="str">
            <v>ICOT02030100000001</v>
          </cell>
        </row>
        <row r="2926">
          <cell r="A2926" t="str">
            <v>ICOT02030100000006</v>
          </cell>
        </row>
        <row r="2927">
          <cell r="A2927" t="str">
            <v>IREL01010401010006</v>
          </cell>
        </row>
        <row r="2928">
          <cell r="A2928" t="str">
            <v>ISWI09010100000003</v>
          </cell>
        </row>
        <row r="2929">
          <cell r="A2929" t="str">
            <v>ICOT02010200000001</v>
          </cell>
        </row>
        <row r="2930">
          <cell r="A2930" t="str">
            <v>ICOT02020200000001</v>
          </cell>
        </row>
        <row r="2931">
          <cell r="A2931" t="str">
            <v>IBRE01120000000005</v>
          </cell>
        </row>
        <row r="2932">
          <cell r="A2932" t="str">
            <v>ICOT01020300000004</v>
          </cell>
        </row>
        <row r="2933">
          <cell r="A2933" t="str">
            <v>IBRE01020301050002</v>
          </cell>
        </row>
        <row r="2934">
          <cell r="A2934" t="str">
            <v>IBRE01030302030001</v>
          </cell>
        </row>
        <row r="2935">
          <cell r="A2935" t="str">
            <v>IBRE01010201990017</v>
          </cell>
        </row>
        <row r="2936">
          <cell r="A2936" t="str">
            <v>IBRE01010201990021</v>
          </cell>
        </row>
        <row r="2937">
          <cell r="A2937" t="str">
            <v>IBRE01010309030005</v>
          </cell>
        </row>
        <row r="2938">
          <cell r="A2938" t="str">
            <v>IBRE01010101990023</v>
          </cell>
        </row>
        <row r="2939">
          <cell r="A2939" t="str">
            <v>IBRE01010101040002</v>
          </cell>
        </row>
        <row r="2940">
          <cell r="A2940" t="str">
            <v>IBRE01010101990019</v>
          </cell>
        </row>
        <row r="2941">
          <cell r="A2941" t="str">
            <v>IBRE01010101990026</v>
          </cell>
        </row>
        <row r="2942">
          <cell r="A2942" t="str">
            <v>IBRE01020101050001</v>
          </cell>
        </row>
        <row r="2943">
          <cell r="A2943" t="str">
            <v>IELA15020100000002</v>
          </cell>
        </row>
        <row r="2944">
          <cell r="A2944" t="str">
            <v>ICOT01020600000001</v>
          </cell>
        </row>
        <row r="2945">
          <cell r="A2945" t="str">
            <v>ICOT01020700000003</v>
          </cell>
        </row>
        <row r="2946">
          <cell r="A2946" t="str">
            <v>ICOT01020700000002</v>
          </cell>
        </row>
        <row r="2947">
          <cell r="A2947" t="str">
            <v>ICOT01020700000001</v>
          </cell>
        </row>
        <row r="2948">
          <cell r="A2948" t="str">
            <v>ICOT01020100000001</v>
          </cell>
        </row>
        <row r="2949">
          <cell r="A2949" t="str">
            <v>ICOT01020200000001</v>
          </cell>
        </row>
        <row r="2950">
          <cell r="A2950" t="str">
            <v>ICOT01020200000003</v>
          </cell>
        </row>
        <row r="2951">
          <cell r="A2951" t="str">
            <v>ICOT01020300000001</v>
          </cell>
        </row>
        <row r="2952">
          <cell r="A2952" t="str">
            <v>IINT03030001040004</v>
          </cell>
        </row>
        <row r="2953">
          <cell r="A2953" t="str">
            <v>IINT16010100000001</v>
          </cell>
        </row>
        <row r="2954">
          <cell r="A2954" t="str">
            <v>ITRA01020207000001</v>
          </cell>
        </row>
        <row r="2955">
          <cell r="A2955" t="str">
            <v>ITRA01020212000002</v>
          </cell>
        </row>
        <row r="2956">
          <cell r="A2956" t="str">
            <v>ITRA01050500000001</v>
          </cell>
        </row>
        <row r="2957">
          <cell r="A2957" t="str">
            <v>IINT06020202010006</v>
          </cell>
        </row>
        <row r="2958">
          <cell r="A2958" t="str">
            <v>ISWI01030100000017</v>
          </cell>
        </row>
        <row r="2959">
          <cell r="A2959" t="str">
            <v>ISWI13030100000005</v>
          </cell>
        </row>
        <row r="2960">
          <cell r="A2960" t="str">
            <v>ISWI01030400000003</v>
          </cell>
        </row>
        <row r="2961">
          <cell r="A2961" t="str">
            <v>ISWI01020100000001</v>
          </cell>
        </row>
        <row r="2962">
          <cell r="A2962" t="str">
            <v>IECT01020200000004</v>
          </cell>
        </row>
        <row r="2963">
          <cell r="A2963" t="str">
            <v>IELA12020104000015</v>
          </cell>
        </row>
        <row r="2964">
          <cell r="A2964" t="str">
            <v>ICOT01021600000002</v>
          </cell>
        </row>
        <row r="2965">
          <cell r="A2965" t="str">
            <v>IELA11010000000005</v>
          </cell>
        </row>
        <row r="2966">
          <cell r="A2966" t="str">
            <v>ICOT01010103010011</v>
          </cell>
        </row>
        <row r="2967">
          <cell r="A2967" t="str">
            <v>ISWI05040100000001</v>
          </cell>
        </row>
        <row r="2968">
          <cell r="A2968" t="str">
            <v>ISWI05050300000001</v>
          </cell>
        </row>
        <row r="2969">
          <cell r="A2969" t="str">
            <v>IBRE01030000000015</v>
          </cell>
        </row>
        <row r="2970">
          <cell r="A2970" t="str">
            <v>IINT02021401010005</v>
          </cell>
        </row>
        <row r="2971">
          <cell r="A2971" t="str">
            <v>IINT02021601040001</v>
          </cell>
        </row>
        <row r="2972">
          <cell r="A2972" t="str">
            <v>IINT02022001040001</v>
          </cell>
        </row>
        <row r="2973">
          <cell r="A2973" t="str">
            <v>IINT02023001010001</v>
          </cell>
        </row>
        <row r="2974">
          <cell r="A2974" t="str">
            <v>IINT06010108010003</v>
          </cell>
        </row>
        <row r="2975">
          <cell r="A2975" t="str">
            <v>IREL02010402000002</v>
          </cell>
        </row>
        <row r="2976">
          <cell r="A2976" t="str">
            <v>IBRE01010101990025</v>
          </cell>
        </row>
        <row r="2977">
          <cell r="A2977" t="str">
            <v>ISWI07050400000001</v>
          </cell>
        </row>
        <row r="2978">
          <cell r="A2978" t="str">
            <v>IREL02010204010005</v>
          </cell>
        </row>
        <row r="2979">
          <cell r="A2979" t="str">
            <v>IREL04020100000003</v>
          </cell>
        </row>
        <row r="2980">
          <cell r="A2980" t="str">
            <v>IELA11010000000004</v>
          </cell>
        </row>
        <row r="2981">
          <cell r="A2981" t="str">
            <v>IINT16020000000009</v>
          </cell>
        </row>
        <row r="2982">
          <cell r="A2982" t="str">
            <v>IREL01010202010003</v>
          </cell>
        </row>
        <row r="2983">
          <cell r="A2983" t="str">
            <v>IREL01010402010001</v>
          </cell>
        </row>
        <row r="2984">
          <cell r="A2984" t="str">
            <v>ISWI01030100000003</v>
          </cell>
        </row>
        <row r="2985">
          <cell r="A2985" t="str">
            <v>IREL01010104020001</v>
          </cell>
        </row>
        <row r="2986">
          <cell r="A2986" t="str">
            <v>IEAM03080000000005</v>
          </cell>
        </row>
        <row r="2987">
          <cell r="A2987" t="str">
            <v>IEAM03080000000006</v>
          </cell>
        </row>
        <row r="2988">
          <cell r="A2988" t="str">
            <v>ISWI18050102000001</v>
          </cell>
        </row>
        <row r="2989">
          <cell r="A2989" t="str">
            <v>ISWI18050202000001</v>
          </cell>
        </row>
        <row r="2990">
          <cell r="A2990" t="str">
            <v>ISWI01020100000002</v>
          </cell>
        </row>
        <row r="2991">
          <cell r="A2991" t="str">
            <v>IELA11010000000001</v>
          </cell>
        </row>
        <row r="2992">
          <cell r="A2992" t="str">
            <v>ICOT01030200000002</v>
          </cell>
        </row>
        <row r="2993">
          <cell r="A2993" t="str">
            <v>IINT03070601000002</v>
          </cell>
        </row>
        <row r="2994">
          <cell r="A2994" t="str">
            <v>IINT02021301040011</v>
          </cell>
        </row>
        <row r="2995">
          <cell r="A2995" t="str">
            <v>IREL02010204010006</v>
          </cell>
        </row>
        <row r="2996">
          <cell r="A2996" t="str">
            <v>IINT15000000000002</v>
          </cell>
        </row>
        <row r="2997">
          <cell r="A2997" t="str">
            <v>IINT15000000000008</v>
          </cell>
        </row>
        <row r="2998">
          <cell r="A2998" t="str">
            <v>IELA18020300000004</v>
          </cell>
        </row>
        <row r="2999">
          <cell r="A2999" t="str">
            <v>ISWI14010100000001</v>
          </cell>
        </row>
        <row r="3000">
          <cell r="A3000" t="str">
            <v>IELA15040600000001</v>
          </cell>
        </row>
        <row r="3001">
          <cell r="A3001" t="str">
            <v>IELA41010100000001</v>
          </cell>
        </row>
        <row r="3002">
          <cell r="A3002" t="str">
            <v>ICOD03020100000002</v>
          </cell>
        </row>
        <row r="3003">
          <cell r="A3003" t="str">
            <v>IBRE01010301040001</v>
          </cell>
        </row>
        <row r="3004">
          <cell r="A3004" t="str">
            <v>IBRE01010301010001</v>
          </cell>
        </row>
        <row r="3005">
          <cell r="A3005" t="str">
            <v>ISWI01010100000001</v>
          </cell>
        </row>
        <row r="3006">
          <cell r="A3006" t="str">
            <v>ISWI09010100000001</v>
          </cell>
        </row>
        <row r="3007">
          <cell r="A3007" t="str">
            <v>IREL01010203010001</v>
          </cell>
        </row>
        <row r="3008">
          <cell r="A3008" t="str">
            <v>ISWI03010100000003</v>
          </cell>
        </row>
        <row r="3009">
          <cell r="A3009" t="str">
            <v>IBRE01020301130002</v>
          </cell>
        </row>
        <row r="3010">
          <cell r="A3010" t="str">
            <v>IFAN05030200000002</v>
          </cell>
        </row>
        <row r="3011">
          <cell r="A3011" t="str">
            <v>IREL03012600000001</v>
          </cell>
        </row>
        <row r="3012">
          <cell r="A3012" t="str">
            <v>ITRA01020709000002</v>
          </cell>
        </row>
        <row r="3013">
          <cell r="A3013" t="str">
            <v>ISWI07030100000009</v>
          </cell>
        </row>
        <row r="3014">
          <cell r="A3014" t="str">
            <v>ISWI04010100000001</v>
          </cell>
        </row>
        <row r="3015">
          <cell r="A3015" t="str">
            <v>ISWI07030100000001</v>
          </cell>
        </row>
        <row r="3016">
          <cell r="A3016" t="str">
            <v>ISWI07030100000004</v>
          </cell>
        </row>
        <row r="3017">
          <cell r="A3017" t="str">
            <v>IELA11010405000004</v>
          </cell>
        </row>
        <row r="3018">
          <cell r="A3018" t="str">
            <v>IELC02070000000007</v>
          </cell>
        </row>
        <row r="3019">
          <cell r="A3019" t="str">
            <v>IINT03030001040001</v>
          </cell>
        </row>
        <row r="3020">
          <cell r="A3020" t="str">
            <v>IINT02021001040013</v>
          </cell>
        </row>
        <row r="3021">
          <cell r="A3021" t="str">
            <v>IINT02021002040007</v>
          </cell>
        </row>
        <row r="3022">
          <cell r="A3022" t="str">
            <v>IREL01010402010002</v>
          </cell>
        </row>
        <row r="3023">
          <cell r="A3023" t="str">
            <v>IVAL03080000000001</v>
          </cell>
        </row>
        <row r="3024">
          <cell r="A3024" t="str">
            <v>IVAL03080000000002</v>
          </cell>
        </row>
        <row r="3025">
          <cell r="A3025" t="str">
            <v>ICOD05030201020004</v>
          </cell>
        </row>
        <row r="3026">
          <cell r="A3026" t="str">
            <v>ICOD05030201020003</v>
          </cell>
        </row>
        <row r="3027">
          <cell r="A3027" t="str">
            <v>ICAP02060000000001</v>
          </cell>
        </row>
        <row r="3028">
          <cell r="A3028" t="str">
            <v>ICAP04010400000001</v>
          </cell>
        </row>
        <row r="3029">
          <cell r="A3029" t="str">
            <v>IELA15000000000003</v>
          </cell>
        </row>
        <row r="3030">
          <cell r="A3030" t="str">
            <v>ICAP06000000000001</v>
          </cell>
        </row>
        <row r="3031">
          <cell r="A3031" t="str">
            <v>ICOT03010199990010</v>
          </cell>
        </row>
        <row r="3032">
          <cell r="A3032" t="str">
            <v>ICAP03010000000001</v>
          </cell>
        </row>
        <row r="3033">
          <cell r="A3033" t="str">
            <v>ICOT03010199990009</v>
          </cell>
        </row>
        <row r="3034">
          <cell r="A3034" t="str">
            <v>IREL03014100000003</v>
          </cell>
        </row>
        <row r="3035">
          <cell r="A3035" t="str">
            <v>ICOT01021400000002</v>
          </cell>
        </row>
        <row r="3036">
          <cell r="A3036" t="str">
            <v>IBRE01030000000003</v>
          </cell>
        </row>
        <row r="3037">
          <cell r="A3037" t="str">
            <v>IBRE03010101020002</v>
          </cell>
        </row>
        <row r="3038">
          <cell r="A3038" t="str">
            <v>IBRE01010301990015</v>
          </cell>
        </row>
        <row r="3039">
          <cell r="A3039" t="str">
            <v>IBRE01010301990024</v>
          </cell>
        </row>
        <row r="3040">
          <cell r="A3040" t="str">
            <v>IBRE01010301990035</v>
          </cell>
        </row>
        <row r="3041">
          <cell r="A3041" t="str">
            <v>IBRE01010301220003</v>
          </cell>
        </row>
        <row r="3042">
          <cell r="A3042" t="str">
            <v>IBRE01010201990018</v>
          </cell>
        </row>
        <row r="3043">
          <cell r="A3043" t="str">
            <v>IBRE01010301990036</v>
          </cell>
        </row>
        <row r="3044">
          <cell r="A3044" t="str">
            <v>IBRE01150301110001</v>
          </cell>
        </row>
        <row r="3045">
          <cell r="A3045" t="str">
            <v>IBRE01010204020001</v>
          </cell>
        </row>
        <row r="3046">
          <cell r="A3046" t="str">
            <v>IBRE01140302020001</v>
          </cell>
        </row>
        <row r="3047">
          <cell r="A3047" t="str">
            <v>IBRE01010101990033</v>
          </cell>
        </row>
        <row r="3048">
          <cell r="A3048" t="str">
            <v>IBRE01030301010001</v>
          </cell>
        </row>
        <row r="3049">
          <cell r="A3049" t="str">
            <v>IBRE01010303990001</v>
          </cell>
        </row>
        <row r="3050">
          <cell r="A3050" t="str">
            <v>ICOD05030201010001</v>
          </cell>
        </row>
        <row r="3051">
          <cell r="A3051" t="str">
            <v>ICOD05040305020001</v>
          </cell>
        </row>
        <row r="3052">
          <cell r="A3052" t="str">
            <v>ICOD05030201010005</v>
          </cell>
        </row>
        <row r="3053">
          <cell r="A3053" t="str">
            <v>ICOD03090305000001</v>
          </cell>
        </row>
        <row r="3054">
          <cell r="A3054" t="str">
            <v>IECT01010200000014</v>
          </cell>
        </row>
        <row r="3055">
          <cell r="A3055" t="str">
            <v>IECT01030300000001</v>
          </cell>
        </row>
        <row r="3056">
          <cell r="A3056" t="str">
            <v>ICOD03090505000001</v>
          </cell>
        </row>
        <row r="3057">
          <cell r="A3057" t="str">
            <v>IECT01050000000007</v>
          </cell>
        </row>
        <row r="3058">
          <cell r="A3058" t="str">
            <v>ICOD03090405000001</v>
          </cell>
        </row>
        <row r="3059">
          <cell r="A3059" t="str">
            <v>ICOD03090306000001</v>
          </cell>
        </row>
        <row r="3060">
          <cell r="A3060" t="str">
            <v>ICOD03090406000001</v>
          </cell>
        </row>
        <row r="3061">
          <cell r="A3061" t="str">
            <v>ICOD03090505000002</v>
          </cell>
        </row>
        <row r="3062">
          <cell r="A3062" t="str">
            <v>ICOD03090304000001</v>
          </cell>
        </row>
        <row r="3063">
          <cell r="A3063" t="str">
            <v>ICOD05030203010001</v>
          </cell>
        </row>
        <row r="3064">
          <cell r="A3064" t="str">
            <v>ISWI18050303020005</v>
          </cell>
        </row>
        <row r="3065">
          <cell r="A3065" t="str">
            <v>IFAN05010201040001</v>
          </cell>
        </row>
        <row r="3066">
          <cell r="A3066" t="str">
            <v>ICOD05030201020002</v>
          </cell>
        </row>
        <row r="3067">
          <cell r="A3067" t="str">
            <v>ICOM99060100000077</v>
          </cell>
        </row>
        <row r="3068">
          <cell r="A3068" t="str">
            <v>ICOM99060200000020</v>
          </cell>
        </row>
        <row r="3069">
          <cell r="A3069" t="str">
            <v>ICOM99060200000021</v>
          </cell>
        </row>
        <row r="3070">
          <cell r="A3070" t="str">
            <v>ICOM99060100000309</v>
          </cell>
        </row>
        <row r="3071">
          <cell r="A3071" t="str">
            <v>ICOM99060100000080</v>
          </cell>
        </row>
        <row r="3072">
          <cell r="A3072" t="str">
            <v>ICOM99060100000303</v>
          </cell>
        </row>
        <row r="3073">
          <cell r="A3073" t="str">
            <v>ICOM99060100000322</v>
          </cell>
        </row>
        <row r="3074">
          <cell r="A3074" t="str">
            <v>ICOM99060200000018</v>
          </cell>
        </row>
        <row r="3075">
          <cell r="A3075" t="str">
            <v>ICOM99060100000064</v>
          </cell>
        </row>
        <row r="3076">
          <cell r="A3076" t="str">
            <v>ICOM99060100000290</v>
          </cell>
        </row>
        <row r="3077">
          <cell r="A3077" t="str">
            <v>ICOM99060100000031</v>
          </cell>
        </row>
        <row r="3078">
          <cell r="A3078" t="str">
            <v>ICOM99060100000047</v>
          </cell>
        </row>
        <row r="3079">
          <cell r="A3079" t="str">
            <v>ICOM99060100000060</v>
          </cell>
        </row>
        <row r="3080">
          <cell r="A3080" t="str">
            <v>ICOM99060100000334</v>
          </cell>
        </row>
        <row r="3081">
          <cell r="A3081" t="str">
            <v>ICOM99060100000018</v>
          </cell>
        </row>
        <row r="3082">
          <cell r="A3082" t="str">
            <v>ICOM99060100000021</v>
          </cell>
        </row>
        <row r="3083">
          <cell r="A3083" t="str">
            <v>ICOM99060100000025</v>
          </cell>
        </row>
        <row r="3084">
          <cell r="A3084" t="str">
            <v>ICOM99060200000012</v>
          </cell>
        </row>
        <row r="3085">
          <cell r="A3085" t="str">
            <v>ICOM99060200000014</v>
          </cell>
        </row>
        <row r="3086">
          <cell r="A3086" t="str">
            <v>ICOM99060200000030</v>
          </cell>
        </row>
        <row r="3087">
          <cell r="A3087" t="str">
            <v>ICOM99111200000003</v>
          </cell>
        </row>
        <row r="3088">
          <cell r="A3088" t="str">
            <v>ICOM99060100000001</v>
          </cell>
        </row>
        <row r="3089">
          <cell r="A3089" t="str">
            <v>ICOM99060100000350</v>
          </cell>
        </row>
        <row r="3090">
          <cell r="A3090" t="str">
            <v>ICOM99060200000050</v>
          </cell>
        </row>
        <row r="3091">
          <cell r="A3091" t="str">
            <v>ICOM99111600000015</v>
          </cell>
        </row>
        <row r="3092">
          <cell r="A3092" t="str">
            <v>ICOM99112900000004</v>
          </cell>
        </row>
        <row r="3093">
          <cell r="A3093" t="str">
            <v>ICOM99060200000002</v>
          </cell>
        </row>
        <row r="3094">
          <cell r="A3094" t="str">
            <v>ICOM99060100000156</v>
          </cell>
        </row>
        <row r="3095">
          <cell r="A3095" t="str">
            <v>ICOM99060100000214</v>
          </cell>
        </row>
        <row r="3096">
          <cell r="A3096" t="str">
            <v>ICOM99060100000153</v>
          </cell>
        </row>
        <row r="3097">
          <cell r="A3097" t="str">
            <v>ICOM99060100000154</v>
          </cell>
        </row>
        <row r="3098">
          <cell r="A3098" t="str">
            <v>ICOM99060100000148</v>
          </cell>
        </row>
        <row r="3099">
          <cell r="A3099" t="str">
            <v>ICOM99060100000151</v>
          </cell>
        </row>
        <row r="3100">
          <cell r="A3100" t="str">
            <v>ICOM99060100000146</v>
          </cell>
        </row>
        <row r="3101">
          <cell r="A3101" t="str">
            <v>ICOM99060100000147</v>
          </cell>
        </row>
        <row r="3102">
          <cell r="A3102" t="str">
            <v>ICOM99060100000144</v>
          </cell>
        </row>
        <row r="3103">
          <cell r="A3103" t="str">
            <v>ICOM99060100000145</v>
          </cell>
        </row>
        <row r="3104">
          <cell r="A3104" t="str">
            <v>ICOM99060100000142</v>
          </cell>
        </row>
        <row r="3105">
          <cell r="A3105" t="str">
            <v>ICOM99060100000143</v>
          </cell>
        </row>
        <row r="3106">
          <cell r="A3106" t="str">
            <v>ICOM99060100000129</v>
          </cell>
        </row>
        <row r="3107">
          <cell r="A3107" t="str">
            <v>ICOM99060100000253</v>
          </cell>
        </row>
        <row r="3108">
          <cell r="A3108" t="str">
            <v>ICOM99060100000343</v>
          </cell>
        </row>
        <row r="3109">
          <cell r="A3109" t="str">
            <v>ICOM99060100000090</v>
          </cell>
        </row>
        <row r="3110">
          <cell r="A3110" t="str">
            <v>ICOM99060100000094</v>
          </cell>
        </row>
        <row r="3111">
          <cell r="A3111" t="str">
            <v>ICOM99060100000106</v>
          </cell>
        </row>
        <row r="3112">
          <cell r="A3112" t="str">
            <v>ICOM99060100000238</v>
          </cell>
        </row>
        <row r="3113">
          <cell r="A3113" t="str">
            <v>ICOM99060100000185</v>
          </cell>
        </row>
        <row r="3114">
          <cell r="A3114" t="str">
            <v>ICOM99060100000313</v>
          </cell>
        </row>
        <row r="3115">
          <cell r="A3115" t="str">
            <v>ICOM99060100000188</v>
          </cell>
        </row>
        <row r="3116">
          <cell r="A3116" t="str">
            <v>ICOM99060100000206</v>
          </cell>
        </row>
        <row r="3117">
          <cell r="A3117" t="str">
            <v>ICOM99060100000217</v>
          </cell>
        </row>
        <row r="3118">
          <cell r="A3118" t="str">
            <v>ICOM99060100000203</v>
          </cell>
        </row>
        <row r="3119">
          <cell r="A3119" t="str">
            <v>ICOM99060100000204</v>
          </cell>
        </row>
        <row r="3120">
          <cell r="A3120" t="str">
            <v>ICOM99060100000200</v>
          </cell>
        </row>
        <row r="3121">
          <cell r="A3121" t="str">
            <v>ICOM99060100000281</v>
          </cell>
        </row>
        <row r="3122">
          <cell r="A3122" t="str">
            <v>ICOM99060100000184</v>
          </cell>
        </row>
        <row r="3123">
          <cell r="A3123" t="str">
            <v>ICOM99060100000318</v>
          </cell>
        </row>
        <row r="3124">
          <cell r="A3124" t="str">
            <v>ICOM99060100000319</v>
          </cell>
        </row>
        <row r="3125">
          <cell r="A3125" t="str">
            <v>IVAL01020401010004</v>
          </cell>
        </row>
        <row r="3126">
          <cell r="A3126" t="str">
            <v>ICOM99060100000177</v>
          </cell>
        </row>
        <row r="3127">
          <cell r="A3127" t="str">
            <v>ICOM99060100000167</v>
          </cell>
        </row>
        <row r="3128">
          <cell r="A3128" t="str">
            <v>ICOM99060100000173</v>
          </cell>
        </row>
        <row r="3129">
          <cell r="A3129" t="str">
            <v>ICOM99060100000158</v>
          </cell>
        </row>
        <row r="3130">
          <cell r="A3130" t="str">
            <v>ICOM99060100000160</v>
          </cell>
        </row>
        <row r="3131">
          <cell r="A3131" t="str">
            <v>ICOM99060100000163</v>
          </cell>
        </row>
        <row r="3132">
          <cell r="A3132" t="str">
            <v>IAIR05000000000001</v>
          </cell>
        </row>
        <row r="3133">
          <cell r="A3133" t="str">
            <v>ICOM99020100000592</v>
          </cell>
        </row>
        <row r="3134">
          <cell r="A3134" t="str">
            <v>ICOM99020100000003</v>
          </cell>
        </row>
        <row r="3135">
          <cell r="A3135" t="str">
            <v>ICOM99020100000522</v>
          </cell>
        </row>
        <row r="3136">
          <cell r="A3136" t="str">
            <v>ICOM99020100000095</v>
          </cell>
        </row>
        <row r="3137">
          <cell r="A3137" t="str">
            <v>ICOM99020100000004</v>
          </cell>
        </row>
        <row r="3138">
          <cell r="A3138" t="str">
            <v>ICOM99020100000012</v>
          </cell>
        </row>
        <row r="3139">
          <cell r="A3139" t="str">
            <v>ICOM99020100000013</v>
          </cell>
        </row>
        <row r="3140">
          <cell r="A3140" t="str">
            <v>ICOM99020100000009</v>
          </cell>
        </row>
        <row r="3141">
          <cell r="A3141" t="str">
            <v>ICOM99020100000016</v>
          </cell>
        </row>
        <row r="3142">
          <cell r="A3142" t="str">
            <v>ICOM99020100000573</v>
          </cell>
        </row>
        <row r="3143">
          <cell r="A3143" t="str">
            <v>ICOM99097700000002</v>
          </cell>
        </row>
        <row r="3144">
          <cell r="A3144" t="str">
            <v>ICOM99020100000604</v>
          </cell>
        </row>
        <row r="3145">
          <cell r="A3145" t="str">
            <v>ICOM99020100000028</v>
          </cell>
        </row>
        <row r="3146">
          <cell r="A3146" t="str">
            <v>ICOM99020100000030</v>
          </cell>
        </row>
        <row r="3147">
          <cell r="A3147" t="str">
            <v>ICOM99020100000099</v>
          </cell>
        </row>
        <row r="3148">
          <cell r="A3148" t="str">
            <v>ICOM99020100000523</v>
          </cell>
        </row>
        <row r="3149">
          <cell r="A3149" t="str">
            <v>ICOM99020100000031</v>
          </cell>
        </row>
        <row r="3150">
          <cell r="A3150" t="str">
            <v>ICOM99020100000041</v>
          </cell>
        </row>
        <row r="3151">
          <cell r="A3151" t="str">
            <v>ICOM99020100000110</v>
          </cell>
        </row>
        <row r="3152">
          <cell r="A3152" t="str">
            <v>ICOM99020100000496</v>
          </cell>
        </row>
        <row r="3153">
          <cell r="A3153" t="str">
            <v>ICOM99020100000050</v>
          </cell>
        </row>
        <row r="3154">
          <cell r="A3154" t="str">
            <v>ICOM99020100000546</v>
          </cell>
        </row>
        <row r="3155">
          <cell r="A3155" t="str">
            <v>ICOM99020100000104</v>
          </cell>
        </row>
        <row r="3156">
          <cell r="A3156" t="str">
            <v>ICOM99020100000107</v>
          </cell>
        </row>
        <row r="3157">
          <cell r="A3157" t="str">
            <v>ICOM99020100000475</v>
          </cell>
        </row>
        <row r="3158">
          <cell r="A3158" t="str">
            <v>ICOM99020100000071</v>
          </cell>
        </row>
        <row r="3159">
          <cell r="A3159" t="str">
            <v>ICOM99020100000074</v>
          </cell>
        </row>
        <row r="3160">
          <cell r="A3160" t="str">
            <v>ICOM99020100000531</v>
          </cell>
        </row>
        <row r="3161">
          <cell r="A3161" t="str">
            <v>ICOM99020100000564</v>
          </cell>
        </row>
        <row r="3162">
          <cell r="A3162" t="str">
            <v>ICOM99020100000532</v>
          </cell>
        </row>
        <row r="3163">
          <cell r="A3163" t="str">
            <v>ICOM99020100000534</v>
          </cell>
        </row>
        <row r="3164">
          <cell r="A3164" t="str">
            <v>ICOM99020100000478</v>
          </cell>
        </row>
        <row r="3165">
          <cell r="A3165" t="str">
            <v>ICOM99020100000566</v>
          </cell>
        </row>
        <row r="3166">
          <cell r="A3166" t="str">
            <v>ISEA01030400080010</v>
          </cell>
        </row>
        <row r="3167">
          <cell r="A3167" t="str">
            <v>ISEA01030422110001</v>
          </cell>
        </row>
        <row r="3168">
          <cell r="A3168" t="str">
            <v>ISEA01030400080009</v>
          </cell>
        </row>
        <row r="3169">
          <cell r="A3169" t="str">
            <v>ISEA01030400250001</v>
          </cell>
        </row>
        <row r="3170">
          <cell r="A3170" t="str">
            <v>ISEA01030400250002</v>
          </cell>
        </row>
        <row r="3171">
          <cell r="A3171" t="str">
            <v>ISEA01030400060003</v>
          </cell>
        </row>
        <row r="3172">
          <cell r="A3172" t="str">
            <v>ISEA01030400080012</v>
          </cell>
        </row>
        <row r="3173">
          <cell r="A3173" t="str">
            <v>ISEA01030400110013</v>
          </cell>
        </row>
        <row r="3174">
          <cell r="A3174" t="str">
            <v>ISEA01030400250003</v>
          </cell>
        </row>
        <row r="3175">
          <cell r="A3175" t="str">
            <v>ISEA01030401080006</v>
          </cell>
        </row>
        <row r="3176">
          <cell r="A3176" t="str">
            <v>ISEA01030400080001</v>
          </cell>
        </row>
        <row r="3177">
          <cell r="A3177" t="str">
            <v>ISEA01030401120002</v>
          </cell>
        </row>
        <row r="3178">
          <cell r="A3178" t="str">
            <v>ISEA01030401180003</v>
          </cell>
        </row>
        <row r="3179">
          <cell r="A3179" t="str">
            <v>ISEA01030400080004</v>
          </cell>
        </row>
        <row r="3180">
          <cell r="A3180" t="str">
            <v>ISEA01030400080005</v>
          </cell>
        </row>
        <row r="3181">
          <cell r="A3181" t="str">
            <v>ISEA01030400120001</v>
          </cell>
        </row>
        <row r="3182">
          <cell r="A3182" t="str">
            <v>ISEA01030400140002</v>
          </cell>
        </row>
        <row r="3183">
          <cell r="A3183" t="str">
            <v>ISEA01030400050010</v>
          </cell>
        </row>
        <row r="3184">
          <cell r="A3184" t="str">
            <v>ISEA01030400080011</v>
          </cell>
        </row>
        <row r="3185">
          <cell r="A3185" t="str">
            <v>ISEA01030400140005</v>
          </cell>
        </row>
        <row r="3186">
          <cell r="A3186" t="str">
            <v>ISEA01030400080006</v>
          </cell>
        </row>
        <row r="3187">
          <cell r="A3187" t="str">
            <v>ISEA01030400140003</v>
          </cell>
        </row>
        <row r="3188">
          <cell r="A3188" t="str">
            <v>ICOM99111200000008</v>
          </cell>
        </row>
        <row r="3189">
          <cell r="A3189" t="str">
            <v>ISEA01030400140004</v>
          </cell>
        </row>
        <row r="3190">
          <cell r="A3190" t="str">
            <v>ISEA01030401230002</v>
          </cell>
        </row>
        <row r="3191">
          <cell r="A3191" t="str">
            <v>ISEA01030400080008</v>
          </cell>
        </row>
        <row r="3192">
          <cell r="A3192" t="str">
            <v>ICOM99111500000001</v>
          </cell>
        </row>
        <row r="3193">
          <cell r="A3193" t="str">
            <v>ICOM99111900000003</v>
          </cell>
        </row>
        <row r="3194">
          <cell r="A3194" t="str">
            <v>ICOM99020100000084</v>
          </cell>
        </row>
        <row r="3195">
          <cell r="A3195" t="str">
            <v>ICOM99020100000470</v>
          </cell>
        </row>
        <row r="3196">
          <cell r="A3196" t="str">
            <v>ICOM99020100000065</v>
          </cell>
        </row>
        <row r="3197">
          <cell r="A3197" t="str">
            <v>ICOM99020100000059</v>
          </cell>
        </row>
        <row r="3198">
          <cell r="A3198" t="str">
            <v>ICOM99020100000079</v>
          </cell>
        </row>
        <row r="3199">
          <cell r="A3199" t="str">
            <v>ICOM99020100000483</v>
          </cell>
        </row>
        <row r="3200">
          <cell r="A3200" t="str">
            <v>ICOM99110700000001</v>
          </cell>
        </row>
        <row r="3201">
          <cell r="A3201" t="str">
            <v>ICOM99020100000067</v>
          </cell>
        </row>
        <row r="3202">
          <cell r="A3202" t="str">
            <v>ICOM99020100000008</v>
          </cell>
        </row>
        <row r="3203">
          <cell r="A3203" t="str">
            <v>ICOM99020100000068</v>
          </cell>
        </row>
        <row r="3204">
          <cell r="A3204" t="str">
            <v>ICOM99020100000206</v>
          </cell>
        </row>
        <row r="3205">
          <cell r="A3205" t="str">
            <v>ICOM99020100000491</v>
          </cell>
        </row>
        <row r="3206">
          <cell r="A3206" t="str">
            <v>ICOM99020100000081</v>
          </cell>
        </row>
        <row r="3207">
          <cell r="A3207" t="str">
            <v>ICOM99020100000083</v>
          </cell>
        </row>
        <row r="3208">
          <cell r="A3208" t="str">
            <v>IBEL04030303000001</v>
          </cell>
        </row>
        <row r="3209">
          <cell r="A3209" t="str">
            <v>IBEL02011500000002</v>
          </cell>
        </row>
        <row r="3210">
          <cell r="A3210" t="str">
            <v>IBEL02030300000003</v>
          </cell>
        </row>
        <row r="3211">
          <cell r="A3211" t="str">
            <v>ICOO02000000000002</v>
          </cell>
        </row>
        <row r="3212">
          <cell r="A3212" t="str">
            <v>IBEL02062200000002</v>
          </cell>
        </row>
        <row r="3213">
          <cell r="A3213" t="str">
            <v>IBEL02020800000001</v>
          </cell>
        </row>
        <row r="3214">
          <cell r="A3214" t="str">
            <v>IBEL02061900000001</v>
          </cell>
        </row>
        <row r="3215">
          <cell r="A3215" t="str">
            <v>IBEL02061700000001</v>
          </cell>
        </row>
        <row r="3216">
          <cell r="A3216" t="str">
            <v>IBEL02050300000003</v>
          </cell>
        </row>
        <row r="3217">
          <cell r="A3217" t="str">
            <v>IBEL02061400000001</v>
          </cell>
        </row>
        <row r="3218">
          <cell r="A3218" t="str">
            <v>IBEL02061200000001</v>
          </cell>
        </row>
        <row r="3219">
          <cell r="A3219" t="str">
            <v>IBEL02130200000002</v>
          </cell>
        </row>
        <row r="3220">
          <cell r="A3220" t="str">
            <v>IBEL02071000000002</v>
          </cell>
        </row>
        <row r="3221">
          <cell r="A3221" t="str">
            <v>IBEL02030300000001</v>
          </cell>
        </row>
        <row r="3222">
          <cell r="A3222" t="str">
            <v>IBEL02022700000001</v>
          </cell>
        </row>
        <row r="3223">
          <cell r="A3223" t="str">
            <v>IBEL02020900000001</v>
          </cell>
        </row>
        <row r="3224">
          <cell r="A3224" t="str">
            <v>IBEL02062600000003</v>
          </cell>
        </row>
        <row r="3225">
          <cell r="A3225" t="str">
            <v>IBEL02062200000001</v>
          </cell>
        </row>
        <row r="3226">
          <cell r="A3226" t="str">
            <v>IBEL02061900000002</v>
          </cell>
        </row>
        <row r="3227">
          <cell r="A3227" t="str">
            <v>IBEL02061400000002</v>
          </cell>
        </row>
        <row r="3228">
          <cell r="A3228" t="str">
            <v>IBEL02070600000001</v>
          </cell>
        </row>
        <row r="3229">
          <cell r="A3229" t="str">
            <v>IBEL02070800000002</v>
          </cell>
        </row>
        <row r="3230">
          <cell r="A3230" t="str">
            <v>IBEL02071000000001</v>
          </cell>
        </row>
        <row r="3231">
          <cell r="A3231" t="str">
            <v>IBEL02031500000002</v>
          </cell>
        </row>
        <row r="3232">
          <cell r="A3232" t="str">
            <v>IVAL01020802000001</v>
          </cell>
        </row>
        <row r="3233">
          <cell r="A3233" t="str">
            <v>IVAL01020805000001</v>
          </cell>
        </row>
        <row r="3234">
          <cell r="A3234" t="str">
            <v>IPAC99021900000001</v>
          </cell>
        </row>
        <row r="3235">
          <cell r="A3235" t="str">
            <v>IPNU02010902000007</v>
          </cell>
        </row>
        <row r="3236">
          <cell r="A3236" t="str">
            <v>IPNU03010204030001</v>
          </cell>
        </row>
        <row r="3237">
          <cell r="A3237" t="str">
            <v>IPOW06010101000001</v>
          </cell>
        </row>
        <row r="3238">
          <cell r="A3238" t="str">
            <v>IPOW05020302000001</v>
          </cell>
        </row>
        <row r="3239">
          <cell r="A3239" t="str">
            <v>ICOD03200200000001</v>
          </cell>
        </row>
        <row r="3240">
          <cell r="A3240" t="str">
            <v>ICOD03200300000001</v>
          </cell>
        </row>
        <row r="3241">
          <cell r="A3241" t="str">
            <v>IPNU05020303000001</v>
          </cell>
        </row>
        <row r="3242">
          <cell r="A3242" t="str">
            <v>IBRE01010301020003</v>
          </cell>
        </row>
        <row r="3243">
          <cell r="A3243" t="str">
            <v>ISMA99010311000002</v>
          </cell>
        </row>
        <row r="3244">
          <cell r="A3244" t="str">
            <v>ISMA99010311000003</v>
          </cell>
        </row>
        <row r="3245">
          <cell r="A3245" t="str">
            <v>ISMA99010311000005</v>
          </cell>
        </row>
        <row r="3246">
          <cell r="A3246" t="str">
            <v>ICOV03010603020001</v>
          </cell>
        </row>
        <row r="3247">
          <cell r="A3247" t="str">
            <v>IMIL99060700000001</v>
          </cell>
        </row>
        <row r="3248">
          <cell r="A3248" t="str">
            <v>IMIL99060700000002</v>
          </cell>
        </row>
        <row r="3249">
          <cell r="A3249" t="str">
            <v>IPNU06040400000003</v>
          </cell>
        </row>
        <row r="3250">
          <cell r="A3250" t="str">
            <v>IKKM04020400000004</v>
          </cell>
        </row>
        <row r="3251">
          <cell r="A3251" t="str">
            <v>IKKM04040200000005</v>
          </cell>
        </row>
        <row r="3252">
          <cell r="A3252" t="str">
            <v>IELA15010600000001</v>
          </cell>
        </row>
        <row r="3253">
          <cell r="A3253" t="str">
            <v>IPNU01010404010001</v>
          </cell>
        </row>
        <row r="3254">
          <cell r="A3254" t="str">
            <v>IPNU01020412030001</v>
          </cell>
        </row>
        <row r="3255">
          <cell r="A3255" t="str">
            <v>IPNU03020104010008</v>
          </cell>
        </row>
        <row r="3256">
          <cell r="A3256" t="str">
            <v>IPNU02010902000016</v>
          </cell>
        </row>
        <row r="3257">
          <cell r="A3257" t="str">
            <v>IPNU02010903000005</v>
          </cell>
        </row>
        <row r="3258">
          <cell r="A3258" t="str">
            <v>IPNU02020503000007</v>
          </cell>
        </row>
        <row r="3259">
          <cell r="A3259" t="str">
            <v>ICOD03200100000004</v>
          </cell>
        </row>
        <row r="3260">
          <cell r="A3260" t="str">
            <v>IICP02020000000002</v>
          </cell>
        </row>
        <row r="3261">
          <cell r="A3261" t="str">
            <v>IICP02020000000003</v>
          </cell>
        </row>
        <row r="3262">
          <cell r="A3262" t="str">
            <v>IPNU02010101000001</v>
          </cell>
        </row>
        <row r="3263">
          <cell r="A3263" t="str">
            <v>IPNU02010201000001</v>
          </cell>
        </row>
        <row r="3264">
          <cell r="A3264" t="str">
            <v>IPNU02010302000001</v>
          </cell>
        </row>
        <row r="3265">
          <cell r="A3265" t="str">
            <v>IPNU02010402000001</v>
          </cell>
        </row>
        <row r="3266">
          <cell r="A3266" t="str">
            <v>IPNU02020302000001</v>
          </cell>
        </row>
        <row r="3267">
          <cell r="A3267" t="str">
            <v>IPNU02020401000001</v>
          </cell>
        </row>
        <row r="3268">
          <cell r="A3268" t="str">
            <v>IPNU02020402000001</v>
          </cell>
        </row>
        <row r="3269">
          <cell r="A3269" t="str">
            <v>IPNU02020504000001</v>
          </cell>
        </row>
        <row r="3270">
          <cell r="A3270" t="str">
            <v>IPNU02020504000002</v>
          </cell>
        </row>
        <row r="3271">
          <cell r="A3271" t="str">
            <v>IPNU08010100000001</v>
          </cell>
        </row>
        <row r="3272">
          <cell r="A3272" t="str">
            <v>IPNU08020200000001</v>
          </cell>
        </row>
        <row r="3273">
          <cell r="A3273" t="str">
            <v>IPNU08020700000001</v>
          </cell>
        </row>
        <row r="3274">
          <cell r="A3274" t="str">
            <v>IPNU08021000000001</v>
          </cell>
        </row>
        <row r="3275">
          <cell r="A3275" t="str">
            <v>IPNU08021100000001</v>
          </cell>
        </row>
        <row r="3276">
          <cell r="A3276" t="str">
            <v>ICOT02020100000001</v>
          </cell>
        </row>
        <row r="3277">
          <cell r="A3277" t="str">
            <v>IELA12020502000001</v>
          </cell>
        </row>
        <row r="3278">
          <cell r="A3278" t="str">
            <v>IPNU08020100000001</v>
          </cell>
        </row>
        <row r="3279">
          <cell r="A3279" t="str">
            <v>IPNU08020500000001</v>
          </cell>
        </row>
        <row r="3280">
          <cell r="A3280" t="str">
            <v>IPNU08020600000001</v>
          </cell>
        </row>
        <row r="3281">
          <cell r="A3281" t="str">
            <v>ITRA01020201000002</v>
          </cell>
        </row>
        <row r="3282">
          <cell r="A3282" t="str">
            <v>IELA16011600000002</v>
          </cell>
        </row>
        <row r="3283">
          <cell r="A3283" t="str">
            <v>ITRA01020201000001</v>
          </cell>
        </row>
        <row r="3284">
          <cell r="A3284" t="str">
            <v>ITRA01020204000001</v>
          </cell>
        </row>
        <row r="3285">
          <cell r="A3285" t="str">
            <v>ITRA01020703000001</v>
          </cell>
        </row>
        <row r="3286">
          <cell r="A3286" t="str">
            <v>ITRA01020704000001</v>
          </cell>
        </row>
        <row r="3287">
          <cell r="A3287" t="str">
            <v>ITRA01020705000001</v>
          </cell>
        </row>
        <row r="3288">
          <cell r="A3288" t="str">
            <v>IELA05170100000001</v>
          </cell>
        </row>
        <row r="3289">
          <cell r="A3289" t="str">
            <v>IELA05180100000001</v>
          </cell>
        </row>
        <row r="3290">
          <cell r="A3290" t="str">
            <v>IELA05190100000001</v>
          </cell>
        </row>
        <row r="3291">
          <cell r="A3291" t="str">
            <v>IELA16011600000003</v>
          </cell>
        </row>
        <row r="3292">
          <cell r="A3292" t="str">
            <v>IINT12010100000001</v>
          </cell>
        </row>
        <row r="3293">
          <cell r="A3293" t="str">
            <v>IINT12010203030009</v>
          </cell>
        </row>
        <row r="3294">
          <cell r="A3294" t="str">
            <v>ITRA01020910000001</v>
          </cell>
        </row>
        <row r="3295">
          <cell r="A3295" t="str">
            <v>IELA14010206000001</v>
          </cell>
        </row>
        <row r="3296">
          <cell r="A3296" t="str">
            <v>IICP02020000000005</v>
          </cell>
        </row>
        <row r="3297">
          <cell r="A3297" t="str">
            <v>IPNU01020512010001</v>
          </cell>
        </row>
        <row r="3298">
          <cell r="A3298" t="str">
            <v>IPNU02010401000001</v>
          </cell>
        </row>
        <row r="3299">
          <cell r="A3299" t="str">
            <v>IPNU03010104030001</v>
          </cell>
        </row>
        <row r="3300">
          <cell r="A3300" t="str">
            <v>ITRA04021001000001</v>
          </cell>
        </row>
        <row r="3301">
          <cell r="A3301" t="str">
            <v>IBEA01040000000035</v>
          </cell>
        </row>
        <row r="3302">
          <cell r="A3302" t="str">
            <v>IPNU01020402030001</v>
          </cell>
        </row>
        <row r="3303">
          <cell r="A3303" t="str">
            <v>IPNU01020402030002</v>
          </cell>
        </row>
        <row r="3304">
          <cell r="A3304" t="str">
            <v>IPNU02010402000006</v>
          </cell>
        </row>
        <row r="3305">
          <cell r="A3305" t="str">
            <v>IPNU02010903000006</v>
          </cell>
        </row>
        <row r="3306">
          <cell r="A3306" t="str">
            <v>IPNU02020603000005</v>
          </cell>
        </row>
        <row r="3307">
          <cell r="A3307" t="str">
            <v>IBEA17010100000004</v>
          </cell>
        </row>
        <row r="3308">
          <cell r="A3308" t="str">
            <v>IBEA17030100000001</v>
          </cell>
        </row>
        <row r="3309">
          <cell r="A3309" t="str">
            <v>IBEA17070200000002</v>
          </cell>
        </row>
        <row r="3310">
          <cell r="A3310" t="str">
            <v>IBEA18010102000001</v>
          </cell>
        </row>
        <row r="3311">
          <cell r="A3311" t="str">
            <v>ISPR01022811140001</v>
          </cell>
        </row>
        <row r="3312">
          <cell r="A3312" t="str">
            <v>ISPR01022811260001</v>
          </cell>
        </row>
        <row r="3313">
          <cell r="A3313" t="str">
            <v>ISPR02023610570001</v>
          </cell>
        </row>
        <row r="3314">
          <cell r="A3314" t="str">
            <v>ICOD03090307000001</v>
          </cell>
        </row>
        <row r="3315">
          <cell r="A3315" t="str">
            <v>IICP02020000000010</v>
          </cell>
        </row>
        <row r="3316">
          <cell r="A3316" t="str">
            <v>IICP02020000000011</v>
          </cell>
        </row>
        <row r="3317">
          <cell r="A3317" t="str">
            <v>IICP02020000000014</v>
          </cell>
        </row>
        <row r="3318">
          <cell r="A3318" t="str">
            <v>IVAL02010206020001</v>
          </cell>
        </row>
        <row r="3319">
          <cell r="A3319" t="str">
            <v>IVAL02010207020001</v>
          </cell>
        </row>
        <row r="3320">
          <cell r="A3320" t="str">
            <v>IVAL02020208030002</v>
          </cell>
        </row>
        <row r="3321">
          <cell r="A3321" t="str">
            <v>IVAL02020209030001</v>
          </cell>
        </row>
        <row r="3322">
          <cell r="A3322" t="str">
            <v>IFIT27110905350001</v>
          </cell>
        </row>
        <row r="3323">
          <cell r="A3323" t="str">
            <v>IVAL02020109020015</v>
          </cell>
        </row>
        <row r="3324">
          <cell r="A3324" t="str">
            <v>IPNU01020302010001</v>
          </cell>
        </row>
        <row r="3325">
          <cell r="A3325" t="str">
            <v>IPNU01020401030002</v>
          </cell>
        </row>
        <row r="3326">
          <cell r="A3326" t="str">
            <v>IPNU06010400000003</v>
          </cell>
        </row>
        <row r="3327">
          <cell r="A3327" t="str">
            <v>IPNU06010500000003</v>
          </cell>
        </row>
        <row r="3328">
          <cell r="A3328" t="str">
            <v>IVAL02020108020003</v>
          </cell>
        </row>
        <row r="3329">
          <cell r="A3329" t="str">
            <v>IVAL02020109020013</v>
          </cell>
        </row>
        <row r="3330">
          <cell r="A3330" t="str">
            <v>IVAL02020107020006</v>
          </cell>
        </row>
        <row r="3331">
          <cell r="A3331" t="str">
            <v>IVAL02020107020007</v>
          </cell>
        </row>
        <row r="3332">
          <cell r="A3332" t="str">
            <v>IVAL02020104030003</v>
          </cell>
        </row>
        <row r="3333">
          <cell r="A3333" t="str">
            <v>IVAL02020104020017</v>
          </cell>
        </row>
        <row r="3334">
          <cell r="A3334" t="str">
            <v>IVAL02020108020015</v>
          </cell>
        </row>
        <row r="3335">
          <cell r="A3335" t="str">
            <v>IFIT06031103050001</v>
          </cell>
        </row>
        <row r="3336">
          <cell r="A3336" t="str">
            <v>IFIL02020203050002</v>
          </cell>
        </row>
        <row r="3337">
          <cell r="A3337" t="str">
            <v>IFIL02020203060002</v>
          </cell>
        </row>
        <row r="3338">
          <cell r="A3338" t="str">
            <v>IICP02020000000012</v>
          </cell>
        </row>
        <row r="3339">
          <cell r="A3339" t="str">
            <v>IICP02020000000013</v>
          </cell>
        </row>
        <row r="3340">
          <cell r="A3340" t="str">
            <v>IBEA07010000000008</v>
          </cell>
        </row>
        <row r="3341">
          <cell r="A3341" t="str">
            <v>IBEA08040101000001</v>
          </cell>
        </row>
        <row r="3342">
          <cell r="A3342" t="str">
            <v>ICOV05020000000001</v>
          </cell>
        </row>
        <row r="3343">
          <cell r="A3343" t="str">
            <v>IBEA07010000000007</v>
          </cell>
        </row>
        <row r="3344">
          <cell r="A3344" t="str">
            <v>IBEA08020102030004</v>
          </cell>
        </row>
        <row r="3345">
          <cell r="A3345" t="str">
            <v>IBEA07010000000009</v>
          </cell>
        </row>
        <row r="3346">
          <cell r="A3346" t="str">
            <v>IBEA08040102000001</v>
          </cell>
        </row>
        <row r="3347">
          <cell r="A3347" t="str">
            <v>IBEA07040000000008</v>
          </cell>
        </row>
        <row r="3348">
          <cell r="A3348" t="str">
            <v>IBEA08020101020003</v>
          </cell>
        </row>
        <row r="3349">
          <cell r="A3349" t="str">
            <v>IPUM99083301000001</v>
          </cell>
        </row>
        <row r="3350">
          <cell r="A3350" t="str">
            <v>IPUM99083401000001</v>
          </cell>
        </row>
        <row r="3351">
          <cell r="A3351" t="str">
            <v>IPUM99083401000002</v>
          </cell>
        </row>
        <row r="3352">
          <cell r="A3352" t="str">
            <v>IPUM99083501000001</v>
          </cell>
        </row>
        <row r="3353">
          <cell r="A3353" t="str">
            <v>IPUM99080401070002</v>
          </cell>
        </row>
        <row r="3354">
          <cell r="A3354" t="str">
            <v>IPUM99080401070003</v>
          </cell>
        </row>
        <row r="3355">
          <cell r="A3355" t="str">
            <v>IPUM99082301000001</v>
          </cell>
        </row>
        <row r="3356">
          <cell r="A3356" t="str">
            <v>IPUM99083501000002</v>
          </cell>
        </row>
        <row r="3357">
          <cell r="A3357" t="str">
            <v>IPUM99080401070001</v>
          </cell>
        </row>
        <row r="3358">
          <cell r="A3358" t="str">
            <v>IPUM99082201000002</v>
          </cell>
        </row>
        <row r="3359">
          <cell r="A3359" t="str">
            <v>IPUM99081501000001</v>
          </cell>
        </row>
        <row r="3360">
          <cell r="A3360" t="str">
            <v>IPUM99082301000004</v>
          </cell>
        </row>
        <row r="3361">
          <cell r="A3361" t="str">
            <v>IPUM99083901000001</v>
          </cell>
        </row>
        <row r="3362">
          <cell r="A3362" t="str">
            <v>IPUM99086800000001</v>
          </cell>
        </row>
        <row r="3363">
          <cell r="A3363" t="str">
            <v>IPUM99081701000001</v>
          </cell>
        </row>
        <row r="3364">
          <cell r="A3364" t="str">
            <v>IPUM99081901000001</v>
          </cell>
        </row>
        <row r="3365">
          <cell r="A3365" t="str">
            <v>IPUM99082001000001</v>
          </cell>
        </row>
        <row r="3366">
          <cell r="A3366" t="str">
            <v>IPUM99083401000003</v>
          </cell>
        </row>
        <row r="3367">
          <cell r="A3367" t="str">
            <v>IPUM99080801000001</v>
          </cell>
        </row>
        <row r="3368">
          <cell r="A3368" t="str">
            <v>IPUM99080701000002</v>
          </cell>
        </row>
        <row r="3369">
          <cell r="A3369" t="str">
            <v>IPUM99080302000003</v>
          </cell>
        </row>
        <row r="3370">
          <cell r="A3370" t="str">
            <v>IPUM99081801000001</v>
          </cell>
        </row>
        <row r="3371">
          <cell r="A3371" t="str">
            <v>IPUM99083601000001</v>
          </cell>
        </row>
        <row r="3372">
          <cell r="A3372" t="str">
            <v>IPUM99084001000001</v>
          </cell>
        </row>
        <row r="3373">
          <cell r="A3373" t="str">
            <v>IPUM99081301000001</v>
          </cell>
        </row>
        <row r="3374">
          <cell r="A3374" t="str">
            <v>IPUM99080104020001</v>
          </cell>
        </row>
        <row r="3375">
          <cell r="A3375" t="str">
            <v>IPUM99080302000002</v>
          </cell>
        </row>
        <row r="3376">
          <cell r="A3376" t="str">
            <v>IPUM99081201000001</v>
          </cell>
        </row>
        <row r="3377">
          <cell r="A3377" t="str">
            <v>ICOM99110101000009</v>
          </cell>
        </row>
        <row r="3378">
          <cell r="A3378" t="str">
            <v>ICOM99110302000001</v>
          </cell>
        </row>
        <row r="3379">
          <cell r="A3379" t="str">
            <v>ICOM99110302000003</v>
          </cell>
        </row>
        <row r="3380">
          <cell r="A3380" t="str">
            <v>ICOM99110101000005</v>
          </cell>
        </row>
        <row r="3381">
          <cell r="A3381" t="str">
            <v>ICOM99110200000006</v>
          </cell>
        </row>
        <row r="3382">
          <cell r="A3382" t="str">
            <v>ICOM99110301000005</v>
          </cell>
        </row>
        <row r="3383">
          <cell r="A3383" t="str">
            <v>ICOM99110501000001</v>
          </cell>
        </row>
        <row r="3384">
          <cell r="A3384" t="str">
            <v>ICOM99110301000001</v>
          </cell>
        </row>
        <row r="3385">
          <cell r="A3385" t="str">
            <v>ICOM99110301000002</v>
          </cell>
        </row>
        <row r="3386">
          <cell r="A3386" t="str">
            <v>ICOM99110301000006</v>
          </cell>
        </row>
        <row r="3387">
          <cell r="A3387" t="str">
            <v>ICOM99110302000004</v>
          </cell>
        </row>
        <row r="3388">
          <cell r="A3388" t="str">
            <v>ICOM99111400000003</v>
          </cell>
        </row>
        <row r="3389">
          <cell r="A3389" t="str">
            <v>ICOM99111500000019</v>
          </cell>
        </row>
        <row r="3390">
          <cell r="A3390" t="str">
            <v>ICOM99111500000020</v>
          </cell>
        </row>
        <row r="3391">
          <cell r="A3391" t="str">
            <v>ICOM99112000000008</v>
          </cell>
        </row>
        <row r="3392">
          <cell r="A3392" t="str">
            <v>ICOM99010100000004</v>
          </cell>
        </row>
        <row r="3393">
          <cell r="A3393" t="str">
            <v>ICOM99010800000001</v>
          </cell>
        </row>
        <row r="3394">
          <cell r="A3394" t="str">
            <v>ICOM99010900000001</v>
          </cell>
        </row>
        <row r="3395">
          <cell r="A3395" t="str">
            <v>ICOM99012000000001</v>
          </cell>
        </row>
        <row r="3396">
          <cell r="A3396" t="str">
            <v>ICOM99011000000002</v>
          </cell>
        </row>
        <row r="3397">
          <cell r="A3397" t="str">
            <v>ICOM99011000000003</v>
          </cell>
        </row>
        <row r="3398">
          <cell r="A3398" t="str">
            <v>ICOM99013600000004</v>
          </cell>
        </row>
        <row r="3399">
          <cell r="A3399" t="str">
            <v>ICOM99010200000001</v>
          </cell>
        </row>
        <row r="3400">
          <cell r="A3400" t="str">
            <v>ICOM99010600000001</v>
          </cell>
        </row>
        <row r="3401">
          <cell r="A3401" t="str">
            <v>ICOM99010600000002</v>
          </cell>
        </row>
        <row r="3402">
          <cell r="A3402" t="str">
            <v>ICOM99011600000001</v>
          </cell>
        </row>
        <row r="3403">
          <cell r="A3403" t="str">
            <v>ICOM99013400000003</v>
          </cell>
        </row>
        <row r="3404">
          <cell r="A3404" t="str">
            <v>ICOM99013900000001</v>
          </cell>
        </row>
        <row r="3405">
          <cell r="A3405" t="str">
            <v>ICOM99010600000003</v>
          </cell>
        </row>
        <row r="3406">
          <cell r="A3406" t="str">
            <v>ICOM99010600000004</v>
          </cell>
        </row>
        <row r="3407">
          <cell r="A3407" t="str">
            <v>ICOM99010600000005</v>
          </cell>
        </row>
        <row r="3408">
          <cell r="A3408" t="str">
            <v>ICOM99011600000002</v>
          </cell>
        </row>
        <row r="3409">
          <cell r="A3409" t="str">
            <v>ICOM99011600000003</v>
          </cell>
        </row>
        <row r="3410">
          <cell r="A3410" t="str">
            <v>ICOM99015500000003</v>
          </cell>
        </row>
        <row r="3411">
          <cell r="A3411" t="str">
            <v>ICOM99011800000001</v>
          </cell>
        </row>
        <row r="3412">
          <cell r="A3412" t="str">
            <v>ICOM99010100000001</v>
          </cell>
        </row>
        <row r="3413">
          <cell r="A3413" t="str">
            <v>ICOM99010300000001</v>
          </cell>
        </row>
        <row r="3414">
          <cell r="A3414" t="str">
            <v>ICOM99010400000001</v>
          </cell>
        </row>
        <row r="3415">
          <cell r="A3415" t="str">
            <v>ICOM99010400000002</v>
          </cell>
        </row>
        <row r="3416">
          <cell r="A3416" t="str">
            <v>ICOM99010400000003</v>
          </cell>
        </row>
        <row r="3417">
          <cell r="A3417" t="str">
            <v>ICOM99010400000004</v>
          </cell>
        </row>
        <row r="3418">
          <cell r="A3418" t="str">
            <v>ICOM99013200000013</v>
          </cell>
        </row>
        <row r="3419">
          <cell r="A3419" t="str">
            <v>ICOM99014800000001</v>
          </cell>
        </row>
        <row r="3420">
          <cell r="A3420" t="str">
            <v>ICOM99012100000006</v>
          </cell>
        </row>
        <row r="3421">
          <cell r="A3421" t="str">
            <v>ICOM99013100000001</v>
          </cell>
        </row>
        <row r="3422">
          <cell r="A3422" t="str">
            <v>ICOM99014000000004</v>
          </cell>
        </row>
        <row r="3423">
          <cell r="A3423" t="str">
            <v>ICOM99011200000003</v>
          </cell>
        </row>
        <row r="3424">
          <cell r="A3424" t="str">
            <v>ICOM99011200000005</v>
          </cell>
        </row>
        <row r="3425">
          <cell r="A3425" t="str">
            <v>ICOM99014800000004</v>
          </cell>
        </row>
        <row r="3426">
          <cell r="A3426" t="str">
            <v>IFIT53022202120001</v>
          </cell>
        </row>
        <row r="3427">
          <cell r="A3427" t="str">
            <v>IFIT53022202190001</v>
          </cell>
        </row>
        <row r="3428">
          <cell r="A3428" t="str">
            <v>ICOM99040100000004</v>
          </cell>
        </row>
        <row r="3429">
          <cell r="A3429" t="str">
            <v>ICOM99040100000005</v>
          </cell>
        </row>
        <row r="3430">
          <cell r="A3430" t="str">
            <v>ICOM99040100000032</v>
          </cell>
        </row>
        <row r="3431">
          <cell r="A3431" t="str">
            <v>ICOM99040100000034</v>
          </cell>
        </row>
        <row r="3432">
          <cell r="A3432" t="str">
            <v>ICOM99040100000009</v>
          </cell>
        </row>
        <row r="3433">
          <cell r="A3433" t="str">
            <v>ICOM99070100000001</v>
          </cell>
        </row>
        <row r="3434">
          <cell r="A3434" t="str">
            <v>ICOM99040100000056</v>
          </cell>
        </row>
        <row r="3435">
          <cell r="A3435" t="str">
            <v>IFIT02040700000001</v>
          </cell>
        </row>
        <row r="3436">
          <cell r="A3436" t="str">
            <v>IFIT03110101010001</v>
          </cell>
        </row>
        <row r="3437">
          <cell r="A3437" t="str">
            <v>IINT03030401030003</v>
          </cell>
        </row>
        <row r="3438">
          <cell r="A3438" t="str">
            <v>IREL03010700000001</v>
          </cell>
        </row>
        <row r="3439">
          <cell r="A3439" t="str">
            <v>IMIL99010100000001</v>
          </cell>
        </row>
        <row r="3440">
          <cell r="A3440" t="str">
            <v>IMIL99090300000001</v>
          </cell>
        </row>
        <row r="3441">
          <cell r="A3441" t="str">
            <v>IMIL99110400000001</v>
          </cell>
        </row>
        <row r="3442">
          <cell r="A3442" t="str">
            <v>IMIL99010600000001</v>
          </cell>
        </row>
        <row r="3443">
          <cell r="A3443" t="str">
            <v>IMIL99110500000001</v>
          </cell>
        </row>
        <row r="3444">
          <cell r="A3444" t="str">
            <v>IMIL99111000000001</v>
          </cell>
        </row>
        <row r="3445">
          <cell r="A3445" t="str">
            <v>IVES01029898000008</v>
          </cell>
        </row>
        <row r="3446">
          <cell r="A3446" t="str">
            <v>IFIT55120601000001</v>
          </cell>
        </row>
        <row r="3447">
          <cell r="A3447" t="str">
            <v>IECT03010103000001</v>
          </cell>
        </row>
        <row r="3448">
          <cell r="A3448" t="str">
            <v>IFIT02040600000001</v>
          </cell>
        </row>
        <row r="3449">
          <cell r="A3449" t="str">
            <v>IVAL02031806020008</v>
          </cell>
        </row>
        <row r="3450">
          <cell r="A3450" t="str">
            <v>ISTE03010100000001</v>
          </cell>
        </row>
        <row r="3451">
          <cell r="A3451" t="str">
            <v>ICOM99040100000026</v>
          </cell>
        </row>
        <row r="3452">
          <cell r="A3452" t="str">
            <v>IFIT11010100000001</v>
          </cell>
        </row>
        <row r="3453">
          <cell r="A3453" t="str">
            <v>IINT03030401030002</v>
          </cell>
        </row>
        <row r="3454">
          <cell r="A3454" t="str">
            <v>IINT12010200000003</v>
          </cell>
        </row>
        <row r="3455">
          <cell r="A3455" t="str">
            <v>IFIT48000101310001</v>
          </cell>
        </row>
        <row r="3456">
          <cell r="A3456" t="str">
            <v>IINT07010106010001</v>
          </cell>
        </row>
        <row r="3457">
          <cell r="A3457" t="str">
            <v>IMIL99110100000001</v>
          </cell>
        </row>
        <row r="3458">
          <cell r="A3458" t="str">
            <v>IMIL99110300000001</v>
          </cell>
        </row>
        <row r="3459">
          <cell r="A3459" t="str">
            <v>IMIL99110700000001</v>
          </cell>
        </row>
        <row r="3460">
          <cell r="A3460" t="str">
            <v>IMIL99010100000002</v>
          </cell>
        </row>
        <row r="3461">
          <cell r="A3461" t="str">
            <v>IELA41020100000001</v>
          </cell>
        </row>
        <row r="3462">
          <cell r="A3462" t="str">
            <v>IELA41030200000001</v>
          </cell>
        </row>
        <row r="3463">
          <cell r="A3463" t="str">
            <v>IELA41040100000001</v>
          </cell>
        </row>
        <row r="3464">
          <cell r="A3464" t="str">
            <v>IELA41050000000001</v>
          </cell>
        </row>
        <row r="3465">
          <cell r="A3465" t="str">
            <v>IPIP02040314000001</v>
          </cell>
        </row>
        <row r="3466">
          <cell r="A3466" t="str">
            <v>IFIT55010602000001</v>
          </cell>
        </row>
        <row r="3467">
          <cell r="A3467" t="str">
            <v>IFIT55090602000001</v>
          </cell>
        </row>
        <row r="3468">
          <cell r="A3468" t="str">
            <v>IFIT55040602000001</v>
          </cell>
        </row>
        <row r="3469">
          <cell r="A3469" t="str">
            <v>IINT12010202020003</v>
          </cell>
        </row>
        <row r="3470">
          <cell r="A3470" t="str">
            <v>IINT12010502010001</v>
          </cell>
        </row>
        <row r="3471">
          <cell r="A3471" t="str">
            <v>IINT12010102010002</v>
          </cell>
        </row>
        <row r="3472">
          <cell r="A3472" t="str">
            <v>IINT12010102020004</v>
          </cell>
        </row>
        <row r="3473">
          <cell r="A3473" t="str">
            <v>IINT12010202010003</v>
          </cell>
        </row>
        <row r="3474">
          <cell r="A3474" t="str">
            <v>IINT12010203030001</v>
          </cell>
        </row>
        <row r="3475">
          <cell r="A3475" t="str">
            <v>IINT09020101020009</v>
          </cell>
        </row>
        <row r="3476">
          <cell r="A3476" t="str">
            <v>IINT09020102020016</v>
          </cell>
        </row>
        <row r="3477">
          <cell r="A3477" t="str">
            <v>IINT09020101020005</v>
          </cell>
        </row>
        <row r="3478">
          <cell r="A3478" t="str">
            <v>ICOM99030100000123</v>
          </cell>
        </row>
        <row r="3479">
          <cell r="A3479" t="str">
            <v>ICOM99030100000124</v>
          </cell>
        </row>
        <row r="3480">
          <cell r="A3480" t="str">
            <v>ICOM99030200000079</v>
          </cell>
        </row>
        <row r="3481">
          <cell r="A3481" t="str">
            <v>ICOM99030100000085</v>
          </cell>
        </row>
        <row r="3482">
          <cell r="A3482" t="str">
            <v>ICOM99030100000125</v>
          </cell>
        </row>
        <row r="3483">
          <cell r="A3483" t="str">
            <v>ICOM99030100000142</v>
          </cell>
        </row>
        <row r="3484">
          <cell r="A3484" t="str">
            <v>IIMM09080000000049</v>
          </cell>
        </row>
        <row r="3485">
          <cell r="A3485" t="str">
            <v>IINT09020301010016</v>
          </cell>
        </row>
        <row r="3486">
          <cell r="A3486" t="str">
            <v>IINT09020403000003</v>
          </cell>
        </row>
        <row r="3487">
          <cell r="A3487" t="str">
            <v>IINT12011703030002</v>
          </cell>
        </row>
        <row r="3488">
          <cell r="A3488" t="str">
            <v>IINT09020101010016</v>
          </cell>
        </row>
        <row r="3489">
          <cell r="A3489" t="str">
            <v>IINT09020302080001</v>
          </cell>
        </row>
        <row r="3490">
          <cell r="A3490" t="str">
            <v>IINT09020403000002</v>
          </cell>
        </row>
        <row r="3491">
          <cell r="A3491" t="str">
            <v>ICOM99030100000111</v>
          </cell>
        </row>
        <row r="3492">
          <cell r="A3492" t="str">
            <v>ICOM99030100000126</v>
          </cell>
        </row>
        <row r="3493">
          <cell r="A3493" t="str">
            <v>IINT09020201010001</v>
          </cell>
        </row>
        <row r="3494">
          <cell r="A3494" t="str">
            <v>IINT09020401000001</v>
          </cell>
        </row>
        <row r="3495">
          <cell r="A3495" t="str">
            <v>IINT09020401000002</v>
          </cell>
        </row>
        <row r="3496">
          <cell r="A3496" t="str">
            <v>ICOM99030200000050</v>
          </cell>
        </row>
        <row r="3497">
          <cell r="A3497" t="str">
            <v>ICOM99030200000051</v>
          </cell>
        </row>
        <row r="3498">
          <cell r="A3498" t="str">
            <v>ICOM99030200000052</v>
          </cell>
        </row>
        <row r="3499">
          <cell r="A3499" t="str">
            <v>ICOM99030200000053</v>
          </cell>
        </row>
        <row r="3500">
          <cell r="A3500" t="str">
            <v>ICOM99030200000054</v>
          </cell>
        </row>
        <row r="3501">
          <cell r="A3501" t="str">
            <v>ICOM99030200000055</v>
          </cell>
        </row>
        <row r="3502">
          <cell r="A3502" t="str">
            <v>ICOM99030200000071</v>
          </cell>
        </row>
        <row r="3503">
          <cell r="A3503" t="str">
            <v>ICOM99030200000074</v>
          </cell>
        </row>
        <row r="3504">
          <cell r="A3504" t="str">
            <v>ICOM99030200000075</v>
          </cell>
        </row>
        <row r="3505">
          <cell r="A3505" t="str">
            <v>ICOM99030200000076</v>
          </cell>
        </row>
        <row r="3506">
          <cell r="A3506" t="str">
            <v>ICOM99030200000111</v>
          </cell>
        </row>
        <row r="3507">
          <cell r="A3507" t="str">
            <v>ICOM99030200000112</v>
          </cell>
        </row>
        <row r="3508">
          <cell r="A3508" t="str">
            <v>ICOM99030200000113</v>
          </cell>
        </row>
        <row r="3509">
          <cell r="A3509" t="str">
            <v>ICOM99030100000116</v>
          </cell>
        </row>
        <row r="3510">
          <cell r="A3510" t="str">
            <v>IINT09020101020011</v>
          </cell>
        </row>
        <row r="3511">
          <cell r="A3511" t="str">
            <v>ICOM99030100000044</v>
          </cell>
        </row>
        <row r="3512">
          <cell r="A3512" t="str">
            <v>ICOM99030100000064</v>
          </cell>
        </row>
        <row r="3513">
          <cell r="A3513" t="str">
            <v>ICOM99030100000135</v>
          </cell>
        </row>
        <row r="3514">
          <cell r="A3514" t="str">
            <v>ICOM99030100000176</v>
          </cell>
        </row>
        <row r="3515">
          <cell r="A3515" t="str">
            <v>ICOM99030100000177</v>
          </cell>
        </row>
        <row r="3516">
          <cell r="A3516" t="str">
            <v>IINT09020101020010</v>
          </cell>
        </row>
        <row r="3517">
          <cell r="A3517" t="str">
            <v>IINT09020102020018</v>
          </cell>
        </row>
        <row r="3518">
          <cell r="A3518" t="str">
            <v>ICOM99030100000074</v>
          </cell>
        </row>
        <row r="3519">
          <cell r="A3519" t="str">
            <v>ICOM99030100000174</v>
          </cell>
        </row>
        <row r="3520">
          <cell r="A3520" t="str">
            <v>ICOM99030100000032</v>
          </cell>
        </row>
        <row r="3521">
          <cell r="A3521" t="str">
            <v>ICOM99030100000109</v>
          </cell>
        </row>
        <row r="3522">
          <cell r="A3522" t="str">
            <v>ICOM99030100000190</v>
          </cell>
        </row>
        <row r="3523">
          <cell r="A3523" t="str">
            <v>IINT12010402010002</v>
          </cell>
        </row>
        <row r="3524">
          <cell r="A3524" t="str">
            <v>ICOM99030100000215</v>
          </cell>
        </row>
        <row r="3525">
          <cell r="A3525" t="str">
            <v>ICOM99030100000100</v>
          </cell>
        </row>
        <row r="3526">
          <cell r="A3526" t="str">
            <v>ICOM99030100000122</v>
          </cell>
        </row>
        <row r="3527">
          <cell r="A3527" t="str">
            <v>ICOM99110102000001</v>
          </cell>
        </row>
        <row r="3528">
          <cell r="A3528" t="str">
            <v>ICOM99030100000015</v>
          </cell>
        </row>
        <row r="3529">
          <cell r="A3529" t="str">
            <v>ICOM99030100000113</v>
          </cell>
        </row>
        <row r="3530">
          <cell r="A3530" t="str">
            <v>ICOM99030100000180</v>
          </cell>
        </row>
        <row r="3531">
          <cell r="A3531" t="str">
            <v>IINT13040000000017</v>
          </cell>
        </row>
        <row r="3532">
          <cell r="A3532" t="str">
            <v>ICOM99030100000104</v>
          </cell>
        </row>
        <row r="3533">
          <cell r="A3533" t="str">
            <v>ICOM99030100000023</v>
          </cell>
        </row>
        <row r="3534">
          <cell r="A3534" t="str">
            <v>ICOM99030100000025</v>
          </cell>
        </row>
        <row r="3535">
          <cell r="A3535" t="str">
            <v>ICOM99030100000026</v>
          </cell>
        </row>
        <row r="3536">
          <cell r="A3536" t="str">
            <v>ICOM99030100000057</v>
          </cell>
        </row>
        <row r="3537">
          <cell r="A3537" t="str">
            <v>ICOM99030100000127</v>
          </cell>
        </row>
        <row r="3538">
          <cell r="A3538" t="str">
            <v>ICOM99030200000068</v>
          </cell>
        </row>
        <row r="3539">
          <cell r="A3539" t="str">
            <v>ICOM99030200000069</v>
          </cell>
        </row>
        <row r="3540">
          <cell r="A3540" t="str">
            <v>ICOM99030200000070</v>
          </cell>
        </row>
        <row r="3541">
          <cell r="A3541" t="str">
            <v>ICOM99030100000065</v>
          </cell>
        </row>
        <row r="3542">
          <cell r="A3542" t="str">
            <v>ICOM99030100000069</v>
          </cell>
        </row>
        <row r="3543">
          <cell r="A3543" t="str">
            <v>ICOM99030100000081</v>
          </cell>
        </row>
        <row r="3544">
          <cell r="A3544" t="str">
            <v>ICOM99030100000110</v>
          </cell>
        </row>
        <row r="3545">
          <cell r="A3545" t="str">
            <v>ICOM99030100000120</v>
          </cell>
        </row>
        <row r="3546">
          <cell r="A3546" t="str">
            <v>ICOM99030100000121</v>
          </cell>
        </row>
        <row r="3547">
          <cell r="A3547" t="str">
            <v>ICOM99030100000009</v>
          </cell>
        </row>
        <row r="3548">
          <cell r="A3548" t="str">
            <v>ICOM99030100000055</v>
          </cell>
        </row>
        <row r="3549">
          <cell r="A3549" t="str">
            <v>ICOM99030100000093</v>
          </cell>
        </row>
        <row r="3550">
          <cell r="A3550" t="str">
            <v>ICOM99030100000226</v>
          </cell>
        </row>
        <row r="3551">
          <cell r="A3551" t="str">
            <v>ICOM99030100000227</v>
          </cell>
        </row>
        <row r="3552">
          <cell r="A3552" t="str">
            <v>ICOM99030100000228</v>
          </cell>
        </row>
        <row r="3553">
          <cell r="A3553" t="str">
            <v>ICOM99030100000043</v>
          </cell>
        </row>
        <row r="3554">
          <cell r="A3554" t="str">
            <v>ICOM99030100000047</v>
          </cell>
        </row>
        <row r="3555">
          <cell r="A3555" t="str">
            <v>ICOM99030100000131</v>
          </cell>
        </row>
        <row r="3556">
          <cell r="A3556" t="str">
            <v>ICOM99030100000053</v>
          </cell>
        </row>
        <row r="3557">
          <cell r="A3557" t="str">
            <v>ICOM99030100000112</v>
          </cell>
        </row>
        <row r="3558">
          <cell r="A3558" t="str">
            <v>ICOM99030100000087</v>
          </cell>
        </row>
        <row r="3559">
          <cell r="A3559" t="str">
            <v>ICOM99030100000114</v>
          </cell>
        </row>
        <row r="3560">
          <cell r="A3560" t="str">
            <v>ICOM99030100000152</v>
          </cell>
        </row>
        <row r="3561">
          <cell r="A3561" t="str">
            <v>ICOM99030100000083</v>
          </cell>
        </row>
        <row r="3562">
          <cell r="A3562" t="str">
            <v>ICOM99030100000103</v>
          </cell>
        </row>
        <row r="3563">
          <cell r="A3563" t="str">
            <v>ICOM99030100000195</v>
          </cell>
        </row>
        <row r="3564">
          <cell r="A3564" t="str">
            <v>ICOM99030100000196</v>
          </cell>
        </row>
        <row r="3565">
          <cell r="A3565" t="str">
            <v>ICOM99030100000021</v>
          </cell>
        </row>
        <row r="3566">
          <cell r="A3566" t="str">
            <v>ICOM99030100000028</v>
          </cell>
        </row>
        <row r="3567">
          <cell r="A3567" t="str">
            <v>ICOM99030100000039</v>
          </cell>
        </row>
        <row r="3568">
          <cell r="A3568" t="str">
            <v>ICOM99030100000107</v>
          </cell>
        </row>
        <row r="3569">
          <cell r="A3569" t="str">
            <v>ICOM99030100000014</v>
          </cell>
        </row>
        <row r="3570">
          <cell r="A3570" t="str">
            <v>ICOM99030100000067</v>
          </cell>
        </row>
        <row r="3571">
          <cell r="A3571" t="str">
            <v>ICOM99030100000133</v>
          </cell>
        </row>
        <row r="3572">
          <cell r="A3572" t="str">
            <v>ICOM99030100000219</v>
          </cell>
        </row>
        <row r="3573">
          <cell r="A3573" t="str">
            <v>ICOM99030100000004</v>
          </cell>
        </row>
        <row r="3574">
          <cell r="A3574" t="str">
            <v>ICOM99030100000005</v>
          </cell>
        </row>
        <row r="3575">
          <cell r="A3575" t="str">
            <v>ICOM99030100000238</v>
          </cell>
        </row>
        <row r="3576">
          <cell r="A3576" t="str">
            <v>ICOM99030100000239</v>
          </cell>
        </row>
        <row r="3577">
          <cell r="A3577" t="str">
            <v>ICOM99030100000030</v>
          </cell>
        </row>
        <row r="3578">
          <cell r="A3578" t="str">
            <v>ICOM99030100000035</v>
          </cell>
        </row>
        <row r="3579">
          <cell r="A3579" t="str">
            <v>ICOM99030100000141</v>
          </cell>
        </row>
        <row r="3580">
          <cell r="A3580" t="str">
            <v>ICOM99030100000157</v>
          </cell>
        </row>
        <row r="3581">
          <cell r="A3581" t="str">
            <v>ICOM99050100000001</v>
          </cell>
        </row>
        <row r="3582">
          <cell r="A3582" t="str">
            <v>ICOM99050100000004</v>
          </cell>
        </row>
        <row r="3583">
          <cell r="A3583" t="str">
            <v>IBEA01040000000012</v>
          </cell>
        </row>
        <row r="3584">
          <cell r="A3584" t="str">
            <v>IBEA01050000000057</v>
          </cell>
        </row>
        <row r="3585">
          <cell r="A3585" t="str">
            <v>ICOM99050100000007</v>
          </cell>
        </row>
        <row r="3586">
          <cell r="A3586" t="str">
            <v>IBEA01010000000005</v>
          </cell>
        </row>
        <row r="3587">
          <cell r="A3587" t="str">
            <v>IBEA01020000000007</v>
          </cell>
        </row>
        <row r="3588">
          <cell r="A3588" t="str">
            <v>IBEA01040000000047</v>
          </cell>
        </row>
        <row r="3589">
          <cell r="A3589" t="str">
            <v>IBEA01040000000053</v>
          </cell>
        </row>
        <row r="3590">
          <cell r="A3590" t="str">
            <v>IBEA12050000000001</v>
          </cell>
        </row>
        <row r="3591">
          <cell r="A3591" t="str">
            <v>IBEA12040000000001</v>
          </cell>
        </row>
        <row r="3592">
          <cell r="A3592" t="str">
            <v>IPOW05020402000001</v>
          </cell>
        </row>
        <row r="3593">
          <cell r="A3593" t="str">
            <v>IPUM99019900000001</v>
          </cell>
        </row>
        <row r="3594">
          <cell r="A3594" t="str">
            <v>IPOW02011003000001</v>
          </cell>
        </row>
        <row r="3595">
          <cell r="A3595" t="str">
            <v>IPOW01011500000001</v>
          </cell>
        </row>
        <row r="3596">
          <cell r="A3596" t="str">
            <v>IPOW01010400000001</v>
          </cell>
        </row>
        <row r="3597">
          <cell r="A3597" t="str">
            <v>IPOW05020102000003</v>
          </cell>
        </row>
        <row r="3598">
          <cell r="A3598" t="str">
            <v>IPOW01011500000003</v>
          </cell>
        </row>
        <row r="3599">
          <cell r="A3599" t="str">
            <v>IPOW03020701050001</v>
          </cell>
        </row>
        <row r="3600">
          <cell r="A3600" t="str">
            <v>IPOW01010400000003</v>
          </cell>
        </row>
        <row r="3601">
          <cell r="A3601" t="str">
            <v>IPOW03020101040002</v>
          </cell>
        </row>
        <row r="3602">
          <cell r="A3602" t="str">
            <v>IBEA06010905000003</v>
          </cell>
        </row>
        <row r="3603">
          <cell r="A3603" t="str">
            <v>IBEA06011005000002</v>
          </cell>
        </row>
        <row r="3604">
          <cell r="A3604" t="str">
            <v>IBEA06040705000002</v>
          </cell>
        </row>
        <row r="3605">
          <cell r="A3605" t="str">
            <v>IBEA06071205000002</v>
          </cell>
        </row>
        <row r="3606">
          <cell r="A3606" t="str">
            <v>IBEA01050000000045</v>
          </cell>
        </row>
        <row r="3607">
          <cell r="A3607" t="str">
            <v>IBEA06041805000001</v>
          </cell>
        </row>
        <row r="3608">
          <cell r="A3608" t="str">
            <v>IBEA06081505000003</v>
          </cell>
        </row>
        <row r="3609">
          <cell r="A3609" t="str">
            <v>IBEA06040500000001</v>
          </cell>
        </row>
        <row r="3610">
          <cell r="A3610" t="str">
            <v>IBEA01050000000048</v>
          </cell>
        </row>
        <row r="3611">
          <cell r="A3611" t="str">
            <v>IBEA12030000000001</v>
          </cell>
        </row>
        <row r="3612">
          <cell r="A3612" t="str">
            <v>IBEA01050000000038</v>
          </cell>
        </row>
        <row r="3613">
          <cell r="A3613" t="str">
            <v>IBEA06070805000001</v>
          </cell>
        </row>
        <row r="3614">
          <cell r="A3614" t="str">
            <v>IBEA01040000000008</v>
          </cell>
        </row>
        <row r="3615">
          <cell r="A3615" t="str">
            <v>IBEA01040000000022</v>
          </cell>
        </row>
        <row r="3616">
          <cell r="A3616" t="str">
            <v>IBEA01070000000008</v>
          </cell>
        </row>
        <row r="3617">
          <cell r="A3617" t="str">
            <v>IBEA04000000000040</v>
          </cell>
        </row>
        <row r="3618">
          <cell r="A3618" t="str">
            <v>IBEA01040000000029</v>
          </cell>
        </row>
        <row r="3619">
          <cell r="A3619" t="str">
            <v>IBEA01050000000036</v>
          </cell>
        </row>
        <row r="3620">
          <cell r="A3620" t="str">
            <v>IBEA01040000000007</v>
          </cell>
        </row>
        <row r="3621">
          <cell r="A3621" t="str">
            <v>IBEA01050000000003</v>
          </cell>
        </row>
        <row r="3622">
          <cell r="A3622" t="str">
            <v>IBEA08020200000003</v>
          </cell>
        </row>
        <row r="3623">
          <cell r="A3623" t="str">
            <v>IBEA13000000000001</v>
          </cell>
        </row>
        <row r="3624">
          <cell r="A3624" t="str">
            <v>IBEA01040000000009</v>
          </cell>
        </row>
        <row r="3625">
          <cell r="A3625" t="str">
            <v>IBEA01040000000021</v>
          </cell>
        </row>
        <row r="3626">
          <cell r="A3626" t="str">
            <v>IBEA01050000000047</v>
          </cell>
        </row>
        <row r="3627">
          <cell r="A3627" t="str">
            <v>IBEA04000000000005</v>
          </cell>
        </row>
        <row r="3628">
          <cell r="A3628" t="str">
            <v>IBEA04000000000023</v>
          </cell>
        </row>
        <row r="3629">
          <cell r="A3629" t="str">
            <v>IBEA04000000000027</v>
          </cell>
        </row>
        <row r="3630">
          <cell r="A3630" t="str">
            <v>IBEA12020000000002</v>
          </cell>
        </row>
        <row r="3631">
          <cell r="A3631" t="str">
            <v>IBEA17020100000004</v>
          </cell>
        </row>
        <row r="3632">
          <cell r="A3632" t="str">
            <v>IBEA01050000000010</v>
          </cell>
        </row>
        <row r="3633">
          <cell r="A3633" t="str">
            <v>IBEA01050000000021</v>
          </cell>
        </row>
        <row r="3634">
          <cell r="A3634" t="str">
            <v>IBEA01070000000004</v>
          </cell>
        </row>
        <row r="3635">
          <cell r="A3635" t="str">
            <v>IBEA08020200000002</v>
          </cell>
        </row>
        <row r="3636">
          <cell r="A3636" t="str">
            <v>IPUM99080501020001</v>
          </cell>
        </row>
        <row r="3637">
          <cell r="A3637" t="str">
            <v>IPUM99084201000001</v>
          </cell>
        </row>
        <row r="3638">
          <cell r="A3638" t="str">
            <v>IPUM99084201000002</v>
          </cell>
        </row>
        <row r="3639">
          <cell r="A3639" t="str">
            <v>IPUM99084901000001</v>
          </cell>
        </row>
        <row r="3640">
          <cell r="A3640" t="str">
            <v>IPUM99085101000001</v>
          </cell>
        </row>
        <row r="3641">
          <cell r="A3641" t="str">
            <v>IPUM99085201000001</v>
          </cell>
        </row>
        <row r="3642">
          <cell r="A3642" t="str">
            <v>IPUM99084901000002</v>
          </cell>
        </row>
        <row r="3643">
          <cell r="A3643" t="str">
            <v>IPUM99084901000005</v>
          </cell>
        </row>
        <row r="3644">
          <cell r="A3644" t="str">
            <v>IVAL02031304020002</v>
          </cell>
        </row>
        <row r="3645">
          <cell r="A3645" t="str">
            <v>IPUM99019900000011</v>
          </cell>
        </row>
        <row r="3646">
          <cell r="A3646" t="str">
            <v>IPUM99019900000012</v>
          </cell>
        </row>
        <row r="3647">
          <cell r="A3647" t="str">
            <v>IVAL01010203000049</v>
          </cell>
        </row>
        <row r="3648">
          <cell r="A3648" t="str">
            <v>IVAL02031304030002</v>
          </cell>
        </row>
        <row r="3649">
          <cell r="A3649" t="str">
            <v>IPUM99010201010001</v>
          </cell>
        </row>
        <row r="3650">
          <cell r="A3650" t="str">
            <v>IPUM99010201020001</v>
          </cell>
        </row>
        <row r="3651">
          <cell r="A3651" t="str">
            <v>IPUM99010201040001</v>
          </cell>
        </row>
        <row r="3652">
          <cell r="A3652" t="str">
            <v>IPUM99010201110006</v>
          </cell>
        </row>
        <row r="3653">
          <cell r="A3653" t="str">
            <v>IPUM99010000000001</v>
          </cell>
        </row>
        <row r="3654">
          <cell r="A3654" t="str">
            <v>IPUM99010201050001</v>
          </cell>
        </row>
        <row r="3655">
          <cell r="A3655" t="str">
            <v>IPUM99010201110004</v>
          </cell>
        </row>
        <row r="3656">
          <cell r="A3656" t="str">
            <v>IPUM99010201120001</v>
          </cell>
        </row>
        <row r="3657">
          <cell r="A3657" t="str">
            <v>IPUM99010104000001</v>
          </cell>
        </row>
        <row r="3658">
          <cell r="A3658" t="str">
            <v>IPUM99010104040002</v>
          </cell>
        </row>
        <row r="3659">
          <cell r="A3659" t="str">
            <v>IPUM99010104040005</v>
          </cell>
        </row>
        <row r="3660">
          <cell r="A3660" t="str">
            <v>IPUM99010104040006</v>
          </cell>
        </row>
        <row r="3661">
          <cell r="A3661" t="str">
            <v>IPUM99010104040004</v>
          </cell>
        </row>
        <row r="3662">
          <cell r="A3662" t="str">
            <v>IPUM01010601050002</v>
          </cell>
        </row>
        <row r="3663">
          <cell r="A3663" t="str">
            <v>IPUM99015500000004</v>
          </cell>
        </row>
        <row r="3664">
          <cell r="A3664" t="str">
            <v>IPUM99016400000001</v>
          </cell>
        </row>
        <row r="3665">
          <cell r="A3665" t="str">
            <v>ICRA03000000000001</v>
          </cell>
        </row>
        <row r="3666">
          <cell r="A3666" t="str">
            <v>ICRA04010200000005</v>
          </cell>
        </row>
        <row r="3667">
          <cell r="A3667" t="str">
            <v>ICRA06280000000001</v>
          </cell>
        </row>
        <row r="3668">
          <cell r="A3668" t="str">
            <v>ICRA06000000000001</v>
          </cell>
        </row>
        <row r="3669">
          <cell r="A3669" t="str">
            <v>ICRA06100000000002</v>
          </cell>
        </row>
        <row r="3670">
          <cell r="A3670" t="str">
            <v>ICRA06340000000001</v>
          </cell>
        </row>
        <row r="3671">
          <cell r="A3671" t="str">
            <v>ICRA06510000000001</v>
          </cell>
        </row>
        <row r="3672">
          <cell r="A3672" t="str">
            <v>ICRA04010200000001</v>
          </cell>
        </row>
        <row r="3673">
          <cell r="A3673" t="str">
            <v>ICRA06020000000002</v>
          </cell>
        </row>
        <row r="3674">
          <cell r="A3674" t="str">
            <v>ICRA06020000000003</v>
          </cell>
        </row>
        <row r="3675">
          <cell r="A3675" t="str">
            <v>ICRA06020000000004</v>
          </cell>
        </row>
        <row r="3676">
          <cell r="A3676" t="str">
            <v>ICRA06230000000001</v>
          </cell>
        </row>
        <row r="3677">
          <cell r="A3677" t="str">
            <v>ICRA06230000000003</v>
          </cell>
        </row>
        <row r="3678">
          <cell r="A3678" t="str">
            <v>ICRA06260000000001</v>
          </cell>
        </row>
        <row r="3679">
          <cell r="A3679" t="str">
            <v>ICRA06270000000001</v>
          </cell>
        </row>
        <row r="3680">
          <cell r="A3680" t="str">
            <v>IVAL99020101010001</v>
          </cell>
        </row>
        <row r="3681">
          <cell r="A3681" t="str">
            <v>IVAL01010802010001</v>
          </cell>
        </row>
        <row r="3682">
          <cell r="A3682" t="str">
            <v>IBEA08020102000001</v>
          </cell>
        </row>
        <row r="3683">
          <cell r="A3683" t="str">
            <v>IBEA08020102000003</v>
          </cell>
        </row>
        <row r="3684">
          <cell r="A3684" t="str">
            <v>ICRA06170000000001</v>
          </cell>
        </row>
        <row r="3685">
          <cell r="A3685" t="str">
            <v>ICRA06390000000001</v>
          </cell>
        </row>
        <row r="3686">
          <cell r="A3686" t="str">
            <v>ICRA06400000000001</v>
          </cell>
        </row>
        <row r="3687">
          <cell r="A3687" t="str">
            <v>ICRA06410000000001</v>
          </cell>
        </row>
        <row r="3688">
          <cell r="A3688" t="str">
            <v>ICRA06420000000001</v>
          </cell>
        </row>
        <row r="3689">
          <cell r="A3689" t="str">
            <v>ICRA06440000000001</v>
          </cell>
        </row>
        <row r="3690">
          <cell r="A3690" t="str">
            <v>ICOV04011104020001</v>
          </cell>
        </row>
        <row r="3691">
          <cell r="A3691" t="str">
            <v>IPOW01021100000001</v>
          </cell>
        </row>
        <row r="3692">
          <cell r="A3692" t="str">
            <v>ICRA06010000000001</v>
          </cell>
        </row>
        <row r="3693">
          <cell r="A3693" t="str">
            <v>ICRA06190000000001</v>
          </cell>
        </row>
        <row r="3694">
          <cell r="A3694" t="str">
            <v>ICOV04012604040001</v>
          </cell>
        </row>
        <row r="3695">
          <cell r="A3695" t="str">
            <v>ICRA06040100000001</v>
          </cell>
        </row>
        <row r="3696">
          <cell r="A3696" t="str">
            <v>ICRA06350000000001</v>
          </cell>
        </row>
        <row r="3697">
          <cell r="A3697" t="str">
            <v>ICRA06360000000001</v>
          </cell>
        </row>
        <row r="3698">
          <cell r="A3698" t="str">
            <v>IFIL01020100000010</v>
          </cell>
        </row>
        <row r="3699">
          <cell r="A3699" t="str">
            <v>IIMM09070000000081</v>
          </cell>
        </row>
        <row r="3700">
          <cell r="A3700" t="str">
            <v>INAM03131001000001</v>
          </cell>
        </row>
        <row r="3701">
          <cell r="A3701" t="str">
            <v>INAM04020301000003</v>
          </cell>
        </row>
        <row r="3702">
          <cell r="A3702" t="str">
            <v>ICOL22000000000001</v>
          </cell>
        </row>
        <row r="3703">
          <cell r="A3703" t="str">
            <v>IHYD02013002010003</v>
          </cell>
        </row>
        <row r="3704">
          <cell r="A3704" t="str">
            <v>ICOL32000000000001</v>
          </cell>
        </row>
        <row r="3705">
          <cell r="A3705" t="str">
            <v>ICOL35000000000001</v>
          </cell>
        </row>
        <row r="3706">
          <cell r="A3706" t="str">
            <v>IKKM04010200000007</v>
          </cell>
        </row>
        <row r="3707">
          <cell r="A3707" t="str">
            <v>ICOL37010200000001</v>
          </cell>
        </row>
        <row r="3708">
          <cell r="A3708" t="str">
            <v>IINT16020000000002</v>
          </cell>
        </row>
        <row r="3709">
          <cell r="A3709" t="str">
            <v>INAM05030303000001</v>
          </cell>
        </row>
        <row r="3710">
          <cell r="A3710" t="str">
            <v>INAM05020203000001</v>
          </cell>
        </row>
        <row r="3711">
          <cell r="A3711" t="str">
            <v>IBLO99010100000001</v>
          </cell>
        </row>
        <row r="3712">
          <cell r="A3712" t="str">
            <v>ICOL14000000000001</v>
          </cell>
        </row>
        <row r="3713">
          <cell r="A3713" t="str">
            <v>ICRF04010200000001</v>
          </cell>
        </row>
        <row r="3714">
          <cell r="A3714" t="str">
            <v>ICRF04010300000001</v>
          </cell>
        </row>
        <row r="3715">
          <cell r="A3715" t="str">
            <v>ICOL13000000000002</v>
          </cell>
        </row>
        <row r="3716">
          <cell r="A3716" t="str">
            <v>IINT13040000000003</v>
          </cell>
        </row>
        <row r="3717">
          <cell r="A3717" t="str">
            <v>IINT13040000000004</v>
          </cell>
        </row>
        <row r="3718">
          <cell r="A3718" t="str">
            <v>ICOL11010000000001</v>
          </cell>
        </row>
        <row r="3719">
          <cell r="A3719" t="str">
            <v>IFAN02010401000001</v>
          </cell>
        </row>
        <row r="3720">
          <cell r="A3720" t="str">
            <v>IINT09020201010004</v>
          </cell>
        </row>
        <row r="3721">
          <cell r="A3721" t="str">
            <v>IINT09020101010006</v>
          </cell>
        </row>
        <row r="3722">
          <cell r="A3722" t="str">
            <v>IPOW01041600000001</v>
          </cell>
        </row>
        <row r="3723">
          <cell r="A3723" t="str">
            <v>ICRF04010400000001</v>
          </cell>
        </row>
        <row r="3724">
          <cell r="A3724" t="str">
            <v>ITOO02410000000001</v>
          </cell>
        </row>
        <row r="3725">
          <cell r="A3725" t="str">
            <v>IBLO99010201000001</v>
          </cell>
        </row>
        <row r="3726">
          <cell r="A3726" t="str">
            <v>IINT03030001050001</v>
          </cell>
        </row>
        <row r="3727">
          <cell r="A3727" t="str">
            <v>IINT09010201000001</v>
          </cell>
        </row>
        <row r="3728">
          <cell r="A3728" t="str">
            <v>IFAN02010402000001</v>
          </cell>
        </row>
        <row r="3729">
          <cell r="A3729" t="str">
            <v>ISTE01030102010001</v>
          </cell>
        </row>
        <row r="3730">
          <cell r="A3730" t="str">
            <v>ISTE01030105010001</v>
          </cell>
        </row>
        <row r="3731">
          <cell r="A3731" t="str">
            <v>ICOL21000000000001</v>
          </cell>
        </row>
        <row r="3732">
          <cell r="A3732" t="str">
            <v>ICOL21000000000003</v>
          </cell>
        </row>
        <row r="3733">
          <cell r="A3733" t="str">
            <v>IHYD02010200000001</v>
          </cell>
        </row>
        <row r="3734">
          <cell r="A3734" t="str">
            <v>IHYD02011200000002</v>
          </cell>
        </row>
        <row r="3735">
          <cell r="A3735" t="str">
            <v>IMIL01020400000001</v>
          </cell>
        </row>
        <row r="3736">
          <cell r="A3736" t="str">
            <v>IMIL99010300000002</v>
          </cell>
        </row>
        <row r="3737">
          <cell r="A3737" t="str">
            <v>IMIL99060200000001</v>
          </cell>
        </row>
        <row r="3738">
          <cell r="A3738" t="str">
            <v>IMIL99061000000001</v>
          </cell>
        </row>
        <row r="3739">
          <cell r="A3739" t="str">
            <v>IMIL99060600000002</v>
          </cell>
        </row>
        <row r="3740">
          <cell r="A3740" t="str">
            <v>IINT05999901010001</v>
          </cell>
        </row>
        <row r="3741">
          <cell r="A3741" t="str">
            <v>IMIL99010900000001</v>
          </cell>
        </row>
        <row r="3742">
          <cell r="A3742" t="str">
            <v>IPUM01020502060014</v>
          </cell>
        </row>
        <row r="3743">
          <cell r="A3743" t="str">
            <v>IPUM99020102010005</v>
          </cell>
        </row>
        <row r="3744">
          <cell r="A3744" t="str">
            <v>IMIL99180101000001</v>
          </cell>
        </row>
        <row r="3745">
          <cell r="A3745" t="str">
            <v>IPUM99010102010007</v>
          </cell>
        </row>
        <row r="3746">
          <cell r="A3746" t="str">
            <v>IPUM99035801030001</v>
          </cell>
        </row>
        <row r="3747">
          <cell r="A3747" t="str">
            <v>IMIL99010400000001</v>
          </cell>
        </row>
        <row r="3748">
          <cell r="A3748" t="str">
            <v>IMIL99060901000001</v>
          </cell>
        </row>
        <row r="3749">
          <cell r="A3749" t="str">
            <v>IPUM99010301040003</v>
          </cell>
        </row>
        <row r="3750">
          <cell r="A3750" t="str">
            <v>IHOM01040200000001</v>
          </cell>
        </row>
        <row r="3751">
          <cell r="A3751" t="str">
            <v>IPUM99010301040001</v>
          </cell>
        </row>
        <row r="3752">
          <cell r="A3752" t="str">
            <v>IHOM99210000000001</v>
          </cell>
        </row>
        <row r="3753">
          <cell r="A3753" t="str">
            <v>IHOM99220000000001</v>
          </cell>
        </row>
        <row r="3754">
          <cell r="A3754" t="str">
            <v>IHOM99430000000015</v>
          </cell>
        </row>
        <row r="3755">
          <cell r="A3755" t="str">
            <v>IHOM99490000000001</v>
          </cell>
        </row>
        <row r="3756">
          <cell r="A3756" t="str">
            <v>ISEA01060207230001</v>
          </cell>
        </row>
        <row r="3757">
          <cell r="A3757" t="str">
            <v>IMIL99020300000004</v>
          </cell>
        </row>
        <row r="3758">
          <cell r="A3758" t="str">
            <v>ISEA01040202030005</v>
          </cell>
        </row>
        <row r="3759">
          <cell r="A3759" t="str">
            <v>IPUM99015500000001</v>
          </cell>
        </row>
        <row r="3760">
          <cell r="A3760" t="str">
            <v>ISEA01040201000012</v>
          </cell>
        </row>
        <row r="3761">
          <cell r="A3761" t="str">
            <v>IPUM99010102010013</v>
          </cell>
        </row>
        <row r="3762">
          <cell r="A3762" t="str">
            <v>IPUM99030201000003</v>
          </cell>
        </row>
        <row r="3763">
          <cell r="A3763" t="str">
            <v>ISEA01220101000002</v>
          </cell>
        </row>
        <row r="3764">
          <cell r="A3764" t="str">
            <v>IPUM99010102010012</v>
          </cell>
        </row>
        <row r="3765">
          <cell r="A3765" t="str">
            <v>IPUM99010102010005</v>
          </cell>
        </row>
        <row r="3766">
          <cell r="A3766" t="str">
            <v>IPUM99010403080001</v>
          </cell>
        </row>
        <row r="3767">
          <cell r="A3767" t="str">
            <v>IPUM99010403090001</v>
          </cell>
        </row>
        <row r="3768">
          <cell r="A3768" t="str">
            <v>IPUM99010403100001</v>
          </cell>
        </row>
        <row r="3769">
          <cell r="A3769" t="str">
            <v>IPUM99010403110001</v>
          </cell>
        </row>
        <row r="3770">
          <cell r="A3770" t="str">
            <v>IPUM99010102010002</v>
          </cell>
        </row>
        <row r="3771">
          <cell r="A3771" t="str">
            <v>ISEA01030541110001</v>
          </cell>
        </row>
        <row r="3772">
          <cell r="A3772" t="str">
            <v>ISEA01030597110001</v>
          </cell>
        </row>
        <row r="3773">
          <cell r="A3773" t="str">
            <v>IHOM99240000000005</v>
          </cell>
        </row>
        <row r="3774">
          <cell r="A3774" t="str">
            <v>IHOM99240000000006</v>
          </cell>
        </row>
        <row r="3775">
          <cell r="A3775" t="str">
            <v>IHOM99240000000001</v>
          </cell>
        </row>
        <row r="3776">
          <cell r="A3776" t="str">
            <v>ISEA01040201000001</v>
          </cell>
        </row>
        <row r="3777">
          <cell r="A3777" t="str">
            <v>ISEA01040202010001</v>
          </cell>
        </row>
        <row r="3778">
          <cell r="A3778" t="str">
            <v>IPUM99010102010001</v>
          </cell>
        </row>
        <row r="3779">
          <cell r="A3779" t="str">
            <v>IPUM99010102010011</v>
          </cell>
        </row>
        <row r="3780">
          <cell r="A3780" t="str">
            <v>IPUM99010201080023</v>
          </cell>
        </row>
        <row r="3781">
          <cell r="A3781" t="str">
            <v>ITAE23020400000001</v>
          </cell>
        </row>
        <row r="3782">
          <cell r="A3782" t="str">
            <v>IPUM99020201130002</v>
          </cell>
        </row>
        <row r="3783">
          <cell r="A3783" t="str">
            <v>ISEA01040201000003</v>
          </cell>
        </row>
        <row r="3784">
          <cell r="A3784" t="str">
            <v>ISEA01040202010002</v>
          </cell>
        </row>
        <row r="3785">
          <cell r="A3785" t="str">
            <v>IPUM99010202090006</v>
          </cell>
        </row>
        <row r="3786">
          <cell r="A3786" t="str">
            <v>IPUM99119900000032</v>
          </cell>
        </row>
        <row r="3787">
          <cell r="A3787" t="str">
            <v>IHOM99020000000001</v>
          </cell>
        </row>
        <row r="3788">
          <cell r="A3788" t="str">
            <v>IHOM99170000000002</v>
          </cell>
        </row>
        <row r="3789">
          <cell r="A3789" t="str">
            <v>ISEA01010107020001</v>
          </cell>
        </row>
        <row r="3790">
          <cell r="A3790" t="str">
            <v>IHOM99020000000002</v>
          </cell>
        </row>
        <row r="3791">
          <cell r="A3791" t="str">
            <v>IMIL99010400000002</v>
          </cell>
        </row>
        <row r="3792">
          <cell r="A3792" t="str">
            <v>IMIL99010500000001</v>
          </cell>
        </row>
        <row r="3793">
          <cell r="A3793" t="str">
            <v>IMIL99120200000001</v>
          </cell>
        </row>
        <row r="3794">
          <cell r="A3794" t="str">
            <v>IPUM99010201050002</v>
          </cell>
        </row>
        <row r="3795">
          <cell r="A3795" t="str">
            <v>IPUM99010201050006</v>
          </cell>
        </row>
        <row r="3796">
          <cell r="A3796" t="str">
            <v>IPUM99010201080002</v>
          </cell>
        </row>
        <row r="3797">
          <cell r="A3797" t="str">
            <v>IPUM99119900000006</v>
          </cell>
        </row>
        <row r="3798">
          <cell r="A3798" t="str">
            <v>IPUM99010201100001</v>
          </cell>
        </row>
        <row r="3799">
          <cell r="A3799" t="str">
            <v>IPUM99010201130001</v>
          </cell>
        </row>
        <row r="3800">
          <cell r="A3800" t="str">
            <v>ITAE16030200000001</v>
          </cell>
        </row>
        <row r="3801">
          <cell r="A3801" t="str">
            <v>ITAE16010100000003</v>
          </cell>
        </row>
        <row r="3802">
          <cell r="A3802" t="str">
            <v>IPUM99010201080011</v>
          </cell>
        </row>
        <row r="3803">
          <cell r="A3803" t="str">
            <v>IPUM01111002080012</v>
          </cell>
        </row>
        <row r="3804">
          <cell r="A3804" t="str">
            <v>IPUM99010201080001</v>
          </cell>
        </row>
        <row r="3805">
          <cell r="A3805" t="str">
            <v>ISEA01050102020001</v>
          </cell>
        </row>
        <row r="3806">
          <cell r="A3806" t="str">
            <v>ITAE16010100000004</v>
          </cell>
        </row>
        <row r="3807">
          <cell r="A3807" t="str">
            <v>ITAE16010200000001</v>
          </cell>
        </row>
        <row r="3808">
          <cell r="A3808" t="str">
            <v>ITAE16020200000001</v>
          </cell>
        </row>
        <row r="3809">
          <cell r="A3809" t="str">
            <v>ITAE16030200000002</v>
          </cell>
        </row>
        <row r="3810">
          <cell r="A3810" t="str">
            <v>IBOL03019934000002</v>
          </cell>
        </row>
        <row r="3811">
          <cell r="A3811" t="str">
            <v>IINS01020601010006</v>
          </cell>
        </row>
        <row r="3812">
          <cell r="A3812" t="str">
            <v>IINS01020701010001</v>
          </cell>
        </row>
        <row r="3813">
          <cell r="A3813" t="str">
            <v>IINS01020701010003</v>
          </cell>
        </row>
        <row r="3814">
          <cell r="A3814" t="str">
            <v>ILUB01010700000001</v>
          </cell>
        </row>
        <row r="3815">
          <cell r="A3815" t="str">
            <v>ILUB01011500000004</v>
          </cell>
        </row>
        <row r="3816">
          <cell r="A3816" t="str">
            <v>ILUB01011600000006</v>
          </cell>
        </row>
        <row r="3817">
          <cell r="A3817" t="str">
            <v>ILUB01012000000006</v>
          </cell>
        </row>
        <row r="3818">
          <cell r="A3818" t="str">
            <v>IPUL01040701000001</v>
          </cell>
        </row>
        <row r="3819">
          <cell r="A3819" t="str">
            <v>IPUL01050500000003</v>
          </cell>
        </row>
        <row r="3820">
          <cell r="A3820" t="str">
            <v>ICHE19000000000002</v>
          </cell>
        </row>
        <row r="3821">
          <cell r="A3821" t="str">
            <v>ILUB01010200000001</v>
          </cell>
        </row>
        <row r="3822">
          <cell r="A3822" t="str">
            <v>ILUB01011000000001</v>
          </cell>
        </row>
        <row r="3823">
          <cell r="A3823" t="str">
            <v>ILUB01011500000001</v>
          </cell>
        </row>
        <row r="3824">
          <cell r="A3824" t="str">
            <v>IPUL01100102000001</v>
          </cell>
        </row>
        <row r="3825">
          <cell r="A3825" t="str">
            <v>IINS01020902010001</v>
          </cell>
        </row>
        <row r="3826">
          <cell r="A3826" t="str">
            <v>IINS01021002010001</v>
          </cell>
        </row>
        <row r="3827">
          <cell r="A3827" t="str">
            <v>IINS01020802010001</v>
          </cell>
        </row>
        <row r="3828">
          <cell r="A3828" t="str">
            <v>IINS01020302010003</v>
          </cell>
        </row>
        <row r="3829">
          <cell r="A3829" t="str">
            <v>IINS01021202010003</v>
          </cell>
        </row>
        <row r="3830">
          <cell r="A3830" t="str">
            <v>IPAI06000000000004</v>
          </cell>
        </row>
        <row r="3831">
          <cell r="A3831" t="str">
            <v>ICOD01010218020006</v>
          </cell>
        </row>
        <row r="3832">
          <cell r="A3832" t="str">
            <v>ICOD01010221020004</v>
          </cell>
        </row>
        <row r="3833">
          <cell r="A3833" t="str">
            <v>ICOD01010225020002</v>
          </cell>
        </row>
        <row r="3834">
          <cell r="A3834" t="str">
            <v>ICOD02010203010003</v>
          </cell>
        </row>
        <row r="3835">
          <cell r="A3835" t="str">
            <v>ICOD02010204010001</v>
          </cell>
        </row>
        <row r="3836">
          <cell r="A3836" t="str">
            <v>ICOD02010206010002</v>
          </cell>
        </row>
        <row r="3837">
          <cell r="A3837" t="str">
            <v>IFIT21011203010001</v>
          </cell>
        </row>
        <row r="3838">
          <cell r="A3838" t="str">
            <v>IINS01021002010008</v>
          </cell>
        </row>
        <row r="3839">
          <cell r="A3839" t="str">
            <v>IINS01021202010007</v>
          </cell>
        </row>
        <row r="3840">
          <cell r="A3840" t="str">
            <v>IKKM04110800000019</v>
          </cell>
        </row>
        <row r="3841">
          <cell r="A3841" t="str">
            <v>IPUM01010301020064</v>
          </cell>
        </row>
        <row r="3842">
          <cell r="A3842" t="str">
            <v>IPUM01010301050090</v>
          </cell>
        </row>
        <row r="3843">
          <cell r="A3843" t="str">
            <v>IWIR04050401000002</v>
          </cell>
        </row>
        <row r="3844">
          <cell r="A3844" t="str">
            <v>IWIR08040201000001</v>
          </cell>
        </row>
        <row r="3845">
          <cell r="A3845" t="str">
            <v>IWIR10240007000001</v>
          </cell>
        </row>
        <row r="3846">
          <cell r="A3846" t="str">
            <v>IWIR18110401000001</v>
          </cell>
        </row>
        <row r="3847">
          <cell r="A3847" t="str">
            <v>IWIR18140102000001</v>
          </cell>
        </row>
        <row r="3848">
          <cell r="A3848" t="str">
            <v>IWIR32040201000001</v>
          </cell>
        </row>
        <row r="3849">
          <cell r="A3849" t="str">
            <v>IWIR32040401000001</v>
          </cell>
        </row>
        <row r="3850">
          <cell r="A3850" t="str">
            <v>ICOD02010203010001</v>
          </cell>
        </row>
        <row r="3851">
          <cell r="A3851" t="str">
            <v>IFIT12010000000001</v>
          </cell>
        </row>
        <row r="3852">
          <cell r="A3852" t="str">
            <v>IPUM01010301020007</v>
          </cell>
        </row>
        <row r="3853">
          <cell r="A3853" t="str">
            <v>IPUM01010301040002</v>
          </cell>
        </row>
        <row r="3854">
          <cell r="A3854" t="str">
            <v>IWIR02120101000001</v>
          </cell>
        </row>
        <row r="3855">
          <cell r="A3855" t="str">
            <v>IWIR02130101000001</v>
          </cell>
        </row>
        <row r="3856">
          <cell r="A3856" t="str">
            <v>IWIR02140101000001</v>
          </cell>
        </row>
        <row r="3857">
          <cell r="A3857" t="str">
            <v>IWIR02150101000001</v>
          </cell>
        </row>
        <row r="3858">
          <cell r="A3858" t="str">
            <v>IWIR02160101000001</v>
          </cell>
        </row>
        <row r="3859">
          <cell r="A3859" t="str">
            <v>IWIR02170101000001</v>
          </cell>
        </row>
        <row r="3860">
          <cell r="A3860" t="str">
            <v>IWIR02190101000001</v>
          </cell>
        </row>
        <row r="3861">
          <cell r="A3861" t="str">
            <v>IWIR04050201000001</v>
          </cell>
        </row>
        <row r="3862">
          <cell r="A3862" t="str">
            <v>IWIR05050401000002</v>
          </cell>
        </row>
        <row r="3863">
          <cell r="A3863" t="str">
            <v>IWIR08051601000001</v>
          </cell>
        </row>
        <row r="3864">
          <cell r="A3864" t="str">
            <v>IWIR08052401000001</v>
          </cell>
        </row>
        <row r="3865">
          <cell r="A3865" t="str">
            <v>IINS01010906030002</v>
          </cell>
        </row>
        <row r="3866">
          <cell r="A3866" t="str">
            <v>IWIR02180101000001</v>
          </cell>
        </row>
        <row r="3867">
          <cell r="A3867" t="str">
            <v>IWIR06070301000001</v>
          </cell>
        </row>
        <row r="3868">
          <cell r="A3868" t="str">
            <v>IWIR08041901000001</v>
          </cell>
        </row>
        <row r="3869">
          <cell r="A3869" t="str">
            <v>IINS01011006030001</v>
          </cell>
        </row>
        <row r="3870">
          <cell r="A3870" t="str">
            <v>IWIR18100102000001</v>
          </cell>
        </row>
        <row r="3871">
          <cell r="A3871" t="str">
            <v>IWIR18160102000001</v>
          </cell>
        </row>
        <row r="3872">
          <cell r="A3872" t="str">
            <v>IINS01020702010002</v>
          </cell>
        </row>
        <row r="3873">
          <cell r="A3873" t="str">
            <v>IINS01011106030001</v>
          </cell>
        </row>
        <row r="3874">
          <cell r="A3874" t="str">
            <v>IINS01011206030001</v>
          </cell>
        </row>
        <row r="3875">
          <cell r="A3875" t="str">
            <v>IINS01010203030001</v>
          </cell>
        </row>
        <row r="3876">
          <cell r="A3876" t="str">
            <v>IWIR28190007000001</v>
          </cell>
        </row>
        <row r="3877">
          <cell r="A3877" t="str">
            <v>IWIR08040401000001</v>
          </cell>
        </row>
        <row r="3878">
          <cell r="A3878" t="str">
            <v>ICOD02010102010001</v>
          </cell>
        </row>
        <row r="3879">
          <cell r="A3879" t="str">
            <v>ICOD01010218020001</v>
          </cell>
        </row>
        <row r="3880">
          <cell r="A3880" t="str">
            <v>IINS01010703030001</v>
          </cell>
        </row>
        <row r="3881">
          <cell r="A3881" t="str">
            <v>IINS01010904030001</v>
          </cell>
        </row>
        <row r="3882">
          <cell r="A3882" t="str">
            <v>IWIR08041201000001</v>
          </cell>
        </row>
        <row r="3883">
          <cell r="A3883" t="str">
            <v>ICOD02010102010002</v>
          </cell>
        </row>
        <row r="3884">
          <cell r="A3884" t="str">
            <v>IELA23010100000001</v>
          </cell>
        </row>
        <row r="3885">
          <cell r="A3885" t="str">
            <v>IINS01010503030001</v>
          </cell>
        </row>
        <row r="3886">
          <cell r="A3886" t="str">
            <v>IINS01010606030001</v>
          </cell>
        </row>
        <row r="3887">
          <cell r="A3887" t="str">
            <v>ICOD02010206010001</v>
          </cell>
        </row>
        <row r="3888">
          <cell r="A3888" t="str">
            <v>IINS01021102010002</v>
          </cell>
        </row>
        <row r="3889">
          <cell r="A3889" t="str">
            <v>ICHE02000000000001</v>
          </cell>
        </row>
        <row r="3890">
          <cell r="A3890" t="str">
            <v>IREF02040000000002</v>
          </cell>
        </row>
        <row r="3891">
          <cell r="A3891" t="str">
            <v>IREF02040000000003</v>
          </cell>
        </row>
        <row r="3892">
          <cell r="A3892" t="str">
            <v>ISUP10010100000001</v>
          </cell>
        </row>
        <row r="3893">
          <cell r="A3893" t="str">
            <v>ISUP10010100000001B</v>
          </cell>
        </row>
        <row r="3894">
          <cell r="A3894" t="str">
            <v>ISUP10020000000001</v>
          </cell>
        </row>
        <row r="3895">
          <cell r="A3895" t="str">
            <v>ISUP10030000000001</v>
          </cell>
        </row>
        <row r="3896">
          <cell r="A3896" t="str">
            <v>ISUP10030000000002</v>
          </cell>
        </row>
        <row r="3897">
          <cell r="A3897" t="str">
            <v>ISUP10040000000001</v>
          </cell>
        </row>
        <row r="3898">
          <cell r="A3898" t="str">
            <v>ICHE05010000000002</v>
          </cell>
        </row>
        <row r="3899">
          <cell r="A3899" t="str">
            <v>ICHE05020000000002</v>
          </cell>
        </row>
        <row r="3900">
          <cell r="A3900" t="str">
            <v>IREF01000000000001</v>
          </cell>
        </row>
        <row r="3901">
          <cell r="A3901" t="str">
            <v>IREF02030000000001</v>
          </cell>
        </row>
        <row r="3902">
          <cell r="A3902" t="str">
            <v>IREF02040000000001</v>
          </cell>
        </row>
        <row r="3903">
          <cell r="A3903" t="str">
            <v>IPIP21012506130001</v>
          </cell>
        </row>
        <row r="3904">
          <cell r="A3904" t="str">
            <v>IPIP21014505130001</v>
          </cell>
        </row>
        <row r="3905">
          <cell r="A3905" t="str">
            <v>IPIP25020150030001</v>
          </cell>
        </row>
        <row r="3906">
          <cell r="A3906" t="str">
            <v>IPIP25060150020004</v>
          </cell>
        </row>
        <row r="3907">
          <cell r="A3907" t="str">
            <v>IPIP25020151040001</v>
          </cell>
        </row>
        <row r="3908">
          <cell r="A3908" t="str">
            <v>IPIP25041304040001</v>
          </cell>
        </row>
        <row r="3909">
          <cell r="A3909" t="str">
            <v>IPIP21010806130001</v>
          </cell>
        </row>
        <row r="3910">
          <cell r="A3910" t="str">
            <v>IPIP25050145020002</v>
          </cell>
        </row>
        <row r="3911">
          <cell r="A3911" t="str">
            <v>IPIP25060045020001</v>
          </cell>
        </row>
        <row r="3912">
          <cell r="A3912" t="str">
            <v>IPIP21010305130001</v>
          </cell>
        </row>
        <row r="3913">
          <cell r="A3913" t="str">
            <v>IPIP25080145020003</v>
          </cell>
        </row>
        <row r="3914">
          <cell r="A3914" t="str">
            <v>IPIP25050158040001</v>
          </cell>
        </row>
        <row r="3915">
          <cell r="A3915" t="str">
            <v>IPIP12070504010001</v>
          </cell>
        </row>
        <row r="3916">
          <cell r="A3916" t="str">
            <v>IPIP25080150030001</v>
          </cell>
        </row>
        <row r="3917">
          <cell r="A3917" t="str">
            <v>IPIP25080150050001</v>
          </cell>
        </row>
        <row r="3918">
          <cell r="A3918" t="str">
            <v>IPIP25080156060001</v>
          </cell>
        </row>
        <row r="3919">
          <cell r="A3919" t="str">
            <v>IPIP25060145020002</v>
          </cell>
        </row>
        <row r="3920">
          <cell r="A3920" t="str">
            <v>IPIP25080150020003</v>
          </cell>
        </row>
        <row r="3921">
          <cell r="A3921" t="str">
            <v>IPIP25080150030002</v>
          </cell>
        </row>
        <row r="3922">
          <cell r="A3922" t="str">
            <v>IPIP02030101010005</v>
          </cell>
        </row>
        <row r="3923">
          <cell r="A3923" t="str">
            <v>IPIP25080150020002</v>
          </cell>
        </row>
        <row r="3924">
          <cell r="A3924" t="str">
            <v>IPIP12070208010001</v>
          </cell>
        </row>
        <row r="3925">
          <cell r="A3925" t="str">
            <v>IPIP25080145020007</v>
          </cell>
        </row>
        <row r="3926">
          <cell r="A3926" t="str">
            <v>IPIP25050145020001</v>
          </cell>
        </row>
        <row r="3927">
          <cell r="A3927" t="str">
            <v>IPIP25050150020002</v>
          </cell>
        </row>
        <row r="3928">
          <cell r="A3928" t="str">
            <v>IPIP02020413010001</v>
          </cell>
        </row>
        <row r="3929">
          <cell r="A3929" t="str">
            <v>IPIP02030201010008</v>
          </cell>
        </row>
        <row r="3930">
          <cell r="A3930" t="str">
            <v>IPIP21011701130001</v>
          </cell>
        </row>
        <row r="3931">
          <cell r="A3931" t="str">
            <v>IBUS16010115000001</v>
          </cell>
        </row>
        <row r="3932">
          <cell r="A3932" t="str">
            <v>IBUS02030000000001</v>
          </cell>
        </row>
        <row r="3933">
          <cell r="A3933" t="str">
            <v>IPIP02030501010044</v>
          </cell>
        </row>
        <row r="3934">
          <cell r="A3934" t="str">
            <v>IPIP25050156020002</v>
          </cell>
        </row>
        <row r="3935">
          <cell r="A3935" t="str">
            <v>IPIP25060156020003</v>
          </cell>
        </row>
        <row r="3936">
          <cell r="A3936" t="str">
            <v>IPIP25080156020006</v>
          </cell>
        </row>
        <row r="3937">
          <cell r="A3937" t="str">
            <v>IPIP12070505010001</v>
          </cell>
        </row>
        <row r="3938">
          <cell r="A3938" t="str">
            <v>IPIP24311906130001</v>
          </cell>
        </row>
        <row r="3939">
          <cell r="A3939" t="str">
            <v>ISTR05020604010001</v>
          </cell>
        </row>
        <row r="3940">
          <cell r="A3940" t="str">
            <v>IPIP02030501010009</v>
          </cell>
        </row>
        <row r="3941">
          <cell r="A3941" t="str">
            <v>IPIP21014403130001</v>
          </cell>
        </row>
        <row r="3942">
          <cell r="A3942" t="str">
            <v>IBUS18010117000001</v>
          </cell>
        </row>
        <row r="3943">
          <cell r="A3943" t="str">
            <v>IBUS26010124000001</v>
          </cell>
        </row>
        <row r="3944">
          <cell r="A3944" t="str">
            <v>IBUS22010121000001</v>
          </cell>
        </row>
        <row r="3945">
          <cell r="A3945" t="str">
            <v>IPIP25030158040001</v>
          </cell>
        </row>
        <row r="3946">
          <cell r="A3946" t="str">
            <v>IPIP25010158040001</v>
          </cell>
        </row>
        <row r="3947">
          <cell r="A3947" t="str">
            <v>IPIP25010165070001</v>
          </cell>
        </row>
        <row r="3948">
          <cell r="A3948" t="str">
            <v>IPIP25060150020002</v>
          </cell>
        </row>
        <row r="3949">
          <cell r="A3949" t="str">
            <v>IPIP25060161050003</v>
          </cell>
        </row>
        <row r="3950">
          <cell r="A3950" t="str">
            <v>IPIP25080145030001</v>
          </cell>
        </row>
        <row r="3951">
          <cell r="A3951" t="str">
            <v>IPIP25080158040001</v>
          </cell>
        </row>
        <row r="3952">
          <cell r="A3952" t="str">
            <v>IPIP25080156020002</v>
          </cell>
        </row>
        <row r="3953">
          <cell r="A3953" t="str">
            <v>IPIP02030503010007</v>
          </cell>
        </row>
        <row r="3954">
          <cell r="A3954" t="str">
            <v>IPIP12070212010001</v>
          </cell>
        </row>
        <row r="3955">
          <cell r="A3955" t="str">
            <v>ISTR08020501000001</v>
          </cell>
        </row>
        <row r="3956">
          <cell r="A3956" t="str">
            <v>ISTR08020801000001</v>
          </cell>
        </row>
        <row r="3957">
          <cell r="A3957" t="str">
            <v>ISTR08021101000001</v>
          </cell>
        </row>
        <row r="3958">
          <cell r="A3958" t="str">
            <v>ISTR05020304010003</v>
          </cell>
        </row>
        <row r="3959">
          <cell r="A3959" t="str">
            <v>ISTR05020504010001</v>
          </cell>
        </row>
        <row r="3960">
          <cell r="A3960" t="str">
            <v>ISTR05020303010002</v>
          </cell>
        </row>
        <row r="3961">
          <cell r="A3961" t="str">
            <v>IPIP25080165070001</v>
          </cell>
        </row>
        <row r="3962">
          <cell r="A3962" t="str">
            <v>IPIP21010906130001</v>
          </cell>
        </row>
        <row r="3963">
          <cell r="A3963" t="str">
            <v>IPIP02030501010035</v>
          </cell>
        </row>
        <row r="3964">
          <cell r="A3964" t="str">
            <v>IPIP02030202010007B</v>
          </cell>
        </row>
        <row r="3965">
          <cell r="A3965" t="str">
            <v>IPIP12070210010001</v>
          </cell>
        </row>
        <row r="3966">
          <cell r="A3966" t="str">
            <v>IPIP12080214010001</v>
          </cell>
        </row>
        <row r="3967">
          <cell r="A3967" t="str">
            <v>IPIP12070205010001</v>
          </cell>
        </row>
        <row r="3968">
          <cell r="A3968" t="str">
            <v>ISTR11010202010001</v>
          </cell>
        </row>
        <row r="3969">
          <cell r="A3969" t="str">
            <v>IPIP12070209010001</v>
          </cell>
        </row>
        <row r="3970">
          <cell r="A3970" t="str">
            <v>IPIP12070503010001</v>
          </cell>
        </row>
        <row r="3971">
          <cell r="A3971" t="str">
            <v>IPIP12070207010001</v>
          </cell>
        </row>
        <row r="3972">
          <cell r="A3972" t="str">
            <v>ISTR10010401010002</v>
          </cell>
        </row>
        <row r="3973">
          <cell r="A3973" t="str">
            <v>IPIP25010156040001</v>
          </cell>
        </row>
        <row r="3974">
          <cell r="A3974" t="str">
            <v>IPIP24280102130001</v>
          </cell>
        </row>
        <row r="3975">
          <cell r="A3975" t="str">
            <v>ISTR08020102000001</v>
          </cell>
        </row>
        <row r="3976">
          <cell r="A3976" t="str">
            <v>ISTR08020201000001</v>
          </cell>
        </row>
        <row r="3977">
          <cell r="A3977" t="str">
            <v>ISTR08020601000001</v>
          </cell>
        </row>
        <row r="3978">
          <cell r="A3978" t="str">
            <v>ISTR08020902000001</v>
          </cell>
        </row>
        <row r="3979">
          <cell r="A3979" t="str">
            <v>ISTR08021002000001</v>
          </cell>
        </row>
        <row r="3980">
          <cell r="A3980" t="str">
            <v>ISTR06010501000001</v>
          </cell>
        </row>
        <row r="3981">
          <cell r="A3981" t="str">
            <v>ISTR06020501000003</v>
          </cell>
        </row>
        <row r="3982">
          <cell r="A3982" t="str">
            <v>ISTR06020601000002</v>
          </cell>
        </row>
        <row r="3983">
          <cell r="A3983" t="str">
            <v>ISTR06020801000001</v>
          </cell>
        </row>
        <row r="3984">
          <cell r="A3984" t="str">
            <v>IPIP25051310070001</v>
          </cell>
        </row>
        <row r="3985">
          <cell r="A3985" t="str">
            <v>ICOL28000000000002</v>
          </cell>
        </row>
        <row r="3986">
          <cell r="A3986" t="str">
            <v>ISTR04056101000001</v>
          </cell>
        </row>
        <row r="3987">
          <cell r="A3987" t="str">
            <v>ISTR05030512010004</v>
          </cell>
        </row>
        <row r="3988">
          <cell r="A3988" t="str">
            <v>ICOL49000000000001</v>
          </cell>
        </row>
        <row r="3989">
          <cell r="A3989" t="str">
            <v>ISTR05030501010001</v>
          </cell>
        </row>
        <row r="3990">
          <cell r="A3990" t="str">
            <v>ICRA06030000000001</v>
          </cell>
        </row>
        <row r="3991">
          <cell r="A3991" t="str">
            <v>IPIP15040502020001</v>
          </cell>
        </row>
        <row r="3992">
          <cell r="A3992" t="str">
            <v>IPIP15020402020001</v>
          </cell>
        </row>
        <row r="3993">
          <cell r="A3993" t="str">
            <v>IPIP15040702020001</v>
          </cell>
        </row>
        <row r="3994">
          <cell r="A3994" t="str">
            <v>IPIP15040602020001</v>
          </cell>
        </row>
        <row r="3995">
          <cell r="A3995" t="str">
            <v>IPIP16000208010001</v>
          </cell>
        </row>
        <row r="3996">
          <cell r="A3996" t="str">
            <v>IPIP15010102030001</v>
          </cell>
        </row>
        <row r="3997">
          <cell r="A3997" t="str">
            <v>IPIP16000206010001</v>
          </cell>
        </row>
        <row r="3998">
          <cell r="A3998" t="str">
            <v>IPIP15020502010001</v>
          </cell>
        </row>
        <row r="3999">
          <cell r="A3999" t="str">
            <v>IPIP15020302010001</v>
          </cell>
        </row>
        <row r="4000">
          <cell r="A4000" t="str">
            <v>IPIP15030302010001</v>
          </cell>
        </row>
        <row r="4001">
          <cell r="A4001" t="str">
            <v>IPIP15010602010001</v>
          </cell>
        </row>
        <row r="4002">
          <cell r="A4002" t="str">
            <v>IPIP15030502010001</v>
          </cell>
        </row>
        <row r="4003">
          <cell r="A4003" t="str">
            <v>IPIP19020501000001S</v>
          </cell>
        </row>
        <row r="4004">
          <cell r="A4004" t="str">
            <v>IPIP19021001000001S</v>
          </cell>
        </row>
        <row r="4005">
          <cell r="A4005" t="str">
            <v>IPIP02050200000002</v>
          </cell>
        </row>
        <row r="4006">
          <cell r="A4006" t="str">
            <v>IPIP19021301000001S</v>
          </cell>
        </row>
        <row r="4007">
          <cell r="A4007" t="str">
            <v>ISTR05030512010002</v>
          </cell>
        </row>
        <row r="4008">
          <cell r="A4008" t="str">
            <v>IPIP19021001000001</v>
          </cell>
        </row>
        <row r="4009">
          <cell r="A4009" t="str">
            <v>IPIP19021101000001S</v>
          </cell>
        </row>
        <row r="4010">
          <cell r="A4010" t="str">
            <v>ICOL24010000000001</v>
          </cell>
        </row>
        <row r="4011">
          <cell r="A4011" t="str">
            <v>IPIP19020701000001</v>
          </cell>
        </row>
        <row r="4012">
          <cell r="A4012" t="str">
            <v>IPIP19021301000001</v>
          </cell>
        </row>
        <row r="4013">
          <cell r="A4013" t="str">
            <v>IPIP11090302010001</v>
          </cell>
        </row>
        <row r="4014">
          <cell r="A4014" t="str">
            <v>IPIP19020501000001</v>
          </cell>
        </row>
        <row r="4015">
          <cell r="A4015" t="str">
            <v>IPIP02050200000001</v>
          </cell>
        </row>
        <row r="4016">
          <cell r="A4016" t="str">
            <v>ISTR06062701000001</v>
          </cell>
        </row>
        <row r="4017">
          <cell r="A4017" t="str">
            <v>IPIP11100304010001</v>
          </cell>
        </row>
        <row r="4018">
          <cell r="A4018" t="str">
            <v>IPIP11100305010001</v>
          </cell>
        </row>
        <row r="4019">
          <cell r="A4019" t="str">
            <v>ISTR05010604010002</v>
          </cell>
        </row>
        <row r="4020">
          <cell r="A4020" t="str">
            <v>ISTR02021201020001</v>
          </cell>
        </row>
        <row r="4021">
          <cell r="A4021" t="str">
            <v>ISTR05010911010001</v>
          </cell>
        </row>
        <row r="4022">
          <cell r="A4022" t="str">
            <v>ISTR05010301010001</v>
          </cell>
        </row>
        <row r="4023">
          <cell r="A4023" t="str">
            <v>IPIP11010301010001</v>
          </cell>
        </row>
        <row r="4024">
          <cell r="A4024" t="str">
            <v>IPIP11010303010001</v>
          </cell>
        </row>
        <row r="4025">
          <cell r="A4025" t="str">
            <v>IPIP11010302010001</v>
          </cell>
        </row>
        <row r="4026">
          <cell r="A4026" t="str">
            <v>IPIP11010305010001</v>
          </cell>
        </row>
        <row r="4027">
          <cell r="A4027" t="str">
            <v>IPIP11010304010001</v>
          </cell>
        </row>
        <row r="4028">
          <cell r="A4028" t="str">
            <v>ICOD05020201000003</v>
          </cell>
        </row>
        <row r="4029">
          <cell r="A4029" t="str">
            <v>ICOD05020201000001</v>
          </cell>
        </row>
        <row r="4030">
          <cell r="A4030" t="str">
            <v>ICOD05020202000001</v>
          </cell>
        </row>
        <row r="4031">
          <cell r="A4031" t="str">
            <v>ICOD05020203000001</v>
          </cell>
        </row>
        <row r="4032">
          <cell r="A4032" t="str">
            <v>ICOD05020102000001</v>
          </cell>
        </row>
        <row r="4033">
          <cell r="A4033" t="str">
            <v>ICOD05020103000001</v>
          </cell>
        </row>
        <row r="4034">
          <cell r="A4034" t="str">
            <v>IPIP13010303010001</v>
          </cell>
        </row>
        <row r="4035">
          <cell r="A4035" t="str">
            <v>IPIP13010304010001</v>
          </cell>
        </row>
        <row r="4036">
          <cell r="A4036" t="str">
            <v>IPIP16000209030001</v>
          </cell>
        </row>
        <row r="4037">
          <cell r="A4037" t="str">
            <v>ICOD05020302000001</v>
          </cell>
        </row>
        <row r="4038">
          <cell r="A4038" t="str">
            <v>ICOD05020303000001</v>
          </cell>
        </row>
        <row r="4039">
          <cell r="A4039" t="str">
            <v>IPIP15020602010001</v>
          </cell>
        </row>
        <row r="4040">
          <cell r="A4040" t="str">
            <v>IPIP15020702010001</v>
          </cell>
        </row>
        <row r="4041">
          <cell r="A4041" t="str">
            <v>IPIP15030902010001</v>
          </cell>
        </row>
        <row r="4042">
          <cell r="A4042" t="str">
            <v>IPIP19020601000001S</v>
          </cell>
        </row>
        <row r="4043">
          <cell r="A4043" t="str">
            <v>IPIP19020801000001S</v>
          </cell>
        </row>
        <row r="4044">
          <cell r="A4044" t="str">
            <v>IPIP19020901000001S</v>
          </cell>
        </row>
        <row r="4045">
          <cell r="A4045" t="str">
            <v>ISTR24010101000001</v>
          </cell>
        </row>
        <row r="4046">
          <cell r="A4046" t="str">
            <v>IPIP19020301000001S</v>
          </cell>
        </row>
        <row r="4047">
          <cell r="A4047" t="str">
            <v>IPIP19020401000001S</v>
          </cell>
        </row>
        <row r="4048">
          <cell r="A4048" t="str">
            <v>IPIP11090306010001</v>
          </cell>
        </row>
        <row r="4049">
          <cell r="A4049" t="str">
            <v>IPIP19020801000001</v>
          </cell>
        </row>
        <row r="4050">
          <cell r="A4050" t="str">
            <v>IPIP19020901000001</v>
          </cell>
        </row>
        <row r="4051">
          <cell r="A4051" t="str">
            <v>IBUS12010111000001</v>
          </cell>
        </row>
        <row r="4052">
          <cell r="A4052" t="str">
            <v>IBUS14010113000001</v>
          </cell>
        </row>
        <row r="4053">
          <cell r="A4053" t="str">
            <v>IBUS06110000000001</v>
          </cell>
        </row>
        <row r="4054">
          <cell r="A4054" t="str">
            <v>IBUS07010107000001</v>
          </cell>
        </row>
        <row r="4055">
          <cell r="A4055" t="str">
            <v>IPIP11090303010001</v>
          </cell>
        </row>
        <row r="4056">
          <cell r="A4056" t="str">
            <v>IPIP11090304010001</v>
          </cell>
        </row>
        <row r="4057">
          <cell r="A4057" t="str">
            <v>IPIP11090305010001</v>
          </cell>
        </row>
        <row r="4058">
          <cell r="A4058" t="str">
            <v>IPIP11090307010001</v>
          </cell>
        </row>
        <row r="4059">
          <cell r="A4059" t="str">
            <v>IPIP11090309010001</v>
          </cell>
        </row>
        <row r="4060">
          <cell r="A4060" t="str">
            <v>IPIP11010306010001</v>
          </cell>
        </row>
        <row r="4061">
          <cell r="A4061" t="str">
            <v>IPIP11010308010001</v>
          </cell>
        </row>
        <row r="4062">
          <cell r="A4062" t="str">
            <v>ICOD05020204000001</v>
          </cell>
        </row>
        <row r="4063">
          <cell r="A4063" t="str">
            <v>ICOD05020211000001</v>
          </cell>
        </row>
        <row r="4064">
          <cell r="A4064" t="str">
            <v>ICOD05020104000001</v>
          </cell>
        </row>
        <row r="4065">
          <cell r="A4065" t="str">
            <v>ICOD05020111000001</v>
          </cell>
        </row>
        <row r="4066">
          <cell r="A4066" t="str">
            <v>IPIP13010305010001</v>
          </cell>
        </row>
        <row r="4067">
          <cell r="A4067" t="str">
            <v>IPIP13010307010001</v>
          </cell>
        </row>
        <row r="4068">
          <cell r="A4068" t="str">
            <v>IPIP13010306010001</v>
          </cell>
        </row>
        <row r="4069">
          <cell r="A4069" t="str">
            <v>IPIP15021002010001</v>
          </cell>
        </row>
        <row r="4070">
          <cell r="A4070" t="str">
            <v>IPIP15020902010001</v>
          </cell>
        </row>
        <row r="4071">
          <cell r="A4071" t="str">
            <v>IPIP15031002010001</v>
          </cell>
        </row>
        <row r="4072">
          <cell r="A4072" t="str">
            <v>ISTR24010201000001</v>
          </cell>
        </row>
        <row r="4073">
          <cell r="A4073" t="str">
            <v>IPIP11090310010001</v>
          </cell>
        </row>
        <row r="4074">
          <cell r="A4074" t="str">
            <v>IPIP11090308010001</v>
          </cell>
        </row>
        <row r="4075">
          <cell r="A4075" t="str">
            <v>ISTR05010604010001</v>
          </cell>
        </row>
        <row r="4076">
          <cell r="A4076" t="str">
            <v>IPIP11010310010001</v>
          </cell>
        </row>
        <row r="4077">
          <cell r="A4077" t="str">
            <v>ISTR05010502010001</v>
          </cell>
        </row>
        <row r="4078">
          <cell r="A4078" t="str">
            <v>IPIP11010309010001</v>
          </cell>
        </row>
        <row r="4079">
          <cell r="A4079" t="str">
            <v>IPIP11010503010001</v>
          </cell>
        </row>
        <row r="4080">
          <cell r="A4080" t="str">
            <v>IPIP11010505010001</v>
          </cell>
        </row>
        <row r="4081">
          <cell r="A4081" t="str">
            <v>IPIP11010510010001</v>
          </cell>
        </row>
        <row r="4082">
          <cell r="A4082" t="str">
            <v>IPIP11010513010001</v>
          </cell>
        </row>
        <row r="4083">
          <cell r="A4083" t="str">
            <v>IPIP11050503010001</v>
          </cell>
        </row>
        <row r="4084">
          <cell r="A4084" t="str">
            <v>ICOD05020205000001</v>
          </cell>
        </row>
        <row r="4085">
          <cell r="A4085" t="str">
            <v>IPIP11010505010001S</v>
          </cell>
        </row>
        <row r="4086">
          <cell r="A4086" t="str">
            <v>IPIP11090509010001</v>
          </cell>
        </row>
        <row r="4087">
          <cell r="A4087" t="str">
            <v>IPIP11010507010001</v>
          </cell>
        </row>
        <row r="4088">
          <cell r="A4088" t="str">
            <v>IPIP11010512010001</v>
          </cell>
        </row>
        <row r="4089">
          <cell r="A4089" t="str">
            <v>ICOD05020105000001</v>
          </cell>
        </row>
        <row r="4090">
          <cell r="A4090" t="str">
            <v>ICOD05020106000001</v>
          </cell>
        </row>
        <row r="4091">
          <cell r="A4091" t="str">
            <v>IPIP11010506010001</v>
          </cell>
        </row>
        <row r="4092">
          <cell r="A4092" t="str">
            <v>IPIP13010308010001</v>
          </cell>
        </row>
        <row r="4093">
          <cell r="A4093" t="str">
            <v>IPIP13010309010001</v>
          </cell>
        </row>
        <row r="4094">
          <cell r="A4094" t="str">
            <v>IPIP13020309010001</v>
          </cell>
        </row>
        <row r="4095">
          <cell r="A4095" t="str">
            <v>IPIP13010310010001</v>
          </cell>
        </row>
        <row r="4096">
          <cell r="A4096" t="str">
            <v>IPIP15021102010001</v>
          </cell>
        </row>
        <row r="4097">
          <cell r="A4097" t="str">
            <v>IPIP11010301010001S</v>
          </cell>
        </row>
        <row r="4098">
          <cell r="A4098" t="str">
            <v>IPIP11010312010001S</v>
          </cell>
        </row>
        <row r="4099">
          <cell r="A4099" t="str">
            <v>IPIP11010510010001S</v>
          </cell>
        </row>
        <row r="4100">
          <cell r="A4100" t="str">
            <v>IPIP01010401020017B</v>
          </cell>
        </row>
        <row r="4101">
          <cell r="A4101" t="str">
            <v>IPIP01010801020001B</v>
          </cell>
        </row>
        <row r="4102">
          <cell r="A4102" t="str">
            <v>IPIP01011101020019B</v>
          </cell>
        </row>
        <row r="4103">
          <cell r="A4103" t="str">
            <v>ISTR24010301000001B</v>
          </cell>
        </row>
        <row r="4104">
          <cell r="A4104" t="str">
            <v>ISTR24010301000001</v>
          </cell>
        </row>
        <row r="4105">
          <cell r="A4105" t="str">
            <v>IPIP11090312010001</v>
          </cell>
        </row>
        <row r="4106">
          <cell r="A4106" t="str">
            <v>IPIP11090313010001</v>
          </cell>
        </row>
        <row r="4107">
          <cell r="A4107" t="str">
            <v>IPIP11090314010001</v>
          </cell>
        </row>
        <row r="4108">
          <cell r="A4108" t="str">
            <v>IPIP11090315010001</v>
          </cell>
        </row>
        <row r="4109">
          <cell r="A4109" t="str">
            <v>IPIP11010312010001</v>
          </cell>
        </row>
        <row r="4110">
          <cell r="A4110" t="str">
            <v>IPIP11010313010001</v>
          </cell>
        </row>
        <row r="4111">
          <cell r="A4111" t="str">
            <v>ISTR24010401000001</v>
          </cell>
        </row>
        <row r="4112">
          <cell r="A4112" t="str">
            <v>IPIP13010314010001</v>
          </cell>
        </row>
        <row r="4113">
          <cell r="A4113" t="str">
            <v>IPIP15021302010001</v>
          </cell>
        </row>
        <row r="4114">
          <cell r="A4114" t="str">
            <v>IPIP13010312010001</v>
          </cell>
        </row>
        <row r="4115">
          <cell r="A4115" t="str">
            <v>IPIP15021202010001</v>
          </cell>
        </row>
        <row r="4116">
          <cell r="A4116" t="str">
            <v>IPIP11010314010001</v>
          </cell>
        </row>
        <row r="4117">
          <cell r="A4117" t="str">
            <v>IPIP11010315010001</v>
          </cell>
        </row>
        <row r="4118">
          <cell r="A4118" t="str">
            <v>IPIP11010316010001</v>
          </cell>
        </row>
        <row r="4119">
          <cell r="A4119" t="str">
            <v>IPIP13020313010001</v>
          </cell>
        </row>
        <row r="4120">
          <cell r="A4120" t="str">
            <v>IPIP11010308010001S</v>
          </cell>
        </row>
        <row r="4121">
          <cell r="A4121" t="str">
            <v>IPIP15031202010001</v>
          </cell>
        </row>
        <row r="4122">
          <cell r="A4122" t="str">
            <v>IPIP13020316010001</v>
          </cell>
        </row>
        <row r="4123">
          <cell r="A4123" t="str">
            <v>IPLA01012801010001</v>
          </cell>
        </row>
        <row r="4124">
          <cell r="A4124" t="str">
            <v>IPLA04011201010003</v>
          </cell>
        </row>
        <row r="4125">
          <cell r="A4125" t="str">
            <v>IPLA17010828230001</v>
          </cell>
        </row>
        <row r="4126">
          <cell r="A4126" t="str">
            <v>ITUB01010102000001</v>
          </cell>
        </row>
        <row r="4127">
          <cell r="A4127" t="str">
            <v>IPLA02012101010005</v>
          </cell>
        </row>
        <row r="4128">
          <cell r="A4128" t="str">
            <v>IPUM01010301020009</v>
          </cell>
        </row>
        <row r="4129">
          <cell r="A4129" t="str">
            <v>IPLA01011401010001</v>
          </cell>
        </row>
        <row r="4130">
          <cell r="A4130" t="str">
            <v>IPLA03010101010001</v>
          </cell>
        </row>
        <row r="4131">
          <cell r="A4131" t="str">
            <v>IPLA04010701010001</v>
          </cell>
        </row>
        <row r="4132">
          <cell r="A4132" t="str">
            <v>ICOM01030101010002</v>
          </cell>
        </row>
        <row r="4133">
          <cell r="A4133" t="str">
            <v>IINS03010110020011</v>
          </cell>
        </row>
        <row r="4134">
          <cell r="A4134" t="str">
            <v>IK1FLCNCHR05000001</v>
          </cell>
        </row>
        <row r="4135">
          <cell r="A4135" t="str">
            <v>IPLA17011328230001</v>
          </cell>
        </row>
        <row r="4136">
          <cell r="A4136" t="str">
            <v>IVAL01020402000002</v>
          </cell>
        </row>
        <row r="4137">
          <cell r="A4137" t="str">
            <v>ICOL40000000000009</v>
          </cell>
        </row>
        <row r="4138">
          <cell r="A4138" t="str">
            <v>ICOO02140000000003</v>
          </cell>
        </row>
        <row r="4139">
          <cell r="A4139" t="str">
            <v>ICOO02140000000010</v>
          </cell>
        </row>
        <row r="4140">
          <cell r="A4140" t="str">
            <v>IUNI01010200000027</v>
          </cell>
        </row>
        <row r="4141">
          <cell r="A4141" t="str">
            <v>ICON03000000000090</v>
          </cell>
        </row>
        <row r="4142">
          <cell r="A4142" t="str">
            <v>IINS01011204030001</v>
          </cell>
        </row>
        <row r="4143">
          <cell r="A4143" t="str">
            <v>IINS01020501010002</v>
          </cell>
        </row>
        <row r="4144">
          <cell r="A4144" t="str">
            <v>IINS01020701010003B</v>
          </cell>
        </row>
        <row r="4145">
          <cell r="A4145" t="str">
            <v>IINS01020701010004</v>
          </cell>
        </row>
        <row r="4146">
          <cell r="A4146" t="str">
            <v>IINS01020701010004B</v>
          </cell>
        </row>
        <row r="4147">
          <cell r="A4147" t="str">
            <v>IINS01021001010001B</v>
          </cell>
        </row>
        <row r="4148">
          <cell r="A4148" t="str">
            <v>IINS01110000000001</v>
          </cell>
        </row>
        <row r="4149">
          <cell r="A4149" t="str">
            <v>IINS01110000000002</v>
          </cell>
        </row>
        <row r="4150">
          <cell r="A4150" t="str">
            <v>IINS01110000000004</v>
          </cell>
        </row>
        <row r="4151">
          <cell r="A4151" t="str">
            <v>ISTR28000105010001</v>
          </cell>
        </row>
        <row r="4152">
          <cell r="A4152" t="str">
            <v>IUNI01010200000171</v>
          </cell>
        </row>
        <row r="4153">
          <cell r="A4153" t="str">
            <v>IUNI01010200000027B</v>
          </cell>
        </row>
        <row r="4154">
          <cell r="A4154" t="str">
            <v>IINS01020802010002B</v>
          </cell>
        </row>
        <row r="4155">
          <cell r="A4155" t="str">
            <v>IINS01021002010001B</v>
          </cell>
        </row>
        <row r="4156">
          <cell r="A4156" t="str">
            <v>IPLA02012201010004</v>
          </cell>
        </row>
        <row r="4157">
          <cell r="A4157" t="str">
            <v>IINS01020902010007</v>
          </cell>
        </row>
        <row r="4158">
          <cell r="A4158" t="str">
            <v>IINS01020602010003</v>
          </cell>
        </row>
        <row r="4159">
          <cell r="A4159" t="str">
            <v>IINS01020602010005</v>
          </cell>
        </row>
        <row r="4160">
          <cell r="A4160" t="str">
            <v>IINS01020602010005B</v>
          </cell>
        </row>
        <row r="4161">
          <cell r="A4161" t="str">
            <v>IINS01020702010003B</v>
          </cell>
        </row>
        <row r="4162">
          <cell r="A4162" t="str">
            <v>IINS01020802010004</v>
          </cell>
        </row>
        <row r="4163">
          <cell r="A4163" t="str">
            <v>IINS01020802010004B</v>
          </cell>
        </row>
        <row r="4164">
          <cell r="A4164" t="str">
            <v>IINS01021002010006</v>
          </cell>
        </row>
        <row r="4165">
          <cell r="A4165" t="str">
            <v>IINS01021002010006B</v>
          </cell>
        </row>
        <row r="4166">
          <cell r="A4166" t="str">
            <v>IINS01020702010005</v>
          </cell>
        </row>
        <row r="4167">
          <cell r="A4167" t="str">
            <v>IINS01021002010003</v>
          </cell>
        </row>
        <row r="4168">
          <cell r="A4168" t="str">
            <v>IINS01011106030001B</v>
          </cell>
        </row>
        <row r="4169">
          <cell r="A4169" t="str">
            <v>IINS01020502010005B</v>
          </cell>
        </row>
        <row r="4170">
          <cell r="A4170" t="str">
            <v>IINS01010801030001B</v>
          </cell>
        </row>
        <row r="4171">
          <cell r="A4171" t="str">
            <v>IINS01021102010006B</v>
          </cell>
        </row>
        <row r="4172">
          <cell r="A4172" t="str">
            <v>IINS01011206030001B</v>
          </cell>
        </row>
        <row r="4173">
          <cell r="A4173" t="str">
            <v>IINS01021002010004</v>
          </cell>
        </row>
        <row r="4174">
          <cell r="A4174" t="str">
            <v>IINS01021002010004B</v>
          </cell>
        </row>
        <row r="4175">
          <cell r="A4175" t="str">
            <v>IINS01010203030001B</v>
          </cell>
        </row>
        <row r="4176">
          <cell r="A4176" t="str">
            <v>IINS01020802010005B</v>
          </cell>
        </row>
        <row r="4177">
          <cell r="A4177" t="str">
            <v>IINS01020902010002</v>
          </cell>
        </row>
        <row r="4178">
          <cell r="A4178" t="str">
            <v>IINS01020902010002B</v>
          </cell>
        </row>
        <row r="4179">
          <cell r="A4179" t="str">
            <v>IINS01021102010004B</v>
          </cell>
        </row>
        <row r="4180">
          <cell r="A4180" t="str">
            <v>IINS01021202030001B</v>
          </cell>
        </row>
        <row r="4181">
          <cell r="A4181" t="str">
            <v>IINS01020702010006</v>
          </cell>
        </row>
        <row r="4182">
          <cell r="A4182" t="str">
            <v>IINS01010804030001</v>
          </cell>
        </row>
        <row r="4183">
          <cell r="A4183" t="str">
            <v>IINS01010603030001</v>
          </cell>
        </row>
        <row r="4184">
          <cell r="A4184" t="str">
            <v>IHEX01010202000002</v>
          </cell>
        </row>
        <row r="4185">
          <cell r="A4185" t="str">
            <v>IHEX01010301000002</v>
          </cell>
        </row>
        <row r="4186">
          <cell r="A4186" t="str">
            <v>IHEX01010301000003</v>
          </cell>
        </row>
        <row r="4187">
          <cell r="A4187" t="str">
            <v>IHEX01010201000002</v>
          </cell>
        </row>
        <row r="4188">
          <cell r="A4188" t="str">
            <v>IHEX01010302000002</v>
          </cell>
        </row>
        <row r="4189">
          <cell r="A4189" t="str">
            <v>IHEX01010302000003</v>
          </cell>
        </row>
        <row r="4190">
          <cell r="A4190" t="str">
            <v>IHEX01010301000001</v>
          </cell>
        </row>
        <row r="4191">
          <cell r="A4191" t="str">
            <v>IHEX01010202000005</v>
          </cell>
        </row>
        <row r="4192">
          <cell r="A4192" t="str">
            <v>IHEX01010302000001</v>
          </cell>
        </row>
        <row r="4193">
          <cell r="A4193" t="str">
            <v>IHEX01010402010003</v>
          </cell>
        </row>
        <row r="4194">
          <cell r="A4194" t="str">
            <v>ISHO99570000000003</v>
          </cell>
        </row>
        <row r="4195">
          <cell r="A4195" t="str">
            <v>ISHO99540000000007</v>
          </cell>
        </row>
        <row r="4196">
          <cell r="A4196" t="str">
            <v>ISHO99080000000001</v>
          </cell>
        </row>
        <row r="4197">
          <cell r="A4197" t="str">
            <v>ISHO99280000000001</v>
          </cell>
        </row>
        <row r="4198">
          <cell r="A4198" t="str">
            <v>ISHO99090000000014</v>
          </cell>
        </row>
        <row r="4199">
          <cell r="A4199" t="str">
            <v>ISHO99010100000014</v>
          </cell>
        </row>
        <row r="4200">
          <cell r="A4200" t="str">
            <v>ISHO99010100000021</v>
          </cell>
        </row>
        <row r="4201">
          <cell r="A4201" t="str">
            <v>ISHO99010200000002</v>
          </cell>
        </row>
        <row r="4202">
          <cell r="A4202" t="str">
            <v>ISHO99020000000003</v>
          </cell>
        </row>
        <row r="4203">
          <cell r="A4203" t="str">
            <v>ISHO99010100000001</v>
          </cell>
        </row>
        <row r="4204">
          <cell r="A4204" t="str">
            <v>ISHO99010100000003</v>
          </cell>
        </row>
        <row r="4205">
          <cell r="A4205" t="str">
            <v>ISHO99010100000011</v>
          </cell>
        </row>
        <row r="4206">
          <cell r="A4206" t="str">
            <v>ISHO99010100000013</v>
          </cell>
        </row>
        <row r="4207">
          <cell r="A4207" t="str">
            <v>ISHO99020000000018</v>
          </cell>
        </row>
        <row r="4208">
          <cell r="A4208" t="str">
            <v>ISHO99090000000009</v>
          </cell>
        </row>
        <row r="4209">
          <cell r="A4209" t="str">
            <v>ISHO99120000000001</v>
          </cell>
        </row>
        <row r="4210">
          <cell r="A4210" t="str">
            <v>ISHO99130000000001</v>
          </cell>
        </row>
        <row r="4211">
          <cell r="A4211" t="str">
            <v>ISHO99140000000001</v>
          </cell>
        </row>
        <row r="4212">
          <cell r="A4212" t="str">
            <v>ISHO99240000000001</v>
          </cell>
        </row>
        <row r="4213">
          <cell r="A4213" t="str">
            <v>ISHO99570000000008</v>
          </cell>
        </row>
        <row r="4214">
          <cell r="A4214" t="str">
            <v>ISHO99370000000012</v>
          </cell>
        </row>
        <row r="4215">
          <cell r="A4215" t="str">
            <v>ISHO99880000000001</v>
          </cell>
        </row>
        <row r="4216">
          <cell r="A4216" t="str">
            <v>ISHO99880000000002</v>
          </cell>
        </row>
        <row r="4217">
          <cell r="A4217" t="str">
            <v>ILIG05010106020008</v>
          </cell>
        </row>
        <row r="4218">
          <cell r="A4218" t="str">
            <v>ILIG05010106020002</v>
          </cell>
        </row>
        <row r="4219">
          <cell r="A4219" t="str">
            <v>ILIG01020806080001</v>
          </cell>
        </row>
        <row r="4220">
          <cell r="A4220" t="str">
            <v>ILIG01021006070001</v>
          </cell>
        </row>
        <row r="4221">
          <cell r="A4221" t="str">
            <v>ILIG01022206070001</v>
          </cell>
        </row>
        <row r="4222">
          <cell r="A4222" t="str">
            <v>ILIG01022206080003</v>
          </cell>
        </row>
        <row r="4223">
          <cell r="A4223" t="str">
            <v>ILIG03021300000004</v>
          </cell>
        </row>
        <row r="4224">
          <cell r="A4224" t="str">
            <v>ILIG06010000000001</v>
          </cell>
        </row>
        <row r="4225">
          <cell r="A4225" t="str">
            <v>ILIG01020206080001</v>
          </cell>
        </row>
        <row r="4226">
          <cell r="A4226" t="str">
            <v>ILIG01020606080001</v>
          </cell>
        </row>
        <row r="4227">
          <cell r="A4227" t="str">
            <v>ILIG01021006080002</v>
          </cell>
        </row>
        <row r="4228">
          <cell r="A4228" t="str">
            <v>ILIG01021006090003</v>
          </cell>
        </row>
        <row r="4229">
          <cell r="A4229" t="str">
            <v>ILIG01022006100001</v>
          </cell>
        </row>
        <row r="4230">
          <cell r="A4230" t="str">
            <v>ILIG06010000000002</v>
          </cell>
        </row>
        <row r="4231">
          <cell r="A4231" t="str">
            <v>ILIG01022206080001</v>
          </cell>
        </row>
        <row r="4232">
          <cell r="A4232" t="str">
            <v>ILIG01022306080001</v>
          </cell>
        </row>
        <row r="4233">
          <cell r="A4233" t="str">
            <v>ILIG01020606040001</v>
          </cell>
        </row>
        <row r="4234">
          <cell r="A4234" t="str">
            <v>ILIG03021700000002</v>
          </cell>
        </row>
        <row r="4235">
          <cell r="A4235" t="str">
            <v>ILIG01020606080003</v>
          </cell>
        </row>
        <row r="4236">
          <cell r="A4236" t="str">
            <v>ILIG01022006080001</v>
          </cell>
        </row>
        <row r="4237">
          <cell r="A4237" t="str">
            <v>ILIG01022006080002</v>
          </cell>
        </row>
        <row r="4238">
          <cell r="A4238" t="str">
            <v>ILIG01022106080001</v>
          </cell>
        </row>
        <row r="4239">
          <cell r="A4239" t="str">
            <v>ILIG01022106080002</v>
          </cell>
        </row>
        <row r="4240">
          <cell r="A4240" t="str">
            <v>ILIG01022106090001</v>
          </cell>
        </row>
        <row r="4241">
          <cell r="A4241" t="str">
            <v>ILIG01022206090001</v>
          </cell>
        </row>
        <row r="4242">
          <cell r="A4242" t="str">
            <v>ILIG01071706080002</v>
          </cell>
        </row>
        <row r="4243">
          <cell r="A4243" t="str">
            <v>ILIG03021200000001</v>
          </cell>
        </row>
        <row r="4244">
          <cell r="A4244" t="str">
            <v>ISHO99110000000001</v>
          </cell>
        </row>
        <row r="4245">
          <cell r="A4245" t="str">
            <v>ISHO99110000000002</v>
          </cell>
        </row>
        <row r="4246">
          <cell r="A4246" t="str">
            <v>IINS01041103010001</v>
          </cell>
        </row>
        <row r="4247">
          <cell r="A4247" t="str">
            <v>IINS01090405010001</v>
          </cell>
        </row>
        <row r="4248">
          <cell r="A4248" t="str">
            <v>IINS01040304010001</v>
          </cell>
        </row>
        <row r="4249">
          <cell r="A4249" t="str">
            <v>IINS01040305010001</v>
          </cell>
        </row>
        <row r="4250">
          <cell r="A4250" t="str">
            <v>IINS01040604010001</v>
          </cell>
        </row>
        <row r="4251">
          <cell r="A4251" t="str">
            <v>IINS01040607010001</v>
          </cell>
        </row>
        <row r="4252">
          <cell r="A4252" t="str">
            <v>IINS01040608010001B</v>
          </cell>
        </row>
        <row r="4253">
          <cell r="A4253" t="str">
            <v>IINS01041708010001</v>
          </cell>
        </row>
        <row r="4254">
          <cell r="A4254" t="str">
            <v>IINS01043405010001</v>
          </cell>
        </row>
        <row r="4255">
          <cell r="A4255" t="str">
            <v>IINS01043405010002</v>
          </cell>
        </row>
        <row r="4256">
          <cell r="A4256" t="str">
            <v>IINS01043407010001B</v>
          </cell>
        </row>
        <row r="4257">
          <cell r="A4257" t="str">
            <v>IINS01090403010001</v>
          </cell>
        </row>
        <row r="4258">
          <cell r="A4258" t="str">
            <v>IINS01040503010001</v>
          </cell>
        </row>
        <row r="4259">
          <cell r="A4259" t="str">
            <v>IINS01090603010001</v>
          </cell>
        </row>
        <row r="4260">
          <cell r="A4260" t="str">
            <v>IINS01042308010001</v>
          </cell>
        </row>
        <row r="4261">
          <cell r="A4261" t="str">
            <v>IINS01041102010001</v>
          </cell>
        </row>
        <row r="4262">
          <cell r="A4262" t="str">
            <v>IINS01040203010001</v>
          </cell>
        </row>
        <row r="4263">
          <cell r="A4263" t="str">
            <v>IINS01050202010002</v>
          </cell>
        </row>
        <row r="4264">
          <cell r="A4264" t="str">
            <v>IINS01040505010001</v>
          </cell>
        </row>
        <row r="4265">
          <cell r="A4265" t="str">
            <v>IINS01040608010001</v>
          </cell>
        </row>
        <row r="4266">
          <cell r="A4266" t="str">
            <v>IINS01041304010001</v>
          </cell>
        </row>
        <row r="4267">
          <cell r="A4267" t="str">
            <v>IINS01041305010002</v>
          </cell>
        </row>
        <row r="4268">
          <cell r="A4268" t="str">
            <v>IINS01042108010001</v>
          </cell>
        </row>
        <row r="4269">
          <cell r="A4269" t="str">
            <v>IINS01090303010001</v>
          </cell>
        </row>
        <row r="4270">
          <cell r="A4270" t="str">
            <v>IINS01091308010001</v>
          </cell>
        </row>
        <row r="4271">
          <cell r="A4271" t="str">
            <v>IINS01040404010001</v>
          </cell>
        </row>
        <row r="4272">
          <cell r="A4272" t="str">
            <v>IINS01041308010001</v>
          </cell>
        </row>
        <row r="4273">
          <cell r="A4273" t="str">
            <v>IINS01043007010001</v>
          </cell>
        </row>
        <row r="4274">
          <cell r="A4274" t="str">
            <v>IINS01041704010001</v>
          </cell>
        </row>
        <row r="4275">
          <cell r="A4275" t="str">
            <v>IINS01041903010001</v>
          </cell>
        </row>
        <row r="4276">
          <cell r="A4276" t="str">
            <v>IINS01041906010001</v>
          </cell>
        </row>
        <row r="4277">
          <cell r="A4277" t="str">
            <v>IINS01042307010001</v>
          </cell>
        </row>
        <row r="4278">
          <cell r="A4278" t="str">
            <v>IINS01050706010001</v>
          </cell>
        </row>
        <row r="4279">
          <cell r="A4279" t="str">
            <v>IINS01041907010001</v>
          </cell>
        </row>
        <row r="4280">
          <cell r="A4280" t="str">
            <v>IINS01041908010001</v>
          </cell>
        </row>
        <row r="4281">
          <cell r="A4281" t="str">
            <v>IINS01043008010001</v>
          </cell>
        </row>
        <row r="4282">
          <cell r="A4282" t="str">
            <v>IINS01090908010001</v>
          </cell>
        </row>
        <row r="4283">
          <cell r="A4283" t="str">
            <v>IINS01043207010001</v>
          </cell>
        </row>
        <row r="4284">
          <cell r="A4284" t="str">
            <v>ISHO99050000000002</v>
          </cell>
        </row>
        <row r="4285">
          <cell r="A4285" t="str">
            <v>ISHO99360000000061</v>
          </cell>
        </row>
        <row r="4286">
          <cell r="A4286" t="str">
            <v>ISHO99780000000001</v>
          </cell>
        </row>
        <row r="4287">
          <cell r="A4287" t="str">
            <v>ISHO99780000000003</v>
          </cell>
        </row>
        <row r="4288">
          <cell r="A4288" t="str">
            <v>ISHO99790000000001</v>
          </cell>
        </row>
        <row r="4289">
          <cell r="A4289" t="str">
            <v>ISHO99810000000001</v>
          </cell>
        </row>
        <row r="4290">
          <cell r="A4290" t="str">
            <v>ISHO99820000000001</v>
          </cell>
        </row>
        <row r="4291">
          <cell r="A4291" t="str">
            <v>ISHO99260000000001</v>
          </cell>
        </row>
        <row r="4292">
          <cell r="A4292" t="str">
            <v>ISHO99260000000002</v>
          </cell>
        </row>
        <row r="4293">
          <cell r="A4293" t="str">
            <v>ISHO99260000000003</v>
          </cell>
        </row>
        <row r="4294">
          <cell r="A4294" t="str">
            <v>ISHO99260000000004</v>
          </cell>
        </row>
        <row r="4295">
          <cell r="A4295" t="str">
            <v>ISHO99780000000002</v>
          </cell>
        </row>
        <row r="4296">
          <cell r="A4296" t="str">
            <v>ISHO99830000000001</v>
          </cell>
        </row>
        <row r="4297">
          <cell r="A4297" t="str">
            <v>ISHO99840000000001</v>
          </cell>
        </row>
        <row r="4298">
          <cell r="A4298" t="str">
            <v>ISHO99900000000001</v>
          </cell>
        </row>
        <row r="4299">
          <cell r="A4299" t="str">
            <v>ISHO99910000000001</v>
          </cell>
        </row>
        <row r="4300">
          <cell r="A4300" t="str">
            <v>ISHO99920000000001</v>
          </cell>
        </row>
        <row r="4301">
          <cell r="A4301" t="str">
            <v>ISHO99930000000001</v>
          </cell>
        </row>
        <row r="4302">
          <cell r="A4302" t="str">
            <v>ISHO99180000000002</v>
          </cell>
        </row>
        <row r="4303">
          <cell r="A4303" t="str">
            <v>ISHO99180000000003</v>
          </cell>
        </row>
        <row r="4304">
          <cell r="A4304" t="str">
            <v>ISHO99180000000004</v>
          </cell>
        </row>
        <row r="4305">
          <cell r="A4305" t="str">
            <v>ISHO99180000000006</v>
          </cell>
        </row>
        <row r="4306">
          <cell r="A4306" t="str">
            <v>ISHO99200000000002</v>
          </cell>
        </row>
        <row r="4307">
          <cell r="A4307" t="str">
            <v>ISHO99590000000001</v>
          </cell>
        </row>
        <row r="4308">
          <cell r="A4308" t="str">
            <v>IHEA03013600000001</v>
          </cell>
        </row>
        <row r="4309">
          <cell r="A4309" t="str">
            <v>ICON05020000000002</v>
          </cell>
        </row>
        <row r="4310">
          <cell r="A4310" t="str">
            <v>IEAF01070200000029</v>
          </cell>
        </row>
        <row r="4311">
          <cell r="A4311" t="str">
            <v>IEAF01070200000030</v>
          </cell>
        </row>
        <row r="4312">
          <cell r="A4312" t="str">
            <v>IEAF01070200000060</v>
          </cell>
        </row>
        <row r="4313">
          <cell r="A4313" t="str">
            <v>IKKM01010400000300</v>
          </cell>
        </row>
        <row r="4314">
          <cell r="A4314" t="str">
            <v>IKKM01010400000356</v>
          </cell>
        </row>
        <row r="4315">
          <cell r="A4315" t="str">
            <v>IPUM01010201060005</v>
          </cell>
        </row>
        <row r="4316">
          <cell r="A4316" t="str">
            <v>IPUM01010501050059</v>
          </cell>
        </row>
        <row r="4317">
          <cell r="A4317" t="str">
            <v>ISHO99360000000055</v>
          </cell>
        </row>
        <row r="4318">
          <cell r="A4318" t="str">
            <v>IAIC12000000000002</v>
          </cell>
        </row>
        <row r="4319">
          <cell r="A4319" t="str">
            <v>IBLO18000000000002</v>
          </cell>
        </row>
        <row r="4320">
          <cell r="A4320" t="str">
            <v>ICOD05030300000004</v>
          </cell>
        </row>
        <row r="4321">
          <cell r="A4321" t="str">
            <v>IEAF01050200000059</v>
          </cell>
        </row>
        <row r="4322">
          <cell r="A4322" t="str">
            <v>IELC01014700000001</v>
          </cell>
        </row>
        <row r="4323">
          <cell r="A4323" t="str">
            <v>IELC01040100000001</v>
          </cell>
        </row>
        <row r="4324">
          <cell r="A4324" t="str">
            <v>IPUM01010201050001</v>
          </cell>
        </row>
        <row r="4325">
          <cell r="A4325" t="str">
            <v>IPUM01010501050004</v>
          </cell>
        </row>
        <row r="4326">
          <cell r="A4326" t="str">
            <v>IPUM01010501050011</v>
          </cell>
        </row>
        <row r="4327">
          <cell r="A4327" t="str">
            <v>IPUM01010501060003</v>
          </cell>
        </row>
        <row r="4328">
          <cell r="A4328" t="str">
            <v>IPUM01010501060008</v>
          </cell>
        </row>
        <row r="4329">
          <cell r="A4329" t="str">
            <v>IPUM01010501060011</v>
          </cell>
        </row>
        <row r="4330">
          <cell r="A4330" t="str">
            <v>IPUM01090501050003</v>
          </cell>
        </row>
        <row r="4331">
          <cell r="A4331" t="str">
            <v>IPUM01010501050013</v>
          </cell>
        </row>
        <row r="4332">
          <cell r="A4332" t="str">
            <v>IPUM01010501050015</v>
          </cell>
        </row>
        <row r="4333">
          <cell r="A4333" t="str">
            <v>IPUM01010501050034</v>
          </cell>
        </row>
        <row r="4334">
          <cell r="A4334" t="str">
            <v>IPUM01020502060013</v>
          </cell>
        </row>
        <row r="4335">
          <cell r="A4335" t="str">
            <v>IPUM01020502060015</v>
          </cell>
        </row>
        <row r="4336">
          <cell r="A4336" t="str">
            <v>IINS02030109020001</v>
          </cell>
        </row>
        <row r="4337">
          <cell r="A4337" t="str">
            <v>ICAP01022900000001</v>
          </cell>
        </row>
        <row r="4338">
          <cell r="A4338" t="str">
            <v>IPUM99014302000003</v>
          </cell>
        </row>
        <row r="4339">
          <cell r="A4339" t="str">
            <v>IAIC12000000000013</v>
          </cell>
        </row>
        <row r="4340">
          <cell r="A4340" t="str">
            <v>IHEX01030000000029</v>
          </cell>
        </row>
        <row r="4341">
          <cell r="A4341" t="str">
            <v>IHEX01030000000030</v>
          </cell>
        </row>
        <row r="4342">
          <cell r="A4342" t="str">
            <v>IEAF01060200000036</v>
          </cell>
        </row>
        <row r="4343">
          <cell r="A4343" t="str">
            <v>IHEX01010302000004</v>
          </cell>
        </row>
        <row r="4344">
          <cell r="A4344" t="str">
            <v>IELC01020119000001</v>
          </cell>
        </row>
        <row r="4345">
          <cell r="A4345" t="str">
            <v>ICRF02000000000001</v>
          </cell>
        </row>
        <row r="4346">
          <cell r="A4346" t="str">
            <v>IBLO21010000000006</v>
          </cell>
        </row>
        <row r="4347">
          <cell r="A4347" t="str">
            <v>IBOL06074100000001</v>
          </cell>
        </row>
        <row r="4348">
          <cell r="A4348" t="str">
            <v>IBOL06074100000002</v>
          </cell>
        </row>
        <row r="4349">
          <cell r="A4349" t="str">
            <v>IBOL06074100000003</v>
          </cell>
        </row>
        <row r="4350">
          <cell r="A4350" t="str">
            <v>IBOL06074100000004</v>
          </cell>
        </row>
        <row r="4351">
          <cell r="A4351" t="str">
            <v>IBOL06074600000001</v>
          </cell>
        </row>
        <row r="4352">
          <cell r="A4352" t="str">
            <v>IBOL06074600000002</v>
          </cell>
        </row>
        <row r="4353">
          <cell r="A4353" t="str">
            <v>IBOL06074600000003</v>
          </cell>
        </row>
        <row r="4354">
          <cell r="A4354" t="str">
            <v>IBOL06074600000005</v>
          </cell>
        </row>
        <row r="4355">
          <cell r="A4355" t="str">
            <v>IBOL06074600000007</v>
          </cell>
        </row>
        <row r="4356">
          <cell r="A4356" t="str">
            <v>IBOL06075000000001</v>
          </cell>
        </row>
        <row r="4357">
          <cell r="A4357" t="str">
            <v>IBOL06075000000002</v>
          </cell>
        </row>
        <row r="4358">
          <cell r="A4358" t="str">
            <v>IBOL06075000000003</v>
          </cell>
        </row>
        <row r="4359">
          <cell r="A4359" t="str">
            <v>IBOL06075000000004</v>
          </cell>
        </row>
        <row r="4360">
          <cell r="A4360" t="str">
            <v>IBOL06075000000005</v>
          </cell>
        </row>
        <row r="4361">
          <cell r="A4361" t="str">
            <v>IBOL06075200000001</v>
          </cell>
        </row>
        <row r="4362">
          <cell r="A4362" t="str">
            <v>IBOL06075200000002</v>
          </cell>
        </row>
        <row r="4363">
          <cell r="A4363" t="str">
            <v>IBOL06075200000003</v>
          </cell>
        </row>
        <row r="4364">
          <cell r="A4364" t="str">
            <v>IBOL06075218000001</v>
          </cell>
        </row>
        <row r="4365">
          <cell r="A4365" t="str">
            <v>IBOL06094600000001</v>
          </cell>
        </row>
        <row r="4366">
          <cell r="A4366" t="str">
            <v>IBOL06094604000001</v>
          </cell>
        </row>
        <row r="4367">
          <cell r="A4367" t="str">
            <v>IBOL06095000000001</v>
          </cell>
        </row>
        <row r="4368">
          <cell r="A4368" t="str">
            <v>IBOL06095018000001</v>
          </cell>
        </row>
        <row r="4369">
          <cell r="A4369" t="str">
            <v>IBOL25040300000001</v>
          </cell>
        </row>
        <row r="4370">
          <cell r="A4370" t="str">
            <v>IBOL25045900000002</v>
          </cell>
        </row>
        <row r="4371">
          <cell r="A4371" t="str">
            <v>IBOL25046000000001</v>
          </cell>
        </row>
        <row r="4372">
          <cell r="A4372" t="str">
            <v>IBOL25046100000001</v>
          </cell>
        </row>
        <row r="4373">
          <cell r="A4373" t="str">
            <v>IBOL25049800000001</v>
          </cell>
        </row>
        <row r="4374">
          <cell r="A4374" t="str">
            <v>IBOL25049800000002</v>
          </cell>
        </row>
        <row r="4375">
          <cell r="A4375" t="str">
            <v>IBOL25049800000003</v>
          </cell>
        </row>
        <row r="4376">
          <cell r="A4376" t="str">
            <v>IBOL25049800000004</v>
          </cell>
        </row>
        <row r="4377">
          <cell r="A4377" t="str">
            <v>IBOL25049800000005</v>
          </cell>
        </row>
        <row r="4378">
          <cell r="A4378" t="str">
            <v>IBOL25049800000006</v>
          </cell>
        </row>
        <row r="4379">
          <cell r="A4379" t="str">
            <v>IFIL02020401080008</v>
          </cell>
        </row>
        <row r="4380">
          <cell r="A4380" t="str">
            <v>IFIL02020401120004</v>
          </cell>
        </row>
        <row r="4381">
          <cell r="A4381" t="str">
            <v>IFIL02020403050004</v>
          </cell>
        </row>
        <row r="4382">
          <cell r="A4382" t="str">
            <v>IFIL02020404040001</v>
          </cell>
        </row>
        <row r="4383">
          <cell r="A4383" t="str">
            <v>IFIL02020404060001</v>
          </cell>
        </row>
        <row r="4384">
          <cell r="A4384" t="str">
            <v>IFIT18010103040001</v>
          </cell>
        </row>
        <row r="4385">
          <cell r="A4385" t="str">
            <v>IFIT18010203040001</v>
          </cell>
        </row>
        <row r="4386">
          <cell r="A4386" t="str">
            <v>IFIT18010303040001</v>
          </cell>
        </row>
        <row r="4387">
          <cell r="A4387" t="str">
            <v>IFIT18010503040001</v>
          </cell>
        </row>
        <row r="4388">
          <cell r="A4388" t="str">
            <v>IFIT18010703040001</v>
          </cell>
        </row>
        <row r="4389">
          <cell r="A4389" t="str">
            <v>IFIT18011103020001</v>
          </cell>
        </row>
        <row r="4390">
          <cell r="A4390" t="str">
            <v>IFIT18011103070001</v>
          </cell>
        </row>
        <row r="4391">
          <cell r="A4391" t="str">
            <v>IFIT18011203020001</v>
          </cell>
        </row>
        <row r="4392">
          <cell r="A4392" t="str">
            <v>IFIT18011303020001</v>
          </cell>
        </row>
        <row r="4393">
          <cell r="A4393" t="str">
            <v>IFIT18011303050001</v>
          </cell>
        </row>
        <row r="4394">
          <cell r="A4394" t="str">
            <v>IFIT18011304020001</v>
          </cell>
        </row>
        <row r="4395">
          <cell r="A4395" t="str">
            <v>IFIT18011403020001</v>
          </cell>
        </row>
        <row r="4396">
          <cell r="A4396" t="str">
            <v>IFIT18011403050001</v>
          </cell>
        </row>
        <row r="4397">
          <cell r="A4397" t="str">
            <v>IFIT18011503010001</v>
          </cell>
        </row>
        <row r="4398">
          <cell r="A4398" t="str">
            <v>IFIT18011503050001</v>
          </cell>
        </row>
        <row r="4399">
          <cell r="A4399" t="str">
            <v>IFIT18011603010001</v>
          </cell>
        </row>
        <row r="4400">
          <cell r="A4400" t="str">
            <v>IFIT18011703010001</v>
          </cell>
        </row>
        <row r="4401">
          <cell r="A4401" t="str">
            <v>IFIT25110108030001</v>
          </cell>
        </row>
        <row r="4402">
          <cell r="A4402" t="str">
            <v>IFIT25110108060001</v>
          </cell>
        </row>
        <row r="4403">
          <cell r="A4403" t="str">
            <v>IFIT26020101210001</v>
          </cell>
        </row>
        <row r="4404">
          <cell r="A4404" t="str">
            <v>IFIT26030108200001</v>
          </cell>
        </row>
        <row r="4405">
          <cell r="A4405" t="str">
            <v>IFIT26050101210001</v>
          </cell>
        </row>
        <row r="4406">
          <cell r="A4406" t="str">
            <v>IFIT26050101230001</v>
          </cell>
        </row>
        <row r="4407">
          <cell r="A4407" t="str">
            <v>IFIT26050108190001</v>
          </cell>
        </row>
        <row r="4408">
          <cell r="A4408" t="str">
            <v>IFIT26090101040001</v>
          </cell>
        </row>
        <row r="4409">
          <cell r="A4409" t="str">
            <v>IFIT26090108080001</v>
          </cell>
        </row>
        <row r="4410">
          <cell r="A4410" t="str">
            <v>IFIT26090108950001</v>
          </cell>
        </row>
        <row r="4411">
          <cell r="A4411" t="str">
            <v>IFIT26100101910001</v>
          </cell>
        </row>
        <row r="4412">
          <cell r="A4412" t="str">
            <v>IFIT26100101920001</v>
          </cell>
        </row>
        <row r="4413">
          <cell r="A4413" t="str">
            <v>IFIT26100101950001</v>
          </cell>
        </row>
        <row r="4414">
          <cell r="A4414" t="str">
            <v>IFIT26100108100001</v>
          </cell>
        </row>
        <row r="4415">
          <cell r="A4415" t="str">
            <v>IFIT26100108880001</v>
          </cell>
        </row>
        <row r="4416">
          <cell r="A4416" t="str">
            <v>IFIT26110101950001</v>
          </cell>
        </row>
        <row r="4417">
          <cell r="A4417" t="str">
            <v>IFIT26110101970001</v>
          </cell>
        </row>
        <row r="4418">
          <cell r="A4418" t="str">
            <v>IFIT27010905190001</v>
          </cell>
        </row>
        <row r="4419">
          <cell r="A4419" t="str">
            <v>IFIT27020905150001</v>
          </cell>
        </row>
        <row r="4420">
          <cell r="A4420" t="str">
            <v>IFIT27021004200001</v>
          </cell>
        </row>
        <row r="4421">
          <cell r="A4421" t="str">
            <v>IFIT27021004210001</v>
          </cell>
        </row>
        <row r="4422">
          <cell r="A4422" t="str">
            <v>IFIT27021005140001</v>
          </cell>
        </row>
        <row r="4423">
          <cell r="A4423" t="str">
            <v>IFIT27021005160001</v>
          </cell>
        </row>
        <row r="4424">
          <cell r="A4424" t="str">
            <v>IFIT27030605170001</v>
          </cell>
        </row>
        <row r="4425">
          <cell r="A4425" t="str">
            <v>IFIT27050605160001</v>
          </cell>
        </row>
        <row r="4426">
          <cell r="A4426" t="str">
            <v>IFIT27051004180001</v>
          </cell>
        </row>
        <row r="4427">
          <cell r="A4427" t="str">
            <v>IFIT27051004190001</v>
          </cell>
        </row>
        <row r="4428">
          <cell r="A4428" t="str">
            <v>IFIT27051004210001</v>
          </cell>
        </row>
        <row r="4429">
          <cell r="A4429" t="str">
            <v>IFIT27090605890001</v>
          </cell>
        </row>
        <row r="4430">
          <cell r="A4430" t="str">
            <v>IFIT27090905780001</v>
          </cell>
        </row>
        <row r="4431">
          <cell r="A4431" t="str">
            <v>IFIT27091004110001</v>
          </cell>
        </row>
        <row r="4432">
          <cell r="A4432" t="str">
            <v>IFIT27091004920001</v>
          </cell>
        </row>
        <row r="4433">
          <cell r="A4433" t="str">
            <v>IFIT27091004930001</v>
          </cell>
        </row>
        <row r="4434">
          <cell r="A4434" t="str">
            <v>IFIT27091004980001</v>
          </cell>
        </row>
        <row r="4435">
          <cell r="A4435" t="str">
            <v>IFIT27091005530001</v>
          </cell>
        </row>
        <row r="4436">
          <cell r="A4436" t="str">
            <v>IFIT27091005750001</v>
          </cell>
        </row>
        <row r="4437">
          <cell r="A4437" t="str">
            <v>IFIT27091005790001</v>
          </cell>
        </row>
        <row r="4438">
          <cell r="A4438" t="str">
            <v>IFIT27091005810001</v>
          </cell>
        </row>
        <row r="4439">
          <cell r="A4439" t="str">
            <v>IFIT27091005830001</v>
          </cell>
        </row>
        <row r="4440">
          <cell r="A4440" t="str">
            <v>IFIT27091005870001</v>
          </cell>
        </row>
        <row r="4441">
          <cell r="A4441" t="str">
            <v>IFIT27091005930001</v>
          </cell>
        </row>
        <row r="4442">
          <cell r="A4442" t="str">
            <v>IFIT27091005940001</v>
          </cell>
        </row>
        <row r="4443">
          <cell r="A4443" t="str">
            <v>IFIT27091005970001</v>
          </cell>
        </row>
        <row r="4444">
          <cell r="A4444" t="str">
            <v>IFIT27091008530001</v>
          </cell>
        </row>
        <row r="4445">
          <cell r="A4445" t="str">
            <v>IFIT27091008770001</v>
          </cell>
        </row>
        <row r="4446">
          <cell r="A4446" t="str">
            <v>IFIT27100605670001</v>
          </cell>
        </row>
        <row r="4447">
          <cell r="A4447" t="str">
            <v>IFIT27100605780001</v>
          </cell>
        </row>
        <row r="4448">
          <cell r="A4448" t="str">
            <v>IFIT27101004060001</v>
          </cell>
        </row>
        <row r="4449">
          <cell r="A4449" t="str">
            <v>IFIT27101004070002</v>
          </cell>
        </row>
        <row r="4450">
          <cell r="A4450" t="str">
            <v>IFIT27101004110001</v>
          </cell>
        </row>
        <row r="4451">
          <cell r="A4451" t="str">
            <v>IFIT27101004920001</v>
          </cell>
        </row>
        <row r="4452">
          <cell r="A4452" t="str">
            <v>IFIT27101005740001</v>
          </cell>
        </row>
        <row r="4453">
          <cell r="A4453" t="str">
            <v>IFIT27101005750001</v>
          </cell>
        </row>
        <row r="4454">
          <cell r="A4454" t="str">
            <v>IFIT27101005810001</v>
          </cell>
        </row>
        <row r="4455">
          <cell r="A4455" t="str">
            <v>IFIT27101005840001</v>
          </cell>
        </row>
        <row r="4456">
          <cell r="A4456" t="str">
            <v>IFIT27101005860001</v>
          </cell>
        </row>
        <row r="4457">
          <cell r="A4457" t="str">
            <v>IFIT27101005900001</v>
          </cell>
        </row>
        <row r="4458">
          <cell r="A4458" t="str">
            <v>IFIT27101005910001</v>
          </cell>
        </row>
        <row r="4459">
          <cell r="A4459" t="str">
            <v>IFIT27110605750001</v>
          </cell>
        </row>
        <row r="4460">
          <cell r="A4460" t="str">
            <v>IFIT27110905690001</v>
          </cell>
        </row>
        <row r="4461">
          <cell r="A4461" t="str">
            <v>IFIT27110905750001</v>
          </cell>
        </row>
        <row r="4462">
          <cell r="A4462" t="str">
            <v>IFIT27111004030001</v>
          </cell>
        </row>
        <row r="4463">
          <cell r="A4463" t="str">
            <v>IFIT27111005360001</v>
          </cell>
        </row>
        <row r="4464">
          <cell r="A4464" t="str">
            <v>IFIT27111005790001</v>
          </cell>
        </row>
        <row r="4465">
          <cell r="A4465" t="str">
            <v>IFIT27111005830001</v>
          </cell>
        </row>
        <row r="4466">
          <cell r="A4466" t="str">
            <v>IFIT27111005840001</v>
          </cell>
        </row>
        <row r="4467">
          <cell r="A4467" t="str">
            <v>IFIT27111005890001</v>
          </cell>
        </row>
        <row r="4468">
          <cell r="A4468" t="str">
            <v>IFIT27111005930001</v>
          </cell>
        </row>
        <row r="4469">
          <cell r="A4469" t="str">
            <v>IFIT33010401120001</v>
          </cell>
        </row>
        <row r="4470">
          <cell r="A4470" t="str">
            <v>IFIT33010401190001</v>
          </cell>
        </row>
        <row r="4471">
          <cell r="A4471" t="str">
            <v>IFIT33010401250001</v>
          </cell>
        </row>
        <row r="4472">
          <cell r="A4472" t="str">
            <v>IFIT33011001060001</v>
          </cell>
        </row>
        <row r="4473">
          <cell r="A4473" t="str">
            <v>IFIT33011001080001</v>
          </cell>
        </row>
        <row r="4474">
          <cell r="A4474" t="str">
            <v>IFIT33011001120001</v>
          </cell>
        </row>
        <row r="4475">
          <cell r="A4475" t="str">
            <v>IFIT33011001130001</v>
          </cell>
        </row>
        <row r="4476">
          <cell r="A4476" t="str">
            <v>IFIT33011001140001</v>
          </cell>
        </row>
        <row r="4477">
          <cell r="A4477" t="str">
            <v>IFIT33011001160001</v>
          </cell>
        </row>
        <row r="4478">
          <cell r="A4478" t="str">
            <v>IFIT33011001170001</v>
          </cell>
        </row>
        <row r="4479">
          <cell r="A4479" t="str">
            <v>IFIT33011001180001</v>
          </cell>
        </row>
        <row r="4480">
          <cell r="A4480" t="str">
            <v>IFIT33011001190001</v>
          </cell>
        </row>
        <row r="4481">
          <cell r="A4481" t="str">
            <v>IFIT33011001200001</v>
          </cell>
        </row>
        <row r="4482">
          <cell r="A4482" t="str">
            <v>IFIT33011001210001</v>
          </cell>
        </row>
        <row r="4483">
          <cell r="A4483" t="str">
            <v>IFIT33011001220001</v>
          </cell>
        </row>
        <row r="4484">
          <cell r="A4484" t="str">
            <v>IFIT33011001230001</v>
          </cell>
        </row>
        <row r="4485">
          <cell r="A4485" t="str">
            <v>IFIT33011101060001</v>
          </cell>
        </row>
        <row r="4486">
          <cell r="A4486" t="str">
            <v>IFIT52020111010001</v>
          </cell>
        </row>
        <row r="4487">
          <cell r="A4487" t="str">
            <v>IINS01020902040004</v>
          </cell>
        </row>
        <row r="4488">
          <cell r="A4488" t="str">
            <v>IINS01021302040005</v>
          </cell>
        </row>
        <row r="4489">
          <cell r="A4489" t="str">
            <v>IMOT01023601010001B</v>
          </cell>
        </row>
        <row r="4490">
          <cell r="A4490" t="str">
            <v>ISEA02010000000002</v>
          </cell>
        </row>
        <row r="4491">
          <cell r="A4491" t="str">
            <v>ISEA02010000000003</v>
          </cell>
        </row>
        <row r="4492">
          <cell r="A4492" t="str">
            <v>ISEA02030000000001</v>
          </cell>
        </row>
        <row r="4493">
          <cell r="A4493" t="str">
            <v>ISEA02040800110011</v>
          </cell>
        </row>
        <row r="4494">
          <cell r="A4494" t="str">
            <v>ISEA02040800110012</v>
          </cell>
        </row>
        <row r="4495">
          <cell r="A4495" t="str">
            <v>ISEA02040800110013</v>
          </cell>
        </row>
        <row r="4496">
          <cell r="A4496" t="str">
            <v>ISEA02040800110015</v>
          </cell>
        </row>
        <row r="4497">
          <cell r="A4497" t="str">
            <v>ISEA02040800110018</v>
          </cell>
        </row>
        <row r="4498">
          <cell r="A4498" t="str">
            <v>ISEA02040800110019</v>
          </cell>
        </row>
        <row r="4499">
          <cell r="A4499" t="str">
            <v>ISEA02040800110020</v>
          </cell>
        </row>
        <row r="4500">
          <cell r="A4500" t="str">
            <v>ISTR28000118010001</v>
          </cell>
        </row>
        <row r="4501">
          <cell r="A4501" t="str">
            <v>IUNI03030000000018B</v>
          </cell>
        </row>
        <row r="4502">
          <cell r="A4502" t="str">
            <v>IVAL02020217010001</v>
          </cell>
        </row>
        <row r="4503">
          <cell r="A4503" t="str">
            <v>IVAL02020408010001</v>
          </cell>
        </row>
        <row r="4504">
          <cell r="A4504" t="str">
            <v>IVAL02020409010001</v>
          </cell>
        </row>
        <row r="4505">
          <cell r="A4505" t="str">
            <v>IVAL02020411010001</v>
          </cell>
        </row>
        <row r="4506">
          <cell r="A4506" t="str">
            <v>IVAL02020412010001</v>
          </cell>
        </row>
        <row r="4507">
          <cell r="A4507" t="str">
            <v>IVAL02020413010001</v>
          </cell>
        </row>
        <row r="4508">
          <cell r="A4508" t="str">
            <v>IVAL02020415010001</v>
          </cell>
        </row>
        <row r="4509">
          <cell r="A4509" t="str">
            <v>IVAL02060617010002</v>
          </cell>
        </row>
        <row r="4510">
          <cell r="A4510" t="str">
            <v>IVAL02060622010001</v>
          </cell>
        </row>
        <row r="4511">
          <cell r="A4511" t="str">
            <v>IVAL02060624010001</v>
          </cell>
        </row>
        <row r="4512">
          <cell r="A4512" t="str">
            <v>IVAL02060625010001</v>
          </cell>
        </row>
        <row r="4513">
          <cell r="A4513" t="str">
            <v>IVAL02170206010001</v>
          </cell>
        </row>
        <row r="4514">
          <cell r="A4514" t="str">
            <v>IVAL02170212010002</v>
          </cell>
        </row>
        <row r="4515">
          <cell r="A4515" t="str">
            <v>IVAL02170306010001</v>
          </cell>
        </row>
        <row r="4516">
          <cell r="A4516" t="str">
            <v>IVAL02170309010001</v>
          </cell>
        </row>
        <row r="4517">
          <cell r="A4517" t="str">
            <v>IVAL02170311010001</v>
          </cell>
        </row>
        <row r="4518">
          <cell r="A4518" t="str">
            <v>IVAL02170312010001</v>
          </cell>
        </row>
        <row r="4519">
          <cell r="A4519" t="str">
            <v>IVAL02170315010001</v>
          </cell>
        </row>
        <row r="4520">
          <cell r="A4520" t="str">
            <v>IVAL02170409010001</v>
          </cell>
        </row>
        <row r="4521">
          <cell r="A4521" t="str">
            <v>IVAL02170414010001</v>
          </cell>
        </row>
        <row r="4522">
          <cell r="A4522" t="str">
            <v>IBLO16010100000002</v>
          </cell>
        </row>
        <row r="4523">
          <cell r="A4523" t="str">
            <v>IFIT27020905120001</v>
          </cell>
        </row>
        <row r="4524">
          <cell r="A4524" t="str">
            <v>ITRA02060201160001</v>
          </cell>
        </row>
        <row r="4525">
          <cell r="A4525" t="str">
            <v>IBLO16010400000001</v>
          </cell>
        </row>
        <row r="4526">
          <cell r="A4526" t="str">
            <v>IFIT26050108170001</v>
          </cell>
        </row>
        <row r="4527">
          <cell r="A4527" t="str">
            <v>IFIT27110905770001</v>
          </cell>
        </row>
        <row r="4528">
          <cell r="A4528" t="str">
            <v>IFIT08150401000003</v>
          </cell>
        </row>
        <row r="4529">
          <cell r="A4529" t="str">
            <v>IFIT18011803010001</v>
          </cell>
        </row>
        <row r="4530">
          <cell r="A4530" t="str">
            <v>IK1FLCNCARNI190401</v>
          </cell>
        </row>
        <row r="4531">
          <cell r="A4531" t="str">
            <v>IPIP01021601010004</v>
          </cell>
        </row>
        <row r="4532">
          <cell r="A4532" t="str">
            <v>IPIP01022001030001</v>
          </cell>
        </row>
        <row r="4533">
          <cell r="A4533" t="str">
            <v>IPIP11010914010001</v>
          </cell>
        </row>
        <row r="4534">
          <cell r="A4534" t="str">
            <v>IPIP11090319010001</v>
          </cell>
        </row>
        <row r="4535">
          <cell r="A4535" t="str">
            <v>IPIP11090320010001</v>
          </cell>
        </row>
        <row r="4536">
          <cell r="A4536" t="str">
            <v>IPIP11090321010001</v>
          </cell>
        </row>
        <row r="4537">
          <cell r="A4537" t="str">
            <v>IPIP11090323010001</v>
          </cell>
        </row>
        <row r="4538">
          <cell r="A4538" t="str">
            <v>IPIP11090512010001</v>
          </cell>
        </row>
        <row r="4539">
          <cell r="A4539" t="str">
            <v>IPIP11090910010001</v>
          </cell>
        </row>
        <row r="4540">
          <cell r="A4540" t="str">
            <v>IPIP12020716010001</v>
          </cell>
        </row>
        <row r="4541">
          <cell r="A4541" t="str">
            <v>IPIP12070114010001</v>
          </cell>
        </row>
        <row r="4542">
          <cell r="A4542" t="str">
            <v>IPIP12070119010001</v>
          </cell>
        </row>
        <row r="4543">
          <cell r="A4543" t="str">
            <v>IPIP12070121010001</v>
          </cell>
        </row>
        <row r="4544">
          <cell r="A4544" t="str">
            <v>IPIP12070214010001</v>
          </cell>
        </row>
        <row r="4545">
          <cell r="A4545" t="str">
            <v>IPIP12070215010001</v>
          </cell>
        </row>
        <row r="4546">
          <cell r="A4546" t="str">
            <v>IPIP12070218010001</v>
          </cell>
        </row>
        <row r="4547">
          <cell r="A4547" t="str">
            <v>IPIP12080118010001</v>
          </cell>
        </row>
        <row r="4548">
          <cell r="A4548" t="str">
            <v>IPIP12080120010001</v>
          </cell>
        </row>
        <row r="4549">
          <cell r="A4549" t="str">
            <v>ISTR04014801000003</v>
          </cell>
        </row>
        <row r="4550">
          <cell r="A4550" t="str">
            <v>IPIP12020717010001</v>
          </cell>
        </row>
        <row r="4551">
          <cell r="A4551" t="str">
            <v>IFPM02060000000228</v>
          </cell>
        </row>
        <row r="4552">
          <cell r="A4552" t="str">
            <v>IFPM02060000000248</v>
          </cell>
        </row>
        <row r="4553">
          <cell r="A4553" t="str">
            <v>IINT03030402010101</v>
          </cell>
        </row>
        <row r="4554">
          <cell r="A4554" t="str">
            <v>IKFG01030700000408</v>
          </cell>
        </row>
        <row r="4555">
          <cell r="A4555" t="str">
            <v>IPIP12070512010001</v>
          </cell>
        </row>
        <row r="4556">
          <cell r="A4556" t="str">
            <v>IPIP12070713010001</v>
          </cell>
        </row>
        <row r="4557">
          <cell r="A4557" t="str">
            <v>ISTR04011501000001</v>
          </cell>
        </row>
        <row r="4558">
          <cell r="A4558" t="str">
            <v>ISTR04020001030001</v>
          </cell>
        </row>
        <row r="4559">
          <cell r="A4559" t="str">
            <v>ISTR04022001000001</v>
          </cell>
        </row>
        <row r="4560">
          <cell r="A4560" t="str">
            <v>ISTR04023401000001</v>
          </cell>
        </row>
        <row r="4561">
          <cell r="A4561" t="str">
            <v>ISTR04025301000001</v>
          </cell>
        </row>
        <row r="4562">
          <cell r="A4562" t="str">
            <v>ISTR04025701000001</v>
          </cell>
        </row>
        <row r="4563">
          <cell r="A4563" t="str">
            <v>ISTR05020503010001</v>
          </cell>
        </row>
        <row r="4564">
          <cell r="A4564" t="str">
            <v>ISTR06022301000001</v>
          </cell>
        </row>
        <row r="4565">
          <cell r="A4565" t="str">
            <v>ISTR07070201000001</v>
          </cell>
        </row>
        <row r="4566">
          <cell r="A4566" t="str">
            <v>ISTR04021901000001</v>
          </cell>
        </row>
        <row r="4567">
          <cell r="A4567" t="str">
            <v>IPIP12070511010001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</row>
      </sheetData>
      <sheetData sheetId="12" refreshError="1"/>
      <sheetData sheetId="13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IFAN01010201010003</v>
          </cell>
        </row>
        <row r="3">
          <cell r="A3" t="str">
            <v>IVAL01020102080004</v>
          </cell>
        </row>
        <row r="4">
          <cell r="A4" t="str">
            <v>IVAL01020101070001</v>
          </cell>
        </row>
        <row r="5">
          <cell r="A5" t="str">
            <v>IVAL01020401010003</v>
          </cell>
        </row>
        <row r="6">
          <cell r="A6" t="str">
            <v>IVAL01020101060001</v>
          </cell>
        </row>
        <row r="7">
          <cell r="A7" t="str">
            <v>IFIT04100306020001</v>
          </cell>
        </row>
        <row r="8">
          <cell r="A8" t="str">
            <v>IVAL01010312010002</v>
          </cell>
        </row>
        <row r="9">
          <cell r="A9" t="str">
            <v>IINT01011902010001</v>
          </cell>
        </row>
        <row r="10">
          <cell r="A10" t="str">
            <v>IINT09020102020003</v>
          </cell>
        </row>
        <row r="11">
          <cell r="A11" t="str">
            <v>IINT09020102020015</v>
          </cell>
        </row>
        <row r="12">
          <cell r="A12" t="str">
            <v>IFAN01010104020003</v>
          </cell>
        </row>
        <row r="13">
          <cell r="A13" t="str">
            <v>IFAN01010101010001</v>
          </cell>
        </row>
        <row r="14">
          <cell r="A14" t="str">
            <v>IFAN01010203020002</v>
          </cell>
        </row>
        <row r="15">
          <cell r="A15" t="str">
            <v>IFAN01010101020001</v>
          </cell>
        </row>
        <row r="16">
          <cell r="A16" t="str">
            <v>IINT03030001010002</v>
          </cell>
        </row>
        <row r="17">
          <cell r="A17" t="str">
            <v>IREL01010207020001</v>
          </cell>
        </row>
        <row r="18">
          <cell r="A18" t="str">
            <v>IPUM99010000000001</v>
          </cell>
        </row>
        <row r="19">
          <cell r="A19" t="str">
            <v>IMOT01020602030011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>
        <row r="39">
          <cell r="H3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Reconcile 1-3-53 (3"/>
      <sheetName val="Purchase Order"/>
      <sheetName val="Customize Your Purchase Order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BS(old format)"/>
      <sheetName val="P&amp;L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Sale0406"/>
      <sheetName val="note_defect"/>
      <sheetName val="test 2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เงินกู้ธนชาติ"/>
      <sheetName val="เงินกู้ MGC"/>
      <sheetName val="Val_Ind"/>
      <sheetName val="HH"/>
      <sheetName val="H-110"/>
      <sheetName val="H-120"/>
      <sheetName val="H-100"/>
      <sheetName val="J-100"/>
      <sheetName val="J-11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SEA"/>
      <sheetName val="B"/>
      <sheetName val="GVL"/>
      <sheetName val="part-import"/>
      <sheetName val="part-local"/>
      <sheetName val="CASHFLOW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01"/>
      <sheetName val="Currency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FSA"/>
      <sheetName val="FF_2 _1_"/>
      <sheetName val="M_Maincomp"/>
      <sheetName val="INTEREST"/>
      <sheetName val="Qty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code"/>
      <sheetName val="FF_2"/>
      <sheetName val="feature"/>
      <sheetName val="B131 "/>
      <sheetName val="GL CB"/>
      <sheetName val="GL M"/>
      <sheetName val="FORMC94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feature"/>
      <sheetName val="J2"/>
      <sheetName val="J1"/>
      <sheetName val="Location Codes"/>
      <sheetName val="Temp"/>
      <sheetName val="BGT97STAFF"/>
      <sheetName val="เงินกู้ธนชาติ"/>
      <sheetName val="เงินกู้ MGC"/>
      <sheetName val="List"/>
      <sheetName val="FKT_PJK"/>
      <sheetName val="งบการเงิน"/>
      <sheetName val="cash flow 2"/>
      <sheetName val="10-1 Media"/>
      <sheetName val="10-cut"/>
      <sheetName val="Standing data"/>
      <sheetName val="RATE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Sale 0404"/>
      <sheetName val="11922"/>
      <sheetName val="Stock Aging"/>
      <sheetName val="S33"/>
      <sheetName val="Zone1"/>
      <sheetName val="Zone2"/>
      <sheetName val="Home"/>
      <sheetName val="New Item"/>
      <sheetName val="FF_2 _1_"/>
      <sheetName val="FSA"/>
      <sheetName val="B"/>
      <sheetName val="MCMD95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ADJ - RATE"/>
      <sheetName val="Location"/>
      <sheetName val="CUSTOMER"/>
      <sheetName val="H-110"/>
      <sheetName val="H-120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  <sheetName val="BS(old_format)"/>
      <sheetName val="BL_Old_format"/>
      <sheetName val="P_&amp;_L_(Q1_complare)"/>
      <sheetName val="S-BS_(Z004)"/>
      <sheetName val="D-BS_(Z004)"/>
      <sheetName val="Details_P&amp;L"/>
      <sheetName val="P_&amp;_L_-Include_CAC"/>
      <sheetName val="Income_Reduce_CN"/>
      <sheetName val="Selling-Int_exp"/>
      <sheetName val="M06vs07_(EBIT)"/>
      <sheetName val="_P&amp;L_(2006)"/>
      <sheetName val="Z300_"/>
      <sheetName val="C_Cash"/>
      <sheetName val="C_BOI"/>
      <sheetName val="GL_CB"/>
      <sheetName val="GL_M"/>
      <sheetName val="BS(old_format)1"/>
      <sheetName val="BL_Old_format1"/>
      <sheetName val="P_&amp;_L_(Q1_complare)1"/>
      <sheetName val="S-BS_(Z004)1"/>
      <sheetName val="D-BS_(Z004)1"/>
      <sheetName val="Details_P&amp;L1"/>
      <sheetName val="P_&amp;_L_-Include_CAC1"/>
      <sheetName val="Income_Reduce_CN1"/>
      <sheetName val="Selling-Int_exp1"/>
      <sheetName val="M06vs07_(EBIT)1"/>
      <sheetName val="_P&amp;L_(2006)1"/>
      <sheetName val="Z300_1"/>
      <sheetName val="C_Cash1"/>
      <sheetName val="C_BOI1"/>
      <sheetName val="GL_CB1"/>
      <sheetName val="GL_M1"/>
      <sheetName val="Parameters"/>
      <sheetName val="Selection"/>
    </sheetNames>
    <sheetDataSet>
      <sheetData sheetId="0"/>
      <sheetData sheetId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>
        <row r="39">
          <cell r="H39">
            <v>2337493501.5099998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39">
          <cell r="H39">
            <v>2337493501.5099998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ADJ - RATE"/>
      <sheetName val="ELIM 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"/>
      <sheetName val="B 600"/>
      <sheetName val="FF_3"/>
      <sheetName val="M_Maincom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1046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CA5"/>
      <sheetName val="List of Related"/>
      <sheetName val="List_of_Related"/>
      <sheetName val="CJEs"/>
      <sheetName val="TB"/>
      <sheetName val="A"/>
      <sheetName val="B131 "/>
      <sheetName val="U2 Sales"/>
      <sheetName val="Pareto Daily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T"/>
      <sheetName val="PL_T"/>
      <sheetName val="SOE_T"/>
      <sheetName val="CF_T"/>
      <sheetName val="Ratio"/>
      <sheetName val="TB"/>
      <sheetName val="TB-M"/>
      <sheetName val="BS"/>
      <sheetName val="PL"/>
      <sheetName val="AJE"/>
      <sheetName val="RJE"/>
      <sheetName val="A"/>
      <sheetName val="B"/>
      <sheetName val="C"/>
      <sheetName val="D"/>
      <sheetName val="E"/>
      <sheetName val="H"/>
      <sheetName val="I"/>
      <sheetName val="J"/>
      <sheetName val="K"/>
      <sheetName val="L"/>
      <sheetName val="M"/>
      <sheetName val="O"/>
      <sheetName val="AA-"/>
      <sheetName val="BB"/>
      <sheetName val="CC"/>
      <sheetName val="HH"/>
      <sheetName val="II"/>
      <sheetName val="OO"/>
      <sheetName val="XX"/>
      <sheetName val="10"/>
      <sheetName val="20"/>
      <sheetName val="30"/>
      <sheetName val="40"/>
      <sheetName val="50"/>
      <sheetName val="60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ZENTEI2"/>
      <sheetName val="PJ List"/>
      <sheetName val="CODE,NAME"/>
      <sheetName val="_540100 "/>
      <sheetName val="รายได้_คชจ  Con"/>
      <sheetName val="BS Grp"/>
      <sheetName val="dBase"/>
      <sheetName val="sale0103"/>
      <sheetName val="Loan Calculator"/>
      <sheetName val="Order_Nov_w45"/>
      <sheetName val="เครื่องตกแต่ง"/>
      <sheetName val="TB Worksheet"/>
      <sheetName val="M_Maincomp"/>
      <sheetName val="อาคาร"/>
      <sheetName val="Statement"/>
      <sheetName val="ErrorUser"/>
      <sheetName val="งบกำไรขาดทุน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"/>
      <sheetName val="_540100_"/>
      <sheetName val="รายได้_คชจ__Con"/>
      <sheetName val="BS_Grp"/>
      <sheetName val="Loan_Calculator"/>
      <sheetName val="PJ_List1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Sheet1"/>
      <sheetName val="cash flow 2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data"/>
      <sheetName val="MA"/>
      <sheetName val="BS"/>
      <sheetName val="IS"/>
      <sheetName val="生データ"/>
      <sheetName val="OreType"/>
      <sheetName val="nam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กระบวนการบริหารงานทรัพยากรบุคคล</v>
          </cell>
        </row>
      </sheetData>
      <sheetData sheetId="63">
        <row r="1">
          <cell r="A1" t="str">
            <v>กระบวนการบริหารงานทรัพยากรบุคคล</v>
          </cell>
        </row>
      </sheetData>
      <sheetData sheetId="64">
        <row r="1">
          <cell r="A1" t="str">
            <v>กระบวนการบริหารงานทรัพยากรบุคคล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>
        <row r="1">
          <cell r="A1" t="str">
            <v>กระบวนการบริหารงานทรัพยากรบุคคล</v>
          </cell>
        </row>
      </sheetData>
      <sheetData sheetId="73">
        <row r="1">
          <cell r="A1" t="str">
            <v>กระบวนการบริหารงานทรัพยากรบุคคล</v>
          </cell>
        </row>
      </sheetData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/>
      <sheetData sheetId="77">
        <row r="1">
          <cell r="A1" t="str">
            <v>กระบวนการบริหารงานทรัพยากรบุคคล</v>
          </cell>
        </row>
      </sheetData>
      <sheetData sheetId="78">
        <row r="1">
          <cell r="A1" t="str">
            <v>กระบวนการบริหารงานทรัพยากรบุคคล</v>
          </cell>
        </row>
      </sheetData>
      <sheetData sheetId="79">
        <row r="1">
          <cell r="A1" t="str">
            <v>กระบวนการบริหารงานทรัพยากรบุคคล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>
        <row r="1">
          <cell r="A1" t="str">
            <v>กระบวนการบริหารงานทรัพยากรบุคคล</v>
          </cell>
        </row>
      </sheetData>
      <sheetData sheetId="90">
        <row r="1">
          <cell r="A1" t="str">
            <v>กระบวนการบริหารงานทรัพยากรบุคคล</v>
          </cell>
        </row>
      </sheetData>
      <sheetData sheetId="91">
        <row r="1">
          <cell r="A1" t="str">
            <v>กระบวนการบริหารงานทรัพยากรบุคคล</v>
          </cell>
        </row>
      </sheetData>
      <sheetData sheetId="92"/>
      <sheetData sheetId="93">
        <row r="1">
          <cell r="A1" t="str">
            <v>กระบวนการบริหารงานทรัพยากรบุคคล</v>
          </cell>
        </row>
      </sheetData>
      <sheetData sheetId="94">
        <row r="1">
          <cell r="A1" t="str">
            <v>กระบวนการบริหารงานทรัพยากรบุคคล</v>
          </cell>
        </row>
      </sheetData>
      <sheetData sheetId="95">
        <row r="1">
          <cell r="A1" t="str">
            <v>กระบวนการบริหารงานทรัพยากรบุคคล</v>
          </cell>
        </row>
      </sheetData>
      <sheetData sheetId="96">
        <row r="1">
          <cell r="A1" t="str">
            <v>กระบวนการบริหารงานทรัพยากรบุคคล</v>
          </cell>
        </row>
      </sheetData>
      <sheetData sheetId="97"/>
      <sheetData sheetId="98"/>
      <sheetData sheetId="99">
        <row r="1">
          <cell r="A1" t="str">
            <v>กระบวนการบริหารงานทรัพยากรบุคคล</v>
          </cell>
        </row>
      </sheetData>
      <sheetData sheetId="100">
        <row r="1">
          <cell r="A1" t="str">
            <v>กระบวนการบริหารงานทรัพยากรบุคคล</v>
          </cell>
        </row>
      </sheetData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/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>
        <row r="1">
          <cell r="A1" t="str">
            <v>กระบวนการบริหารงานทรัพยากรบุคคล</v>
          </cell>
        </row>
      </sheetData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>
        <row r="1">
          <cell r="A1" t="str">
            <v>กระบวนการบริหารงานทรัพยากรบุคคล</v>
          </cell>
        </row>
      </sheetData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/>
      <sheetData sheetId="112"/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>
        <row r="1">
          <cell r="A1" t="str">
            <v>กระบวนการบริหารงานทรัพยากรบุคคล</v>
          </cell>
        </row>
      </sheetData>
      <sheetData sheetId="115">
        <row r="1">
          <cell r="A1" t="str">
            <v>กระบวนการบริหารงานทรัพยากรบุคคล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กระบวนการบริหารงานทรัพยากรบุคคล</v>
          </cell>
        </row>
      </sheetData>
      <sheetData sheetId="141">
        <row r="1">
          <cell r="A1" t="str">
            <v>กระบวนการบริหารงานทรัพยากรบุคคล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>
        <row r="1">
          <cell r="A1" t="str">
            <v>กระบวนการบริหารงานทรัพยากรบุคคล</v>
          </cell>
        </row>
      </sheetData>
      <sheetData sheetId="147" refreshError="1"/>
      <sheetData sheetId="148" refreshError="1"/>
      <sheetData sheetId="149"/>
      <sheetData sheetId="150"/>
      <sheetData sheetId="151"/>
      <sheetData sheetId="152"/>
      <sheetData sheetId="15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อัตราค่าบรรทุก"/>
      <sheetName val="CODE,NAME"/>
      <sheetName val="Copy of STA_0306_SALE"/>
      <sheetName val="_2__xls__2__xls_COV"/>
      <sheetName val="Employee"/>
      <sheetName val="JobOrder"/>
      <sheetName val="EQ4NTV"/>
      <sheetName val="Fagor04-A3112e"/>
      <sheetName val="Puu Pud pong"/>
      <sheetName val="Teriyaki"/>
      <sheetName val="Statement"/>
      <sheetName val="ErrorUser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219902"/>
      <sheetName val="gl"/>
      <sheetName val="Details"/>
      <sheetName val="BS(old format)"/>
      <sheetName val="P&amp;L"/>
      <sheetName val="Sampanny"/>
      <sheetName val="Donuts"/>
      <sheetName val="ศัพท์"/>
      <sheetName val="Sale 0502"/>
      <sheetName val="PAYROLL"/>
      <sheetName val="Adj&amp;Rje(Z820) "/>
      <sheetName val="FF_3"/>
      <sheetName val="Clientes"/>
      <sheetName val="Ref"/>
      <sheetName val="ข้อมูล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BUILD95"/>
      <sheetName val="Purchase Listing"/>
      <sheetName val="MENU-DOP"/>
      <sheetName val="Detail_TB"/>
      <sheetName val="Prod_Data"/>
      <sheetName val="Raw Data"/>
      <sheetName val="PJ Lis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SAMPANNY CO., LTD.</v>
          </cell>
        </row>
      </sheetData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inks"/>
      <sheetName val="99年度原単位"/>
      <sheetName val="5 months (Interim)"/>
      <sheetName val="STA HQ CESS 0307"/>
      <sheetName val="TB-2001-Apr'01"/>
      <sheetName val="Lead"/>
      <sheetName val="Input1"/>
      <sheetName val="Sale0309"/>
      <sheetName val="ELEC45-01"/>
      <sheetName val="43"/>
      <sheetName val="Parameter"/>
      <sheetName val="KHC tax computation -05"/>
      <sheetName val="rm list"/>
      <sheetName val="supplier"/>
      <sheetName val="EQ4NTV"/>
      <sheetName val="GL CB"/>
      <sheetName val="GL M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ตั๋วเงินรับ"/>
      <sheetName val="aa-1"/>
      <sheetName val="FR管理工程図"/>
      <sheetName val="บันทึกบัญชี"/>
      <sheetName val="BAL"/>
      <sheetName val="KHC_tax_computation_-051"/>
      <sheetName val="rm_list1"/>
      <sheetName val="GL_CB"/>
      <sheetName val="GL_M"/>
      <sheetName val="5_months_(Interim)"/>
      <sheetName val="3월가격"/>
      <sheetName val="Active Part"/>
      <sheetName val="Sale0311"/>
      <sheetName val="Sheet1 (2)"/>
      <sheetName val="Sale 05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ialBalance Q3-2002"/>
      <sheetName val="Header"/>
      <sheetName val="rm list"/>
      <sheetName val="supplier"/>
      <sheetName val="EQ4NTV"/>
      <sheetName val="CODE,NAME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  <sheetName val="Sale0311"/>
      <sheetName val="Input1"/>
      <sheetName val="Parameter"/>
      <sheetName val="Lead"/>
      <sheetName val="ตั๋วเงินรับ"/>
      <sheetName val="กระทบ_CESS5"/>
      <sheetName val="CESS_ก_ย_5"/>
      <sheetName val="Dtl_Adv_03095"/>
      <sheetName val="Dtl_Adv_03085"/>
      <sheetName val="List"/>
      <sheetName val="Adj&amp;Rje(Z820) "/>
      <sheetName val="Q3-46"/>
      <sheetName val="STA HQ CESS 0309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B Worksheet"/>
      <sheetName val="Home"/>
      <sheetName val="3 P&amp;L "/>
      <sheetName val="Thai Summit PKK-HW"/>
      <sheetName val="Sheet3"/>
      <sheetName val="LTX"/>
      <sheetName val="HH"/>
      <sheetName val="FORMC94"/>
      <sheetName val="10-1 Media"/>
      <sheetName val="10-cut"/>
      <sheetName val="FF_4"/>
      <sheetName val="200-110"/>
      <sheetName val="FF-4"/>
      <sheetName val="219902"/>
      <sheetName val="rm_list2"/>
      <sheetName val="Selection_Criteria"/>
      <sheetName val="DEP12"/>
      <sheetName val="tra-vat-lieu"/>
      <sheetName val="BS"/>
      <sheetName val="M"/>
      <sheetName val="dBase"/>
      <sheetName val="PAYROLL"/>
      <sheetName val="Reimbursements"/>
      <sheetName val="GL CB"/>
      <sheetName val="GL M"/>
      <sheetName val="5 months (Interim)"/>
      <sheetName val="Safire AOP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Sheet2"/>
      <sheetName val="TB04-Final"/>
      <sheetName val="Asset3years"/>
      <sheetName val="S33"/>
      <sheetName val="A.4.3"/>
      <sheetName val="A.4.2"/>
      <sheetName val="F6 TO F6.9"/>
      <sheetName val="L to 20"/>
      <sheetName val="S2日本語"/>
      <sheetName val="S2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Machine2,3'04"/>
      <sheetName val="กระทบ_CESS3"/>
      <sheetName val="CESS_03113"/>
      <sheetName val="Dtl_Adv_03113"/>
      <sheetName val="Dtl_Adv_03103"/>
      <sheetName val="กระทบ_CESS4"/>
      <sheetName val="CESS_03114"/>
      <sheetName val="Dtl_Adv_03114"/>
      <sheetName val="Dtl_Adv_03104"/>
      <sheetName val="Stock_Aging"/>
      <sheetName val="Input1"/>
      <sheetName val="Stock_Aging1"/>
      <sheetName val="Stock_Aging2"/>
      <sheetName val="Stock_Aging3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Project P&amp;L"/>
      <sheetName val="RATE"/>
      <sheetName val="2549"/>
      <sheetName val="Header"/>
      <sheetName val="Sheet2"/>
      <sheetName val="TB Worksheet"/>
      <sheetName val="Sale0402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Sale 0401"/>
      <sheetName val="งบทดลอง - ต.ค.2547"/>
      <sheetName val="S33"/>
      <sheetName val="CJEs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ODE,NAME"/>
      <sheetName val="SUM_EMC"/>
      <sheetName val="BQ (1)"/>
      <sheetName val="Staff List"/>
      <sheetName val="List"/>
      <sheetName val="GL CB"/>
      <sheetName val="GL M"/>
      <sheetName val="L-DETAIL-STD04"/>
      <sheetName val="材料費明細(M)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เขตการค้าย่อย"/>
      <sheetName val="Bill No. 2 - Carpark"/>
      <sheetName val="PIPE-HOT"/>
      <sheetName val="หูใหม่"/>
      <sheetName val="CASE1"/>
      <sheetName val="E001 Lead"/>
      <sheetName val="E100 Subledger with GL"/>
      <sheetName val="Sheet1"/>
      <sheetName val="BG-RM SUM BY TYPE"/>
      <sheetName val="佐賀"/>
      <sheetName val="栃木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/>
      <sheetData sheetId="36" refreshError="1"/>
      <sheetData sheetId="37">
        <row r="1">
          <cell r="A1" t="str">
            <v>INVOICE</v>
          </cell>
        </row>
      </sheetData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>
        <row r="1">
          <cell r="A1" t="str">
            <v>ใบสำคัญจ่าย</v>
          </cell>
        </row>
      </sheetData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ใบสำคัญจ่าย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BS"/>
      <sheetName val="RATE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งบการเงิน"/>
      <sheetName val="Sale0403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Bill No. 2 - Carpark"/>
      <sheetName val="emp111 Query"/>
      <sheetName val="usdxau before"/>
      <sheetName val="workdone#1"/>
      <sheetName val="PL"/>
      <sheetName val="Threshold Calculation-Salar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 refreshError="1"/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TB-M"/>
      <sheetName val="RATE"/>
      <sheetName val="กระทบ_CESS3"/>
      <sheetName val="CESS_04023"/>
      <sheetName val="Dtl_Adv_04023"/>
      <sheetName val="Dtl_Adv_04013"/>
      <sheetName val="Sale_04013"/>
      <sheetName val="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Sale 0404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Assumptions"/>
      <sheetName val="2549"/>
      <sheetName val="M_Maincomp"/>
      <sheetName val="งบทดลองปภพ 4-47"/>
      <sheetName val="_Lookup"/>
      <sheetName val="D164"/>
      <sheetName val="D161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nergy Rpt"/>
      <sheetName val="Entry"/>
      <sheetName val="P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"/>
      <sheetName val="RSS9801"/>
      <sheetName val="Sale0307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9"/>
      <sheetName val="2549"/>
      <sheetName val="CODE,NAME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個品ﾘｽﾄ"/>
      <sheetName val="Linkage Quote"/>
      <sheetName val="ชื่อลูกค้า"/>
      <sheetName val="TB"/>
      <sheetName val="Sale 0411"/>
      <sheetName val="M_Maincomp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SUMMARY (0)"/>
      <sheetName val="adj - rate"/>
      <sheetName val="โบนัส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RATE"/>
      <sheetName val="Sale0309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2549"/>
      <sheetName val="Assumptions"/>
      <sheetName val="Sale 0407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Sale0406"/>
      <sheetName val="Data"/>
      <sheetName val="Header"/>
      <sheetName val="_Lookup"/>
      <sheetName val="งบทดลองปภพ 4-47"/>
      <sheetName val="M_Maincom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FF_6"/>
      <sheetName val="Sheet1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#Lookup"/>
      <sheetName val="control_bs"/>
      <sheetName val="Comp_Mult_Calc"/>
      <sheetName val="Component Analysis"/>
      <sheetName val="Component Materiality"/>
      <sheetName val="Round"/>
      <sheetName val="โบนัส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RATE"/>
      <sheetName val="Sale0311"/>
      <sheetName val="กระทบ_CESS3"/>
      <sheetName val="CESS_04063"/>
      <sheetName val="Dtl_Adv_04063"/>
      <sheetName val="Dtl_Adv_04053"/>
      <sheetName val="Sale_04043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กระทบ_CESS5"/>
      <sheetName val="CESS_04065"/>
      <sheetName val="Dtl_Adv_04065"/>
      <sheetName val="Dtl_Adv_04055"/>
      <sheetName val="Sale_04045"/>
      <sheetName val="Sale 0401"/>
      <sheetName val="ชื่อลูกค้า"/>
      <sheetName val="Sale 0408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ชื่อหุ้น"/>
      <sheetName val="B&amp;S 1999"/>
      <sheetName val="Stock Ag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ustomize Your Invoice"/>
      <sheetName val="aging local"/>
      <sheetName val="a"/>
      <sheetName val="2549"/>
      <sheetName val="Vat7% ภายในเดือน_Junต้นฉบับ"/>
      <sheetName val="Sheet3"/>
      <sheetName val="Sheet1"/>
      <sheetName val="M_Maincomp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#Lookup"/>
      <sheetName val="component data"/>
      <sheetName val="BUDGET"/>
      <sheetName val="NOV"/>
      <sheetName val="TRIAL Balance &amp; %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>
        <row r="1">
          <cell r="A1" t="str">
            <v>Summary on June 25, 2019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wcf"/>
      <sheetName val="Sale 0411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Sale0309"/>
      <sheetName val="GIVTR00P"/>
      <sheetName val="_2__xls__2__xls_COV"/>
      <sheetName val="เงินกู้ MGC"/>
      <sheetName val="Home"/>
      <sheetName val="SAME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#Lookup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  <sheetName val="Asset group"/>
      <sheetName val="Sale0402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Data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Sale 0411"/>
      <sheetName val="PL"/>
      <sheetName val="Sale0311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BUILD9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 refreshError="1"/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 refreshError="1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Project P&amp;L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Bill_No__2_-_Carpark1"/>
      <sheetName val="Bill_No__2_-_Carpark2"/>
      <sheetName val="Bill_No__2_-_Carpark3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Sale 0404"/>
      <sheetName val="Sale0402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เงินกู้ธนชาติ"/>
      <sheetName val="3월가격"/>
      <sheetName val="Sale 0401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Project P&amp;L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0403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Details"/>
      <sheetName val="cashflowcomp"/>
      <sheetName val="Sale_04041"/>
      <sheetName val="ลาออก"/>
      <sheetName val="Sale0402"/>
      <sheetName val="Sheet3"/>
      <sheetName val="Header"/>
      <sheetName val="BPR"/>
      <sheetName val="5) Parameters"/>
      <sheetName val="AFA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descrip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0307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Sale 0407"/>
      <sheetName val="Sale 0404"/>
      <sheetName val="Customize Your Invoice"/>
      <sheetName val="aging local"/>
      <sheetName val="a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GL CB"/>
      <sheetName val="GL M"/>
      <sheetName val="Sale0403"/>
      <sheetName val="DEP12"/>
      <sheetName val="RATE"/>
      <sheetName val="M"/>
      <sheetName val="SAME"/>
      <sheetName val="_2__xls__2__xls_COV"/>
      <sheetName val="Rv"/>
      <sheetName val="Data เวลา"/>
      <sheetName val="SUM"/>
      <sheetName val="VLOOKUP"/>
      <sheetName val="個品ﾘｽﾄ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Summary on June 25, 2019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8"/>
      <sheetName val="Sale 0407"/>
      <sheetName val="Monthly highlights"/>
      <sheetName val="test 2"/>
      <sheetName val="MR5"/>
      <sheetName val="Detail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EXｳｪｲﾄ0"/>
      <sheetName val="日程管理表"/>
      <sheetName val="title"/>
      <sheetName val="Formulas"/>
      <sheetName val="Excess Calc"/>
      <sheetName val="FG-ISSUED"/>
      <sheetName val="ITEM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BPI-LOP"/>
      <sheetName val="Add."/>
      <sheetName val="?????"/>
      <sheetName val="Trail"/>
      <sheetName val="งบดุล"/>
      <sheetName val="pa group"/>
      <sheetName val="I-203"/>
      <sheetName val="B 600"/>
      <sheetName val="Sale_05024"/>
      <sheetName val="Sale_05014"/>
      <sheetName val="Vat7%_ภายในเดือน_Junต้นฉบับ4"/>
      <sheetName val="GL_CB3"/>
      <sheetName val="Sale_04073"/>
      <sheetName val="AFA"/>
      <sheetName val="สรุป"/>
      <sheetName val="INFO"/>
      <sheetName val="EXIT"/>
      <sheetName val="chalinee ปี49"/>
      <sheetName val="RSS9801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P&amp;C Centre"/>
      <sheetName val="Summary"/>
      <sheetName val="Data"/>
      <sheetName val="인원계획-미화"/>
      <sheetName val="Q2 EXPECTED"/>
      <sheetName val="Group"/>
      <sheetName val="Q2_EXPECTED"/>
      <sheetName val="リスト"/>
      <sheetName val="Dropdownlist"/>
      <sheetName val="Tables"/>
      <sheetName val="Inventory &amp; Provision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10"/>
      <sheetName val="Aging"/>
      <sheetName val="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FF_2 _1_"/>
      <sheetName val="FSA"/>
      <sheetName val="B"/>
      <sheetName val="Customize Your Invoice"/>
      <sheetName val="AGING LOCAL"/>
      <sheetName val="A"/>
      <sheetName val="แจกแจง__งบดุล_"/>
      <sheetName val="NEW_NAME"/>
      <sheetName val="note_defect"/>
      <sheetName val="SSW"/>
      <sheetName val="รายละเอียดทรัพย์สิน"/>
      <sheetName val="picture"/>
      <sheetName val="I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U"/>
      <sheetName val="MCMD95"/>
      <sheetName val="grou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44">
          <cell r="L44">
            <v>181491.03000000003</v>
          </cell>
        </row>
      </sheetData>
      <sheetData sheetId="22">
        <row r="44">
          <cell r="L44">
            <v>181491.03000000003</v>
          </cell>
        </row>
      </sheetData>
      <sheetData sheetId="23">
        <row r="44">
          <cell r="L44">
            <v>181491.03000000003</v>
          </cell>
        </row>
      </sheetData>
      <sheetData sheetId="24">
        <row r="385">
          <cell r="L385">
            <v>9130115.2500000037</v>
          </cell>
        </row>
      </sheetData>
      <sheetData sheetId="25">
        <row r="44">
          <cell r="L44">
            <v>181491.03000000003</v>
          </cell>
        </row>
      </sheetData>
      <sheetData sheetId="26">
        <row r="44">
          <cell r="L44">
            <v>181491.03000000003</v>
          </cell>
        </row>
      </sheetData>
      <sheetData sheetId="27">
        <row r="385">
          <cell r="L385">
            <v>9130115.2500000037</v>
          </cell>
        </row>
      </sheetData>
      <sheetData sheetId="28">
        <row r="44">
          <cell r="L44">
            <v>181491.03000000003</v>
          </cell>
        </row>
      </sheetData>
      <sheetData sheetId="29">
        <row r="44">
          <cell r="L44">
            <v>181491.03000000003</v>
          </cell>
        </row>
      </sheetData>
      <sheetData sheetId="30">
        <row r="385">
          <cell r="L385">
            <v>9130115.2500000037</v>
          </cell>
        </row>
      </sheetData>
      <sheetData sheetId="31">
        <row r="44">
          <cell r="L44">
            <v>181491.03000000003</v>
          </cell>
        </row>
      </sheetData>
      <sheetData sheetId="32">
        <row r="44">
          <cell r="L44">
            <v>181491.03000000003</v>
          </cell>
        </row>
      </sheetData>
      <sheetData sheetId="33"/>
      <sheetData sheetId="34">
        <row r="385">
          <cell r="L385">
            <v>9130115.2500000037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BUILD95"/>
      <sheetName val="Vehicle Number"/>
      <sheetName val="1"/>
      <sheetName val="2779"/>
      <sheetName val="SH_A"/>
      <sheetName val="TB-3Q2016"/>
      <sheetName val="Account Code_E"/>
      <sheetName val="0805"/>
      <sheetName val="Sale0309"/>
      <sheetName val="Vehicle_Number"/>
      <sheetName val="Summary_aging_Stk3"/>
      <sheetName val="Stock_Aging3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ummary_aging_Stk4"/>
      <sheetName val="Stock_Aging4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P&amp;L"/>
      <sheetName val="CAPEX and HO"/>
      <sheetName val="CASH GRAPHS"/>
      <sheetName val="EBIT GRAPHS"/>
      <sheetName val="Dollar DOI"/>
      <sheetName val="Safety"/>
      <sheetName val="Sum"/>
      <sheetName val="Revenues &amp; Expenses"/>
      <sheetName val="Cover"/>
      <sheetName val="Links"/>
      <sheetName val="Q4-50"/>
      <sheetName val="_Bal_Int_Acp"/>
      <sheetName val="_Bal_Int_Acp1"/>
      <sheetName val="U"/>
      <sheetName val="RATE"/>
      <sheetName val="D"/>
      <sheetName val="AFA"/>
      <sheetName val="FF_2 _1_"/>
      <sheetName val="FSA"/>
      <sheetName val="B"/>
      <sheetName val="SAME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gl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worksheet"/>
      <sheetName val="科目（FS-311）"/>
      <sheetName val="tax-ss"/>
      <sheetName val="BPR"/>
      <sheetName val="FKT_PJK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Summary"/>
      <sheetName val="Master"/>
      <sheetName val="FA_31.03.05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Structure2008"/>
      <sheetName val="CUSTOMER"/>
      <sheetName val="J2"/>
      <sheetName val="name"/>
      <sheetName val="#REF"/>
      <sheetName val="JJM0107"/>
      <sheetName val="BALANCE SHEET "/>
      <sheetName val="HOME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>
        <row r="2">
          <cell r="E2" t="str">
            <v>จำนวน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 refreshError="1"/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87"/>
  <sheetViews>
    <sheetView tabSelected="1" view="pageBreakPreview" zoomScaleNormal="95" zoomScaleSheetLayoutView="100" workbookViewId="0">
      <selection activeCell="H32" sqref="H32"/>
    </sheetView>
  </sheetViews>
  <sheetFormatPr defaultColWidth="8.21875" defaultRowHeight="21" customHeight="1"/>
  <cols>
    <col min="1" max="3" width="1.77734375" style="9" customWidth="1"/>
    <col min="4" max="4" width="37.21875" style="9" customWidth="1"/>
    <col min="5" max="5" width="1.77734375" style="9" customWidth="1"/>
    <col min="6" max="6" width="9.77734375" style="262" customWidth="1"/>
    <col min="7" max="7" width="1.77734375" style="9" customWidth="1"/>
    <col min="8" max="8" width="13.77734375" style="9" customWidth="1"/>
    <col min="9" max="9" width="1.77734375" style="9" customWidth="1"/>
    <col min="10" max="10" width="13.77734375" style="9" customWidth="1"/>
    <col min="11" max="11" width="1.77734375" style="9" customWidth="1"/>
    <col min="12" max="12" width="13.77734375" style="9" customWidth="1"/>
    <col min="13" max="13" width="1.77734375" style="9" customWidth="1"/>
    <col min="14" max="14" width="13.77734375" style="9" customWidth="1"/>
    <col min="15" max="16384" width="8.21875" style="9"/>
  </cols>
  <sheetData>
    <row r="1" spans="1:14" ht="21" customHeight="1">
      <c r="A1" s="6" t="s">
        <v>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1" customHeight="1">
      <c r="A2" s="6" t="s">
        <v>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1" customHeight="1">
      <c r="A3" s="6"/>
      <c r="D3" s="8"/>
      <c r="E3" s="8"/>
      <c r="F3" s="10"/>
      <c r="G3" s="8"/>
      <c r="H3" s="8"/>
      <c r="I3" s="8"/>
      <c r="J3" s="8"/>
      <c r="K3" s="8"/>
      <c r="L3" s="8"/>
      <c r="M3" s="8"/>
      <c r="N3" s="8"/>
    </row>
    <row r="4" spans="1:14" ht="21" customHeight="1">
      <c r="A4" s="8"/>
      <c r="D4" s="8"/>
      <c r="E4" s="8"/>
      <c r="F4" s="10"/>
      <c r="G4" s="8"/>
      <c r="H4" s="359" t="s">
        <v>269</v>
      </c>
      <c r="I4" s="359"/>
      <c r="J4" s="359"/>
      <c r="K4" s="359"/>
      <c r="L4" s="359"/>
      <c r="M4" s="359"/>
      <c r="N4" s="359"/>
    </row>
    <row r="5" spans="1:14" ht="21" customHeight="1">
      <c r="E5" s="11"/>
      <c r="F5" s="10"/>
      <c r="G5" s="10"/>
      <c r="H5" s="360" t="s">
        <v>132</v>
      </c>
      <c r="I5" s="360"/>
      <c r="J5" s="360"/>
      <c r="K5" s="166"/>
      <c r="L5" s="361" t="s">
        <v>133</v>
      </c>
      <c r="M5" s="361"/>
      <c r="N5" s="361"/>
    </row>
    <row r="6" spans="1:14" ht="21" customHeight="1">
      <c r="E6" s="11"/>
      <c r="F6" s="10"/>
      <c r="G6" s="10"/>
      <c r="H6" s="10" t="s">
        <v>4</v>
      </c>
      <c r="I6" s="167"/>
      <c r="J6" s="167" t="s">
        <v>4</v>
      </c>
      <c r="K6" s="10"/>
      <c r="L6" s="10" t="s">
        <v>4</v>
      </c>
      <c r="M6" s="167"/>
      <c r="N6" s="167" t="s">
        <v>4</v>
      </c>
    </row>
    <row r="7" spans="1:14" ht="21" customHeight="1">
      <c r="E7" s="11"/>
      <c r="F7" s="3" t="s">
        <v>5</v>
      </c>
      <c r="G7" s="10"/>
      <c r="H7" s="3">
        <v>2022</v>
      </c>
      <c r="I7" s="10"/>
      <c r="J7" s="3">
        <v>2021</v>
      </c>
      <c r="K7" s="10"/>
      <c r="L7" s="3">
        <v>2022</v>
      </c>
      <c r="M7" s="10"/>
      <c r="N7" s="3">
        <v>2021</v>
      </c>
    </row>
    <row r="8" spans="1:14" ht="21" customHeight="1">
      <c r="A8" s="13" t="s">
        <v>257</v>
      </c>
      <c r="D8" s="13"/>
      <c r="F8" s="10"/>
      <c r="G8" s="10"/>
      <c r="H8" s="95"/>
      <c r="I8" s="10"/>
      <c r="J8" s="95"/>
      <c r="K8" s="14"/>
      <c r="L8" s="15"/>
      <c r="M8" s="15"/>
      <c r="N8" s="15"/>
    </row>
    <row r="9" spans="1:14" ht="21" customHeight="1">
      <c r="A9" s="16" t="s">
        <v>256</v>
      </c>
      <c r="D9" s="17"/>
      <c r="E9" s="17"/>
      <c r="G9" s="8"/>
      <c r="H9" s="309"/>
      <c r="I9" s="310"/>
      <c r="J9" s="309"/>
      <c r="K9" s="311"/>
      <c r="L9" s="310"/>
      <c r="M9" s="312"/>
      <c r="N9" s="310"/>
    </row>
    <row r="10" spans="1:14" s="18" customFormat="1" ht="21" customHeight="1">
      <c r="A10" s="8" t="s">
        <v>6</v>
      </c>
      <c r="B10" s="18" t="s">
        <v>7</v>
      </c>
      <c r="D10" s="8"/>
      <c r="E10" s="8"/>
      <c r="F10" s="259">
        <v>5</v>
      </c>
      <c r="G10" s="19"/>
      <c r="H10" s="91">
        <v>78429960</v>
      </c>
      <c r="I10" s="276"/>
      <c r="J10" s="91">
        <v>372166119</v>
      </c>
      <c r="K10" s="277"/>
      <c r="L10" s="278">
        <v>9479308</v>
      </c>
      <c r="M10" s="279"/>
      <c r="N10" s="278">
        <v>216384699</v>
      </c>
    </row>
    <row r="11" spans="1:14" s="18" customFormat="1" ht="21" customHeight="1">
      <c r="A11" s="22" t="s">
        <v>6</v>
      </c>
      <c r="B11" s="18" t="s">
        <v>270</v>
      </c>
      <c r="D11" s="22"/>
      <c r="E11" s="22"/>
      <c r="F11" s="259" t="s">
        <v>232</v>
      </c>
      <c r="G11" s="23"/>
      <c r="H11" s="91">
        <v>470214586</v>
      </c>
      <c r="I11" s="276"/>
      <c r="J11" s="91">
        <v>638014235</v>
      </c>
      <c r="K11" s="277"/>
      <c r="L11" s="278">
        <v>315359171</v>
      </c>
      <c r="M11" s="280"/>
      <c r="N11" s="279">
        <v>540062557</v>
      </c>
    </row>
    <row r="12" spans="1:14" s="18" customFormat="1" ht="21" customHeight="1">
      <c r="A12" s="22"/>
      <c r="B12" s="18" t="s">
        <v>150</v>
      </c>
      <c r="D12" s="22"/>
      <c r="E12" s="22"/>
      <c r="F12" s="259">
        <v>7</v>
      </c>
      <c r="G12" s="23"/>
      <c r="H12" s="91">
        <v>213626055</v>
      </c>
      <c r="I12" s="276"/>
      <c r="J12" s="91">
        <v>86909058</v>
      </c>
      <c r="K12" s="277"/>
      <c r="L12" s="278">
        <v>213626055</v>
      </c>
      <c r="M12" s="280"/>
      <c r="N12" s="279">
        <v>86909058</v>
      </c>
    </row>
    <row r="13" spans="1:14" s="18" customFormat="1" ht="21" customHeight="1">
      <c r="A13" s="22"/>
      <c r="B13" s="18" t="s">
        <v>151</v>
      </c>
      <c r="D13" s="22"/>
      <c r="E13" s="22"/>
      <c r="F13" s="259" t="s">
        <v>233</v>
      </c>
      <c r="G13" s="23"/>
      <c r="H13" s="91">
        <v>123743210</v>
      </c>
      <c r="I13" s="276"/>
      <c r="J13" s="91">
        <v>385490973</v>
      </c>
      <c r="K13" s="277"/>
      <c r="L13" s="278">
        <v>77519244</v>
      </c>
      <c r="M13" s="280"/>
      <c r="N13" s="279">
        <v>326215101</v>
      </c>
    </row>
    <row r="14" spans="1:14" s="18" customFormat="1" ht="21" customHeight="1">
      <c r="A14" s="22"/>
      <c r="B14" s="18" t="s">
        <v>152</v>
      </c>
      <c r="C14" s="24"/>
      <c r="D14" s="22"/>
      <c r="E14" s="22"/>
      <c r="F14" s="263">
        <v>35.299999999999997</v>
      </c>
      <c r="G14" s="23"/>
      <c r="H14" s="91">
        <v>0</v>
      </c>
      <c r="I14" s="276"/>
      <c r="J14" s="91">
        <v>0</v>
      </c>
      <c r="K14" s="277"/>
      <c r="L14" s="278">
        <v>15000000</v>
      </c>
      <c r="M14" s="279"/>
      <c r="N14" s="279">
        <v>88540176</v>
      </c>
    </row>
    <row r="15" spans="1:14" s="18" customFormat="1" ht="21" customHeight="1">
      <c r="A15" s="8" t="s">
        <v>6</v>
      </c>
      <c r="B15" s="18" t="s">
        <v>153</v>
      </c>
      <c r="D15" s="8"/>
      <c r="E15" s="8"/>
      <c r="F15" s="259">
        <v>9</v>
      </c>
      <c r="G15" s="23"/>
      <c r="H15" s="94">
        <v>444046522</v>
      </c>
      <c r="I15" s="276"/>
      <c r="J15" s="279">
        <v>593950454</v>
      </c>
      <c r="K15" s="277"/>
      <c r="L15" s="278">
        <v>58923346</v>
      </c>
      <c r="M15" s="280"/>
      <c r="N15" s="279">
        <v>287877957</v>
      </c>
    </row>
    <row r="16" spans="1:14" s="18" customFormat="1" ht="21" customHeight="1">
      <c r="A16" s="8"/>
      <c r="B16" s="18" t="s">
        <v>8</v>
      </c>
      <c r="D16" s="8"/>
      <c r="E16" s="8"/>
      <c r="F16" s="25"/>
      <c r="G16" s="23"/>
      <c r="H16" s="94">
        <v>2573160</v>
      </c>
      <c r="I16" s="276"/>
      <c r="J16" s="279">
        <v>19746860</v>
      </c>
      <c r="K16" s="277"/>
      <c r="L16" s="278">
        <v>14290605</v>
      </c>
      <c r="M16" s="280"/>
      <c r="N16" s="279">
        <v>12629871</v>
      </c>
    </row>
    <row r="17" spans="1:14" s="18" customFormat="1" ht="21" customHeight="1">
      <c r="A17" s="8" t="s">
        <v>6</v>
      </c>
      <c r="B17" s="18" t="s">
        <v>9</v>
      </c>
      <c r="D17" s="8"/>
      <c r="E17" s="8"/>
      <c r="F17" s="26"/>
      <c r="G17" s="27"/>
      <c r="H17" s="348">
        <v>13887168</v>
      </c>
      <c r="I17" s="281"/>
      <c r="J17" s="281">
        <v>8485590</v>
      </c>
      <c r="K17" s="281"/>
      <c r="L17" s="278">
        <v>9219887</v>
      </c>
      <c r="M17" s="281"/>
      <c r="N17" s="281">
        <v>7954333</v>
      </c>
    </row>
    <row r="18" spans="1:14" s="18" customFormat="1" ht="21" customHeight="1">
      <c r="A18" s="8"/>
      <c r="B18" s="18" t="s">
        <v>145</v>
      </c>
      <c r="D18" s="8"/>
      <c r="E18" s="8"/>
      <c r="F18" s="26">
        <v>10</v>
      </c>
      <c r="G18" s="27"/>
      <c r="H18" s="348">
        <v>0</v>
      </c>
      <c r="I18" s="281"/>
      <c r="J18" s="281">
        <v>7126245</v>
      </c>
      <c r="K18" s="281"/>
      <c r="L18" s="278">
        <v>0</v>
      </c>
      <c r="M18" s="281"/>
      <c r="N18" s="281">
        <v>0</v>
      </c>
    </row>
    <row r="19" spans="1:14" s="18" customFormat="1" ht="21" customHeight="1">
      <c r="A19" s="8" t="s">
        <v>10</v>
      </c>
      <c r="B19" s="18" t="s">
        <v>11</v>
      </c>
      <c r="D19" s="8"/>
      <c r="E19" s="8"/>
      <c r="F19" s="26"/>
      <c r="G19" s="22"/>
      <c r="H19" s="283">
        <v>1346520661</v>
      </c>
      <c r="I19" s="282"/>
      <c r="J19" s="283">
        <v>2111889534</v>
      </c>
      <c r="K19" s="279"/>
      <c r="L19" s="283">
        <v>713417616</v>
      </c>
      <c r="M19" s="279"/>
      <c r="N19" s="283">
        <v>1566573752</v>
      </c>
    </row>
    <row r="20" spans="1:14" s="18" customFormat="1" ht="21" customHeight="1">
      <c r="A20" s="16" t="s">
        <v>258</v>
      </c>
      <c r="D20" s="8"/>
      <c r="E20" s="8"/>
      <c r="F20" s="26"/>
      <c r="G20" s="22"/>
      <c r="H20" s="279"/>
      <c r="I20" s="282"/>
      <c r="J20" s="279"/>
      <c r="K20" s="279"/>
      <c r="L20" s="279" t="s">
        <v>12</v>
      </c>
      <c r="M20" s="279"/>
      <c r="N20" s="279"/>
    </row>
    <row r="21" spans="1:14" s="18" customFormat="1" ht="21" customHeight="1">
      <c r="A21" s="16"/>
      <c r="B21" s="18" t="s">
        <v>278</v>
      </c>
      <c r="D21" s="8"/>
      <c r="E21" s="8"/>
      <c r="F21" s="26">
        <v>11</v>
      </c>
      <c r="G21" s="22"/>
      <c r="H21" s="349">
        <v>29641767</v>
      </c>
      <c r="I21" s="282"/>
      <c r="J21" s="279">
        <v>56476690</v>
      </c>
      <c r="K21" s="279"/>
      <c r="L21" s="284">
        <v>6281190</v>
      </c>
      <c r="M21" s="279"/>
      <c r="N21" s="284">
        <v>6384083</v>
      </c>
    </row>
    <row r="22" spans="1:14" s="18" customFormat="1" ht="21" customHeight="1">
      <c r="A22" s="22" t="s">
        <v>13</v>
      </c>
      <c r="B22" s="18" t="s">
        <v>154</v>
      </c>
      <c r="D22" s="22"/>
      <c r="E22" s="22"/>
      <c r="F22" s="19">
        <v>12</v>
      </c>
      <c r="G22" s="23"/>
      <c r="H22" s="350">
        <v>0</v>
      </c>
      <c r="I22" s="276"/>
      <c r="J22" s="91">
        <v>0</v>
      </c>
      <c r="K22" s="279"/>
      <c r="L22" s="278">
        <v>338848474</v>
      </c>
      <c r="M22" s="91"/>
      <c r="N22" s="278">
        <v>343862236</v>
      </c>
    </row>
    <row r="23" spans="1:14" s="18" customFormat="1" ht="21" customHeight="1">
      <c r="A23" s="22"/>
      <c r="B23" s="18" t="s">
        <v>271</v>
      </c>
      <c r="D23" s="22"/>
      <c r="E23" s="22"/>
      <c r="F23" s="107">
        <v>35.299999999999997</v>
      </c>
      <c r="G23" s="23"/>
      <c r="H23" s="350">
        <v>0</v>
      </c>
      <c r="I23" s="276"/>
      <c r="J23" s="91">
        <v>0</v>
      </c>
      <c r="K23" s="279"/>
      <c r="L23" s="278">
        <v>80602670</v>
      </c>
      <c r="M23" s="91"/>
      <c r="N23" s="278">
        <v>100506964</v>
      </c>
    </row>
    <row r="24" spans="1:14" s="18" customFormat="1" ht="21" customHeight="1">
      <c r="A24" s="22"/>
      <c r="B24" s="18" t="s">
        <v>230</v>
      </c>
      <c r="D24" s="22"/>
      <c r="E24" s="22"/>
      <c r="F24" s="19">
        <v>13</v>
      </c>
      <c r="G24" s="23"/>
      <c r="H24" s="350">
        <v>7538368</v>
      </c>
      <c r="I24" s="276"/>
      <c r="J24" s="91">
        <v>0</v>
      </c>
      <c r="K24" s="279"/>
      <c r="L24" s="278">
        <v>7538368</v>
      </c>
      <c r="M24" s="91"/>
      <c r="N24" s="278">
        <v>0</v>
      </c>
    </row>
    <row r="25" spans="1:14" s="18" customFormat="1" ht="21" customHeight="1">
      <c r="A25" s="22"/>
      <c r="B25" s="18" t="s">
        <v>155</v>
      </c>
      <c r="D25" s="22"/>
      <c r="E25" s="22"/>
      <c r="F25" s="26">
        <v>7</v>
      </c>
      <c r="G25" s="23"/>
      <c r="H25" s="350">
        <v>740142728</v>
      </c>
      <c r="I25" s="276"/>
      <c r="J25" s="279">
        <v>383466356</v>
      </c>
      <c r="K25" s="279"/>
      <c r="L25" s="278">
        <v>740142728</v>
      </c>
      <c r="M25" s="91"/>
      <c r="N25" s="278">
        <v>383466356</v>
      </c>
    </row>
    <row r="26" spans="1:14" s="18" customFormat="1" ht="21" customHeight="1">
      <c r="A26" s="22"/>
      <c r="B26" s="22" t="s">
        <v>156</v>
      </c>
      <c r="D26" s="22"/>
      <c r="E26" s="22"/>
      <c r="F26" s="19">
        <v>14</v>
      </c>
      <c r="G26" s="23"/>
      <c r="H26" s="350">
        <v>90063775</v>
      </c>
      <c r="I26" s="276"/>
      <c r="J26" s="279">
        <v>83342103</v>
      </c>
      <c r="K26" s="279"/>
      <c r="L26" s="278">
        <v>183491779</v>
      </c>
      <c r="M26" s="91"/>
      <c r="N26" s="278">
        <v>182779685</v>
      </c>
    </row>
    <row r="27" spans="1:14" s="18" customFormat="1" ht="21" customHeight="1">
      <c r="A27" s="8" t="s">
        <v>13</v>
      </c>
      <c r="B27" s="18" t="s">
        <v>157</v>
      </c>
      <c r="D27" s="8"/>
      <c r="E27" s="8"/>
      <c r="F27" s="26">
        <v>15</v>
      </c>
      <c r="G27" s="23"/>
      <c r="H27" s="350">
        <v>1413000531</v>
      </c>
      <c r="I27" s="276"/>
      <c r="J27" s="279">
        <v>1386761225</v>
      </c>
      <c r="K27" s="277"/>
      <c r="L27" s="278">
        <v>827930981</v>
      </c>
      <c r="M27" s="280"/>
      <c r="N27" s="278">
        <v>792051618</v>
      </c>
    </row>
    <row r="28" spans="1:14" s="18" customFormat="1" ht="21" customHeight="1">
      <c r="A28" s="8"/>
      <c r="B28" s="18" t="s">
        <v>158</v>
      </c>
      <c r="D28" s="8"/>
      <c r="E28" s="8"/>
      <c r="F28" s="19">
        <v>16</v>
      </c>
      <c r="G28" s="23"/>
      <c r="H28" s="350">
        <v>24582961</v>
      </c>
      <c r="I28" s="276"/>
      <c r="J28" s="279">
        <v>20454041</v>
      </c>
      <c r="K28" s="277"/>
      <c r="L28" s="278">
        <v>13787374</v>
      </c>
      <c r="M28" s="280"/>
      <c r="N28" s="278">
        <v>10721437</v>
      </c>
    </row>
    <row r="29" spans="1:14" s="18" customFormat="1" ht="21" customHeight="1">
      <c r="A29" s="22" t="s">
        <v>13</v>
      </c>
      <c r="B29" s="18" t="s">
        <v>159</v>
      </c>
      <c r="D29" s="22"/>
      <c r="E29" s="22"/>
      <c r="F29" s="26">
        <v>17</v>
      </c>
      <c r="G29" s="23"/>
      <c r="H29" s="5">
        <v>49264688</v>
      </c>
      <c r="I29" s="276"/>
      <c r="J29" s="279">
        <v>59767886</v>
      </c>
      <c r="K29" s="277"/>
      <c r="L29" s="278">
        <v>39586848</v>
      </c>
      <c r="M29" s="280"/>
      <c r="N29" s="278">
        <v>51785558</v>
      </c>
    </row>
    <row r="30" spans="1:14" s="18" customFormat="1" ht="21" customHeight="1">
      <c r="A30" s="22"/>
      <c r="B30" s="18" t="s">
        <v>14</v>
      </c>
      <c r="D30" s="22"/>
      <c r="E30" s="22"/>
      <c r="F30" s="19">
        <v>18</v>
      </c>
      <c r="G30" s="23"/>
      <c r="H30" s="350">
        <v>145209433</v>
      </c>
      <c r="I30" s="285"/>
      <c r="J30" s="281">
        <v>127752120</v>
      </c>
      <c r="K30" s="286"/>
      <c r="L30" s="278">
        <v>72222655</v>
      </c>
      <c r="M30" s="287"/>
      <c r="N30" s="278">
        <v>48591889</v>
      </c>
    </row>
    <row r="31" spans="1:14" s="18" customFormat="1" ht="21" customHeight="1">
      <c r="A31" s="8" t="s">
        <v>6</v>
      </c>
      <c r="B31" s="18" t="s">
        <v>15</v>
      </c>
      <c r="D31" s="8"/>
      <c r="E31" s="8"/>
      <c r="F31" s="19"/>
      <c r="G31" s="19"/>
      <c r="H31" s="294">
        <v>80349699</v>
      </c>
      <c r="I31" s="285"/>
      <c r="J31" s="281">
        <v>59205407</v>
      </c>
      <c r="K31" s="281"/>
      <c r="L31" s="278">
        <v>46418437</v>
      </c>
      <c r="M31" s="281"/>
      <c r="N31" s="278">
        <v>34965993</v>
      </c>
    </row>
    <row r="32" spans="1:14" s="18" customFormat="1" ht="21" customHeight="1">
      <c r="A32" s="8" t="s">
        <v>10</v>
      </c>
      <c r="B32" s="18" t="s">
        <v>16</v>
      </c>
      <c r="D32" s="10"/>
      <c r="E32" s="8"/>
      <c r="F32" s="28"/>
      <c r="G32" s="22"/>
      <c r="H32" s="283">
        <v>2579793950</v>
      </c>
      <c r="I32" s="282"/>
      <c r="J32" s="283">
        <v>2177225828</v>
      </c>
      <c r="K32" s="279"/>
      <c r="L32" s="283">
        <v>2356851504</v>
      </c>
      <c r="M32" s="279"/>
      <c r="N32" s="283">
        <v>1955115819</v>
      </c>
    </row>
    <row r="33" spans="1:14" s="30" customFormat="1" ht="21" customHeight="1" thickBot="1">
      <c r="A33" s="29" t="s">
        <v>259</v>
      </c>
      <c r="D33" s="17"/>
      <c r="E33" s="17"/>
      <c r="F33" s="264"/>
      <c r="G33" s="31"/>
      <c r="H33" s="289">
        <v>3926314611</v>
      </c>
      <c r="I33" s="288"/>
      <c r="J33" s="289">
        <v>4289115362</v>
      </c>
      <c r="K33" s="288"/>
      <c r="L33" s="289">
        <v>3070269120</v>
      </c>
      <c r="M33" s="288"/>
      <c r="N33" s="289">
        <v>3521689571</v>
      </c>
    </row>
    <row r="34" spans="1:14" s="18" customFormat="1" ht="21" customHeight="1" thickTop="1">
      <c r="A34" s="8"/>
      <c r="D34" s="8"/>
      <c r="E34" s="8"/>
      <c r="F34" s="28"/>
      <c r="G34" s="28"/>
      <c r="H34" s="290"/>
      <c r="I34" s="290"/>
      <c r="J34" s="290"/>
      <c r="K34" s="290"/>
      <c r="L34" s="290"/>
      <c r="M34" s="290"/>
      <c r="N34" s="290"/>
    </row>
    <row r="35" spans="1:14" ht="21" customHeight="1">
      <c r="A35" s="13" t="s">
        <v>260</v>
      </c>
      <c r="G35" s="10"/>
      <c r="H35" s="290"/>
      <c r="I35" s="290"/>
      <c r="J35" s="290"/>
      <c r="K35" s="279"/>
      <c r="L35" s="290"/>
      <c r="M35" s="290"/>
      <c r="N35" s="290"/>
    </row>
    <row r="36" spans="1:14" s="18" customFormat="1" ht="21" customHeight="1">
      <c r="A36" s="16" t="s">
        <v>261</v>
      </c>
      <c r="D36" s="17"/>
      <c r="E36" s="17"/>
      <c r="F36" s="10"/>
      <c r="G36" s="8"/>
      <c r="H36" s="270"/>
      <c r="I36" s="270"/>
      <c r="J36" s="270"/>
      <c r="K36" s="270"/>
      <c r="L36" s="270"/>
      <c r="M36" s="270"/>
      <c r="N36" s="270"/>
    </row>
    <row r="37" spans="1:14" s="18" customFormat="1" ht="21" customHeight="1">
      <c r="A37" s="8" t="s">
        <v>6</v>
      </c>
      <c r="B37" s="18" t="s">
        <v>17</v>
      </c>
      <c r="D37" s="8"/>
      <c r="E37" s="8"/>
      <c r="F37" s="28"/>
      <c r="G37" s="27"/>
      <c r="H37" s="270"/>
      <c r="I37" s="270"/>
      <c r="J37" s="270"/>
      <c r="K37" s="270"/>
      <c r="L37" s="270"/>
      <c r="M37" s="270"/>
      <c r="N37" s="270"/>
    </row>
    <row r="38" spans="1:14" s="18" customFormat="1" ht="21" customHeight="1">
      <c r="A38" s="8" t="s">
        <v>18</v>
      </c>
      <c r="C38" s="18" t="s">
        <v>19</v>
      </c>
      <c r="D38" s="8"/>
      <c r="E38" s="8"/>
      <c r="F38" s="19">
        <v>19</v>
      </c>
      <c r="G38" s="23"/>
      <c r="H38" s="5">
        <v>371991625</v>
      </c>
      <c r="I38" s="96"/>
      <c r="J38" s="5">
        <v>329064934</v>
      </c>
      <c r="K38" s="168"/>
      <c r="L38" s="270">
        <v>215836853</v>
      </c>
      <c r="M38" s="271"/>
      <c r="N38" s="270">
        <v>189532194</v>
      </c>
    </row>
    <row r="39" spans="1:14" s="18" customFormat="1" ht="21" customHeight="1">
      <c r="A39" s="8" t="s">
        <v>6</v>
      </c>
      <c r="B39" s="18" t="s">
        <v>20</v>
      </c>
      <c r="D39" s="8"/>
      <c r="E39" s="8"/>
      <c r="F39" s="261" t="s">
        <v>237</v>
      </c>
      <c r="G39" s="8"/>
      <c r="H39" s="5">
        <v>510097874</v>
      </c>
      <c r="I39" s="272"/>
      <c r="J39" s="5">
        <v>741501016</v>
      </c>
      <c r="K39" s="272"/>
      <c r="L39" s="272">
        <v>286963932</v>
      </c>
      <c r="M39" s="272"/>
      <c r="N39" s="272">
        <v>513680254</v>
      </c>
    </row>
    <row r="40" spans="1:14" s="18" customFormat="1" ht="21" customHeight="1">
      <c r="A40" s="8"/>
      <c r="B40" s="18" t="s">
        <v>141</v>
      </c>
      <c r="D40" s="8"/>
      <c r="E40" s="8"/>
      <c r="F40" s="261" t="s">
        <v>233</v>
      </c>
      <c r="G40" s="8"/>
      <c r="H40" s="5">
        <v>301332208</v>
      </c>
      <c r="I40" s="272"/>
      <c r="J40" s="5">
        <v>390753359</v>
      </c>
      <c r="K40" s="272"/>
      <c r="L40" s="272">
        <v>58216727</v>
      </c>
      <c r="M40" s="272"/>
      <c r="N40" s="272">
        <v>267399414</v>
      </c>
    </row>
    <row r="41" spans="1:14" s="18" customFormat="1" ht="21" customHeight="1">
      <c r="A41" s="8"/>
      <c r="B41" s="18" t="s">
        <v>160</v>
      </c>
      <c r="D41" s="8"/>
      <c r="E41" s="8"/>
      <c r="F41" s="261"/>
      <c r="G41" s="8"/>
      <c r="H41" s="5"/>
      <c r="I41" s="272"/>
      <c r="J41" s="5"/>
      <c r="K41" s="272"/>
      <c r="L41" s="272"/>
      <c r="M41" s="272"/>
      <c r="N41" s="272"/>
    </row>
    <row r="42" spans="1:14" s="18" customFormat="1" ht="21" customHeight="1">
      <c r="A42" s="22"/>
      <c r="B42" s="32"/>
      <c r="C42" s="32" t="s">
        <v>161</v>
      </c>
      <c r="D42" s="32"/>
      <c r="E42" s="32"/>
      <c r="F42" s="261">
        <v>21</v>
      </c>
      <c r="G42" s="23"/>
      <c r="H42" s="5">
        <v>282207778</v>
      </c>
      <c r="I42" s="170"/>
      <c r="J42" s="5">
        <v>338335856</v>
      </c>
      <c r="K42" s="272"/>
      <c r="L42" s="163">
        <v>147108000</v>
      </c>
      <c r="M42" s="163"/>
      <c r="N42" s="163">
        <v>165610913</v>
      </c>
    </row>
    <row r="43" spans="1:14" s="18" customFormat="1" ht="21" customHeight="1">
      <c r="A43" s="32"/>
      <c r="B43" s="32" t="s">
        <v>162</v>
      </c>
      <c r="C43" s="32"/>
      <c r="D43" s="32"/>
      <c r="E43" s="32"/>
      <c r="F43" s="261">
        <v>22</v>
      </c>
      <c r="G43" s="23"/>
      <c r="H43" s="5">
        <v>17034893</v>
      </c>
      <c r="I43" s="170"/>
      <c r="J43" s="5">
        <v>14355780</v>
      </c>
      <c r="K43" s="272"/>
      <c r="L43" s="163">
        <v>6748108</v>
      </c>
      <c r="M43" s="163"/>
      <c r="N43" s="163">
        <v>5243221</v>
      </c>
    </row>
    <row r="44" spans="1:14" s="18" customFormat="1" ht="21" customHeight="1">
      <c r="A44" s="22"/>
      <c r="B44" s="18" t="s">
        <v>21</v>
      </c>
      <c r="C44" s="32"/>
      <c r="D44" s="32"/>
      <c r="E44" s="32"/>
      <c r="F44" s="10"/>
      <c r="G44" s="23"/>
      <c r="H44" s="177">
        <v>1019002</v>
      </c>
      <c r="I44" s="96"/>
      <c r="J44" s="177">
        <v>4031848</v>
      </c>
      <c r="K44" s="270"/>
      <c r="L44" s="162">
        <v>0</v>
      </c>
      <c r="M44" s="162"/>
      <c r="N44" s="162">
        <v>0</v>
      </c>
    </row>
    <row r="45" spans="1:14" s="18" customFormat="1" ht="21" customHeight="1">
      <c r="A45" s="22"/>
      <c r="B45" s="18" t="s">
        <v>163</v>
      </c>
      <c r="D45" s="32"/>
      <c r="E45" s="22"/>
      <c r="F45" s="10">
        <v>23</v>
      </c>
      <c r="H45" s="5">
        <v>2834975</v>
      </c>
      <c r="I45" s="270"/>
      <c r="J45" s="5">
        <v>830378</v>
      </c>
      <c r="K45" s="168"/>
      <c r="L45" s="162">
        <v>2834975</v>
      </c>
      <c r="M45" s="171"/>
      <c r="N45" s="162">
        <v>0</v>
      </c>
    </row>
    <row r="46" spans="1:14" s="18" customFormat="1" ht="21" customHeight="1">
      <c r="A46" s="22" t="s">
        <v>22</v>
      </c>
      <c r="B46" s="18" t="s">
        <v>23</v>
      </c>
      <c r="D46" s="22"/>
      <c r="E46" s="22"/>
      <c r="F46" s="265"/>
      <c r="H46" s="5">
        <v>20743215</v>
      </c>
      <c r="I46" s="270"/>
      <c r="J46" s="5">
        <v>18129606</v>
      </c>
      <c r="K46" s="168"/>
      <c r="L46" s="162">
        <v>15615806</v>
      </c>
      <c r="M46" s="171"/>
      <c r="N46" s="162">
        <v>15132785</v>
      </c>
    </row>
    <row r="47" spans="1:14" s="18" customFormat="1" ht="21" customHeight="1">
      <c r="A47" s="16" t="s">
        <v>24</v>
      </c>
      <c r="C47" s="16"/>
      <c r="E47" s="17"/>
      <c r="F47" s="28"/>
      <c r="G47" s="22"/>
      <c r="H47" s="273">
        <v>1507261570</v>
      </c>
      <c r="I47" s="169"/>
      <c r="J47" s="273">
        <v>1837002777</v>
      </c>
      <c r="K47" s="270"/>
      <c r="L47" s="273">
        <v>733324401</v>
      </c>
      <c r="M47" s="270"/>
      <c r="N47" s="273">
        <v>1156598781</v>
      </c>
    </row>
    <row r="49" spans="1:14" ht="21" customHeight="1">
      <c r="A49" s="6" t="s">
        <v>1</v>
      </c>
      <c r="B49" s="6"/>
      <c r="C49" s="6"/>
      <c r="D49" s="6"/>
      <c r="E49" s="6"/>
      <c r="F49" s="7"/>
      <c r="G49" s="6"/>
      <c r="H49" s="86"/>
      <c r="I49" s="86"/>
      <c r="J49" s="86"/>
      <c r="K49" s="86"/>
      <c r="L49" s="86"/>
      <c r="M49" s="86"/>
      <c r="N49" s="86"/>
    </row>
    <row r="50" spans="1:14" ht="21" customHeight="1">
      <c r="A50" s="6" t="s">
        <v>27</v>
      </c>
      <c r="B50" s="6"/>
      <c r="C50" s="6"/>
      <c r="D50" s="6"/>
      <c r="E50" s="6"/>
      <c r="F50" s="7"/>
      <c r="G50" s="6"/>
      <c r="H50" s="86"/>
      <c r="I50" s="86"/>
      <c r="J50" s="86"/>
      <c r="K50" s="86"/>
      <c r="L50" s="86"/>
      <c r="M50" s="86"/>
      <c r="N50" s="86"/>
    </row>
    <row r="51" spans="1:14" ht="21" customHeight="1">
      <c r="A51" s="6"/>
      <c r="B51" s="6"/>
      <c r="C51" s="6"/>
      <c r="D51" s="6"/>
      <c r="E51" s="6"/>
      <c r="F51" s="7"/>
      <c r="G51" s="6"/>
      <c r="H51" s="86"/>
      <c r="I51" s="86"/>
      <c r="J51" s="86"/>
      <c r="K51" s="86"/>
      <c r="L51" s="86"/>
      <c r="M51" s="86"/>
      <c r="N51" s="86"/>
    </row>
    <row r="52" spans="1:14" ht="21" customHeight="1">
      <c r="A52" s="6"/>
      <c r="B52" s="6"/>
      <c r="C52" s="6"/>
      <c r="D52" s="6"/>
      <c r="E52" s="6"/>
      <c r="F52" s="10"/>
      <c r="G52" s="8"/>
      <c r="H52" s="359" t="s">
        <v>269</v>
      </c>
      <c r="I52" s="359"/>
      <c r="J52" s="359"/>
      <c r="K52" s="359"/>
      <c r="L52" s="359"/>
      <c r="M52" s="359"/>
      <c r="N52" s="359"/>
    </row>
    <row r="53" spans="1:14" ht="21" customHeight="1">
      <c r="A53" s="6"/>
      <c r="B53" s="6"/>
      <c r="C53" s="6"/>
      <c r="D53" s="6"/>
      <c r="E53" s="6"/>
      <c r="F53" s="10"/>
      <c r="G53" s="10"/>
      <c r="H53" s="360" t="s">
        <v>132</v>
      </c>
      <c r="I53" s="360"/>
      <c r="J53" s="360"/>
      <c r="K53" s="166"/>
      <c r="L53" s="361" t="s">
        <v>133</v>
      </c>
      <c r="M53" s="361"/>
      <c r="N53" s="361"/>
    </row>
    <row r="54" spans="1:14" ht="21" customHeight="1">
      <c r="E54" s="11"/>
      <c r="F54" s="10"/>
      <c r="G54" s="10"/>
      <c r="H54" s="10" t="s">
        <v>4</v>
      </c>
      <c r="I54" s="167"/>
      <c r="J54" s="167" t="s">
        <v>4</v>
      </c>
      <c r="K54" s="10"/>
      <c r="L54" s="10" t="s">
        <v>4</v>
      </c>
      <c r="M54" s="167"/>
      <c r="N54" s="167" t="s">
        <v>4</v>
      </c>
    </row>
    <row r="55" spans="1:14" ht="21" customHeight="1">
      <c r="E55" s="11"/>
      <c r="F55" s="3" t="s">
        <v>5</v>
      </c>
      <c r="G55" s="10"/>
      <c r="H55" s="3">
        <v>2022</v>
      </c>
      <c r="I55" s="10"/>
      <c r="J55" s="3">
        <v>2021</v>
      </c>
      <c r="K55" s="10"/>
      <c r="L55" s="3">
        <v>2022</v>
      </c>
      <c r="M55" s="10"/>
      <c r="N55" s="3">
        <v>2021</v>
      </c>
    </row>
    <row r="56" spans="1:14" ht="21" customHeight="1">
      <c r="E56" s="11"/>
      <c r="F56" s="83"/>
      <c r="G56" s="10"/>
      <c r="H56" s="15"/>
      <c r="I56" s="10"/>
      <c r="J56" s="172"/>
      <c r="K56" s="83"/>
      <c r="L56" s="15"/>
      <c r="M56" s="10"/>
      <c r="N56" s="172"/>
    </row>
    <row r="57" spans="1:14" ht="21" customHeight="1">
      <c r="A57" s="13" t="s">
        <v>260</v>
      </c>
      <c r="D57" s="17"/>
      <c r="E57" s="17"/>
      <c r="G57" s="10"/>
      <c r="H57" s="85"/>
      <c r="I57" s="85"/>
      <c r="J57" s="85"/>
      <c r="K57" s="84"/>
      <c r="L57" s="85"/>
      <c r="M57" s="85"/>
      <c r="N57" s="85"/>
    </row>
    <row r="58" spans="1:14" s="18" customFormat="1" ht="21" customHeight="1">
      <c r="A58" s="16" t="s">
        <v>262</v>
      </c>
      <c r="B58" s="16"/>
      <c r="C58" s="16"/>
      <c r="D58" s="16"/>
      <c r="E58" s="17"/>
      <c r="F58" s="28"/>
      <c r="G58" s="22"/>
      <c r="H58" s="84"/>
      <c r="I58" s="169"/>
      <c r="J58" s="84"/>
      <c r="K58" s="84"/>
      <c r="L58" s="84"/>
      <c r="M58" s="84"/>
      <c r="N58" s="84"/>
    </row>
    <row r="59" spans="1:14" s="18" customFormat="1" ht="21" customHeight="1">
      <c r="A59" s="16"/>
      <c r="B59" s="16" t="s">
        <v>164</v>
      </c>
      <c r="C59" s="16"/>
      <c r="D59" s="16"/>
      <c r="E59" s="17"/>
      <c r="F59" s="10">
        <v>21</v>
      </c>
      <c r="G59" s="22"/>
      <c r="H59" s="5">
        <v>462062000</v>
      </c>
      <c r="I59" s="173"/>
      <c r="J59" s="272">
        <v>390178325</v>
      </c>
      <c r="K59" s="272"/>
      <c r="L59" s="163">
        <v>459012000</v>
      </c>
      <c r="M59" s="163"/>
      <c r="N59" s="163">
        <v>367695000</v>
      </c>
    </row>
    <row r="60" spans="1:14" s="18" customFormat="1" ht="21" customHeight="1">
      <c r="A60" s="16"/>
      <c r="B60" s="16" t="s">
        <v>165</v>
      </c>
      <c r="C60" s="16"/>
      <c r="D60" s="16"/>
      <c r="E60" s="17"/>
      <c r="F60" s="10">
        <v>22</v>
      </c>
      <c r="G60" s="22"/>
      <c r="H60" s="5">
        <v>14797279</v>
      </c>
      <c r="I60" s="173"/>
      <c r="J60" s="272">
        <v>14867392</v>
      </c>
      <c r="K60" s="272"/>
      <c r="L60" s="163">
        <v>7218571</v>
      </c>
      <c r="M60" s="163"/>
      <c r="N60" s="163">
        <v>2228529</v>
      </c>
    </row>
    <row r="61" spans="1:14" s="18" customFormat="1" ht="21" customHeight="1">
      <c r="A61" s="27"/>
      <c r="B61" s="34" t="s">
        <v>25</v>
      </c>
      <c r="D61" s="27"/>
      <c r="E61" s="27"/>
      <c r="F61" s="260">
        <v>18</v>
      </c>
      <c r="G61" s="174"/>
      <c r="H61" s="350">
        <v>203591363</v>
      </c>
      <c r="I61" s="170"/>
      <c r="J61" s="272">
        <v>193706962</v>
      </c>
      <c r="K61" s="175"/>
      <c r="L61" s="163">
        <v>151843921</v>
      </c>
      <c r="M61" s="163"/>
      <c r="N61" s="163">
        <v>141038941</v>
      </c>
    </row>
    <row r="62" spans="1:14" s="18" customFormat="1" ht="21" customHeight="1">
      <c r="A62" s="22" t="s">
        <v>18</v>
      </c>
      <c r="B62" s="18" t="s">
        <v>166</v>
      </c>
      <c r="D62" s="22"/>
      <c r="E62" s="22"/>
      <c r="F62" s="261">
        <v>23</v>
      </c>
      <c r="G62" s="174"/>
      <c r="H62" s="5">
        <v>157842696</v>
      </c>
      <c r="I62" s="170"/>
      <c r="J62" s="272">
        <v>184106643</v>
      </c>
      <c r="K62" s="175"/>
      <c r="L62" s="163">
        <v>72485762</v>
      </c>
      <c r="M62" s="163"/>
      <c r="N62" s="163">
        <v>90283854</v>
      </c>
    </row>
    <row r="63" spans="1:14" s="18" customFormat="1" ht="21" customHeight="1">
      <c r="A63" s="16"/>
      <c r="B63" s="16" t="s">
        <v>26</v>
      </c>
      <c r="C63" s="16"/>
      <c r="D63" s="17"/>
      <c r="E63" s="17"/>
      <c r="F63" s="28"/>
      <c r="G63" s="22"/>
      <c r="H63" s="273">
        <v>838293338</v>
      </c>
      <c r="I63" s="169"/>
      <c r="J63" s="273">
        <v>782859322</v>
      </c>
      <c r="K63" s="270"/>
      <c r="L63" s="273">
        <v>690560254</v>
      </c>
      <c r="M63" s="270"/>
      <c r="N63" s="273">
        <v>601246324</v>
      </c>
    </row>
    <row r="64" spans="1:14" s="18" customFormat="1" ht="21" customHeight="1">
      <c r="A64" s="16" t="s">
        <v>263</v>
      </c>
      <c r="B64" s="29"/>
      <c r="C64" s="17"/>
      <c r="D64" s="17"/>
      <c r="E64" s="8"/>
      <c r="F64" s="28"/>
      <c r="G64" s="22"/>
      <c r="H64" s="273">
        <v>2345554908</v>
      </c>
      <c r="I64" s="169"/>
      <c r="J64" s="273">
        <v>2619862099</v>
      </c>
      <c r="K64" s="270"/>
      <c r="L64" s="273">
        <v>1423884655</v>
      </c>
      <c r="M64" s="270"/>
      <c r="N64" s="273">
        <v>1757845105</v>
      </c>
    </row>
    <row r="65" spans="1:14" ht="21" customHeight="1">
      <c r="E65" s="11"/>
      <c r="F65" s="83"/>
      <c r="G65" s="10"/>
      <c r="H65" s="15"/>
      <c r="I65" s="10"/>
      <c r="J65" s="172"/>
      <c r="K65" s="83"/>
      <c r="L65" s="15"/>
      <c r="M65" s="10"/>
      <c r="N65" s="172"/>
    </row>
    <row r="66" spans="1:14" ht="21" customHeight="1">
      <c r="A66" s="16" t="s">
        <v>265</v>
      </c>
      <c r="D66" s="17"/>
      <c r="E66" s="17"/>
      <c r="F66" s="10"/>
      <c r="G66" s="8"/>
      <c r="H66" s="270"/>
      <c r="I66" s="270"/>
      <c r="J66" s="270"/>
      <c r="K66" s="270"/>
      <c r="L66" s="270"/>
      <c r="M66" s="270"/>
      <c r="N66" s="270"/>
    </row>
    <row r="67" spans="1:14" ht="21" customHeight="1">
      <c r="A67" s="8" t="s">
        <v>28</v>
      </c>
      <c r="B67" s="9" t="s">
        <v>29</v>
      </c>
      <c r="D67" s="8"/>
      <c r="E67" s="8"/>
      <c r="F67" s="10"/>
      <c r="G67" s="174"/>
      <c r="H67" s="96"/>
      <c r="I67" s="96"/>
      <c r="J67" s="270"/>
      <c r="K67" s="270"/>
      <c r="L67" s="270"/>
      <c r="M67" s="270"/>
      <c r="N67" s="270"/>
    </row>
    <row r="68" spans="1:14" ht="21" customHeight="1">
      <c r="A68" s="8" t="s">
        <v>30</v>
      </c>
      <c r="C68" s="9" t="s">
        <v>31</v>
      </c>
      <c r="D68" s="8"/>
      <c r="E68" s="8"/>
      <c r="H68" s="270"/>
      <c r="I68" s="270"/>
      <c r="J68" s="270"/>
      <c r="K68" s="270"/>
      <c r="L68" s="270"/>
      <c r="M68" s="270"/>
      <c r="N68" s="270"/>
    </row>
    <row r="69" spans="1:14" ht="21" customHeight="1">
      <c r="A69" s="8"/>
      <c r="D69" s="35" t="s">
        <v>32</v>
      </c>
      <c r="E69" s="8"/>
      <c r="H69" s="164">
        <v>79487456</v>
      </c>
      <c r="I69" s="291"/>
      <c r="J69" s="164">
        <v>79487456</v>
      </c>
      <c r="K69" s="291"/>
      <c r="L69" s="164">
        <v>79487456</v>
      </c>
      <c r="M69" s="291"/>
      <c r="N69" s="164">
        <v>79487456</v>
      </c>
    </row>
    <row r="70" spans="1:14" ht="21" customHeight="1" thickBot="1">
      <c r="A70" s="35"/>
      <c r="D70" s="35" t="s">
        <v>33</v>
      </c>
      <c r="E70" s="35"/>
      <c r="G70" s="8"/>
      <c r="H70" s="292">
        <v>520756281</v>
      </c>
      <c r="I70" s="291"/>
      <c r="J70" s="292">
        <v>520756281</v>
      </c>
      <c r="K70" s="291"/>
      <c r="L70" s="292">
        <v>520756281</v>
      </c>
      <c r="M70" s="291"/>
      <c r="N70" s="292">
        <v>520756281</v>
      </c>
    </row>
    <row r="71" spans="1:14" ht="21" customHeight="1" thickTop="1">
      <c r="A71" s="8" t="s">
        <v>30</v>
      </c>
      <c r="C71" s="9" t="s">
        <v>34</v>
      </c>
      <c r="D71" s="8"/>
      <c r="E71" s="8"/>
      <c r="F71" s="10"/>
      <c r="G71" s="8"/>
      <c r="H71" s="270"/>
      <c r="I71" s="270"/>
      <c r="J71" s="270"/>
      <c r="K71" s="270"/>
      <c r="L71" s="270"/>
      <c r="M71" s="270"/>
      <c r="N71" s="270"/>
    </row>
    <row r="72" spans="1:14" ht="21" customHeight="1">
      <c r="A72" s="8"/>
      <c r="D72" s="35" t="s">
        <v>32</v>
      </c>
      <c r="E72" s="8"/>
      <c r="F72" s="262">
        <v>26</v>
      </c>
      <c r="H72" s="294">
        <v>79487456</v>
      </c>
      <c r="I72" s="293"/>
      <c r="J72" s="294">
        <v>79487456</v>
      </c>
      <c r="K72" s="293"/>
      <c r="L72" s="294">
        <v>79487456</v>
      </c>
      <c r="M72" s="295"/>
      <c r="N72" s="294">
        <v>79487456</v>
      </c>
    </row>
    <row r="73" spans="1:14" ht="21" customHeight="1">
      <c r="A73" s="8"/>
      <c r="D73" s="8" t="s">
        <v>33</v>
      </c>
      <c r="E73" s="8"/>
      <c r="F73" s="262">
        <v>26</v>
      </c>
      <c r="G73" s="23"/>
      <c r="H73" s="294">
        <v>520756281</v>
      </c>
      <c r="I73" s="293"/>
      <c r="J73" s="294">
        <v>520756281</v>
      </c>
      <c r="K73" s="293"/>
      <c r="L73" s="294">
        <v>520756281</v>
      </c>
      <c r="M73" s="295"/>
      <c r="N73" s="294">
        <v>520756281</v>
      </c>
    </row>
    <row r="74" spans="1:14" ht="21" customHeight="1">
      <c r="A74" s="8"/>
      <c r="B74" s="9" t="s">
        <v>35</v>
      </c>
      <c r="D74" s="8"/>
      <c r="E74" s="8"/>
      <c r="F74" s="262">
        <v>26</v>
      </c>
      <c r="G74" s="23"/>
      <c r="H74" s="294">
        <v>4555919</v>
      </c>
      <c r="I74" s="293"/>
      <c r="J74" s="294">
        <v>4555919</v>
      </c>
      <c r="K74" s="293"/>
      <c r="L74" s="294">
        <v>4769247</v>
      </c>
      <c r="M74" s="295"/>
      <c r="N74" s="294">
        <v>4769247</v>
      </c>
    </row>
    <row r="75" spans="1:14" ht="21" customHeight="1">
      <c r="A75" s="8" t="s">
        <v>28</v>
      </c>
      <c r="B75" s="9" t="s">
        <v>36</v>
      </c>
      <c r="D75" s="8"/>
      <c r="E75" s="8"/>
      <c r="F75" s="262">
        <v>26</v>
      </c>
      <c r="G75" s="19"/>
      <c r="H75" s="294">
        <v>14911575</v>
      </c>
      <c r="I75" s="296"/>
      <c r="J75" s="294">
        <v>14911575</v>
      </c>
      <c r="K75" s="296"/>
      <c r="L75" s="294">
        <v>14911575</v>
      </c>
      <c r="M75" s="295"/>
      <c r="N75" s="294">
        <v>14911575</v>
      </c>
    </row>
    <row r="76" spans="1:14" ht="21" customHeight="1">
      <c r="A76" s="8" t="s">
        <v>28</v>
      </c>
      <c r="B76" s="9" t="s">
        <v>37</v>
      </c>
      <c r="D76" s="8"/>
      <c r="E76" s="8"/>
      <c r="F76" s="262">
        <v>26</v>
      </c>
      <c r="G76" s="23"/>
      <c r="H76" s="294">
        <v>-22088943</v>
      </c>
      <c r="I76" s="293"/>
      <c r="J76" s="294">
        <v>-22088943</v>
      </c>
      <c r="K76" s="293"/>
      <c r="L76" s="294">
        <v>-22088943</v>
      </c>
      <c r="M76" s="297"/>
      <c r="N76" s="294">
        <v>-22088943</v>
      </c>
    </row>
    <row r="77" spans="1:14" ht="21" customHeight="1">
      <c r="A77" s="8"/>
      <c r="B77" s="9" t="s">
        <v>38</v>
      </c>
      <c r="D77" s="8"/>
      <c r="E77" s="8"/>
      <c r="F77" s="261"/>
      <c r="G77" s="23"/>
      <c r="H77" s="270"/>
      <c r="I77" s="162"/>
      <c r="J77" s="270"/>
      <c r="K77" s="162"/>
      <c r="L77" s="162"/>
      <c r="M77" s="162"/>
      <c r="N77" s="162"/>
    </row>
    <row r="78" spans="1:14" ht="21" customHeight="1">
      <c r="A78" s="8"/>
      <c r="C78" s="9" t="s">
        <v>39</v>
      </c>
      <c r="D78" s="8"/>
      <c r="E78" s="8"/>
      <c r="F78" s="261">
        <v>27</v>
      </c>
      <c r="G78" s="23"/>
      <c r="H78" s="298">
        <v>-3555477</v>
      </c>
      <c r="I78" s="293"/>
      <c r="J78" s="298">
        <v>-3555477</v>
      </c>
      <c r="K78" s="293"/>
      <c r="L78" s="298">
        <v>0</v>
      </c>
      <c r="M78" s="295"/>
      <c r="N78" s="299">
        <v>0</v>
      </c>
    </row>
    <row r="79" spans="1:14" ht="21" customHeight="1">
      <c r="A79" s="8" t="s">
        <v>28</v>
      </c>
      <c r="B79" s="9" t="s">
        <v>40</v>
      </c>
      <c r="D79" s="8"/>
      <c r="F79" s="266"/>
      <c r="G79" s="8"/>
      <c r="H79" s="300"/>
      <c r="I79" s="293"/>
      <c r="J79" s="300"/>
      <c r="K79" s="293"/>
      <c r="L79" s="300"/>
      <c r="M79" s="301"/>
      <c r="N79" s="300"/>
    </row>
    <row r="80" spans="1:14" ht="21" customHeight="1">
      <c r="A80" s="8" t="s">
        <v>30</v>
      </c>
      <c r="C80" s="9" t="s">
        <v>41</v>
      </c>
      <c r="D80" s="8"/>
      <c r="E80" s="25"/>
      <c r="F80" s="260">
        <v>29</v>
      </c>
      <c r="G80" s="23"/>
      <c r="H80" s="94">
        <v>60024374</v>
      </c>
      <c r="I80" s="293"/>
      <c r="J80" s="302">
        <v>60024374</v>
      </c>
      <c r="K80" s="293"/>
      <c r="L80" s="294">
        <v>60024374</v>
      </c>
      <c r="M80" s="295"/>
      <c r="N80" s="302">
        <v>60024374</v>
      </c>
    </row>
    <row r="81" spans="1:14" ht="21" customHeight="1">
      <c r="A81" s="8" t="s">
        <v>42</v>
      </c>
      <c r="C81" s="9" t="s">
        <v>43</v>
      </c>
      <c r="D81" s="8"/>
      <c r="E81" s="26"/>
      <c r="G81" s="28"/>
      <c r="H81" s="350">
        <v>241650684</v>
      </c>
      <c r="I81" s="294"/>
      <c r="J81" s="295">
        <v>374996101</v>
      </c>
      <c r="K81" s="294"/>
      <c r="L81" s="294">
        <v>382951433</v>
      </c>
      <c r="M81" s="294"/>
      <c r="N81" s="294">
        <v>536317945</v>
      </c>
    </row>
    <row r="82" spans="1:14" ht="21" customHeight="1">
      <c r="A82" s="8"/>
      <c r="B82" s="9" t="s">
        <v>44</v>
      </c>
      <c r="D82" s="8"/>
      <c r="F82" s="26"/>
      <c r="G82" s="28"/>
      <c r="H82" s="351">
        <v>658888045</v>
      </c>
      <c r="I82" s="293"/>
      <c r="J82" s="303">
        <v>615387756</v>
      </c>
      <c r="K82" s="293"/>
      <c r="L82" s="304">
        <v>605573042</v>
      </c>
      <c r="M82" s="21"/>
      <c r="N82" s="304">
        <v>569666531</v>
      </c>
    </row>
    <row r="83" spans="1:14" ht="21" customHeight="1">
      <c r="A83" s="17"/>
      <c r="B83" s="16" t="s">
        <v>167</v>
      </c>
      <c r="F83" s="26"/>
      <c r="G83" s="8"/>
      <c r="H83" s="305">
        <v>1554629914</v>
      </c>
      <c r="I83" s="270"/>
      <c r="J83" s="305">
        <v>1644475042</v>
      </c>
      <c r="K83" s="270"/>
      <c r="L83" s="305">
        <v>1646384465</v>
      </c>
      <c r="M83" s="270"/>
      <c r="N83" s="305">
        <v>1763844466</v>
      </c>
    </row>
    <row r="84" spans="1:14" ht="21" customHeight="1">
      <c r="A84" s="8" t="s">
        <v>28</v>
      </c>
      <c r="B84" s="9" t="s">
        <v>45</v>
      </c>
      <c r="D84" s="8"/>
      <c r="G84" s="8"/>
      <c r="H84" s="351">
        <v>26129789</v>
      </c>
      <c r="I84" s="293"/>
      <c r="J84" s="303">
        <v>24778221</v>
      </c>
      <c r="K84" s="293"/>
      <c r="L84" s="306">
        <v>0</v>
      </c>
      <c r="M84" s="21"/>
      <c r="N84" s="307">
        <v>0</v>
      </c>
    </row>
    <row r="85" spans="1:14" ht="21" customHeight="1">
      <c r="A85" s="8" t="s">
        <v>168</v>
      </c>
      <c r="C85" s="37"/>
      <c r="D85" s="37"/>
      <c r="G85" s="8"/>
      <c r="H85" s="308">
        <v>1580759703</v>
      </c>
      <c r="I85" s="270"/>
      <c r="J85" s="308">
        <v>1669253263</v>
      </c>
      <c r="K85" s="270"/>
      <c r="L85" s="308">
        <v>1646384465</v>
      </c>
      <c r="M85" s="270"/>
      <c r="N85" s="308">
        <v>1763844466</v>
      </c>
    </row>
    <row r="86" spans="1:14" s="37" customFormat="1" ht="21" customHeight="1" thickBot="1">
      <c r="A86" s="38" t="s">
        <v>264</v>
      </c>
      <c r="D86" s="17"/>
      <c r="E86" s="17"/>
      <c r="F86" s="39"/>
      <c r="G86" s="17"/>
      <c r="H86" s="275">
        <v>3926314611</v>
      </c>
      <c r="I86" s="274"/>
      <c r="J86" s="275">
        <v>4289115362</v>
      </c>
      <c r="K86" s="274"/>
      <c r="L86" s="275">
        <v>3070269120</v>
      </c>
      <c r="M86" s="274"/>
      <c r="N86" s="275">
        <v>3521689571</v>
      </c>
    </row>
    <row r="87" spans="1:14" ht="21" customHeight="1" thickTop="1">
      <c r="A87" s="17"/>
      <c r="D87" s="17"/>
      <c r="E87" s="17"/>
      <c r="F87" s="26"/>
      <c r="G87" s="8"/>
      <c r="H87" s="8"/>
      <c r="I87" s="8"/>
    </row>
  </sheetData>
  <mergeCells count="6">
    <mergeCell ref="H4:N4"/>
    <mergeCell ref="H5:J5"/>
    <mergeCell ref="L5:N5"/>
    <mergeCell ref="H52:N52"/>
    <mergeCell ref="H53:J53"/>
    <mergeCell ref="L53:N53"/>
  </mergeCells>
  <pageMargins left="0.9055118110236221" right="0.39370078740157483" top="0.59055118110236227" bottom="0" header="0.19685039370078741" footer="0.19685039370078741"/>
  <pageSetup paperSize="9" scale="76" fitToHeight="0" orientation="portrait" useFirstPageNumber="1" r:id="rId1"/>
  <headerFooter>
    <oddFooter>&amp;L&amp;"Angsana New,Regular"&amp;14Notes to financial statements form an integral part of these financial statements.&amp;R&amp;"Angsana New,Regular"&amp;14- &amp;P -</oddFooter>
  </headerFooter>
  <rowBreaks count="1" manualBreakCount="1">
    <brk id="4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U88"/>
  <sheetViews>
    <sheetView view="pageBreakPreview" zoomScale="99" zoomScaleNormal="100" zoomScaleSheetLayoutView="99" workbookViewId="0">
      <selection activeCell="N1" sqref="N1:N2"/>
    </sheetView>
  </sheetViews>
  <sheetFormatPr defaultColWidth="8.21875" defaultRowHeight="21" customHeight="1"/>
  <cols>
    <col min="1" max="3" width="1.77734375" style="42" customWidth="1"/>
    <col min="4" max="4" width="37.77734375" style="42" customWidth="1"/>
    <col min="5" max="5" width="1.77734375" style="42" customWidth="1"/>
    <col min="6" max="6" width="10.21875" style="114" customWidth="1"/>
    <col min="7" max="7" width="1.77734375" style="42" customWidth="1"/>
    <col min="8" max="8" width="13.21875" style="42" customWidth="1"/>
    <col min="9" max="9" width="1.77734375" style="42" customWidth="1"/>
    <col min="10" max="10" width="13.21875" style="42" customWidth="1"/>
    <col min="11" max="11" width="1.77734375" style="42" customWidth="1"/>
    <col min="12" max="12" width="13.21875" style="42" customWidth="1"/>
    <col min="13" max="13" width="1.77734375" style="42" customWidth="1"/>
    <col min="14" max="14" width="13.21875" style="42" customWidth="1"/>
    <col min="15" max="15" width="1.77734375" style="42" customWidth="1"/>
    <col min="16" max="16" width="11.21875" style="42" bestFit="1" customWidth="1"/>
    <col min="17" max="18" width="8.21875" style="42"/>
    <col min="19" max="19" width="13.21875" style="117" hidden="1" customWidth="1"/>
    <col min="20" max="20" width="0" style="42" hidden="1" customWidth="1"/>
    <col min="21" max="21" width="13.21875" style="117" hidden="1" customWidth="1"/>
    <col min="22" max="255" width="8.21875" style="42"/>
    <col min="256" max="258" width="1.77734375" style="42" customWidth="1"/>
    <col min="259" max="259" width="39.77734375" style="42" customWidth="1"/>
    <col min="260" max="260" width="1.77734375" style="42" customWidth="1"/>
    <col min="261" max="261" width="10.21875" style="42" customWidth="1"/>
    <col min="262" max="262" width="1.77734375" style="42" customWidth="1"/>
    <col min="263" max="263" width="13.21875" style="42" customWidth="1"/>
    <col min="264" max="264" width="1.77734375" style="42" customWidth="1"/>
    <col min="265" max="265" width="13.21875" style="42" customWidth="1"/>
    <col min="266" max="266" width="1.77734375" style="42" customWidth="1"/>
    <col min="267" max="267" width="13.21875" style="42" customWidth="1"/>
    <col min="268" max="268" width="1.77734375" style="42" customWidth="1"/>
    <col min="269" max="269" width="13.21875" style="42" customWidth="1"/>
    <col min="270" max="270" width="1.77734375" style="42" customWidth="1"/>
    <col min="271" max="271" width="11.21875" style="42" bestFit="1" customWidth="1"/>
    <col min="272" max="511" width="8.21875" style="42"/>
    <col min="512" max="514" width="1.77734375" style="42" customWidth="1"/>
    <col min="515" max="515" width="39.77734375" style="42" customWidth="1"/>
    <col min="516" max="516" width="1.77734375" style="42" customWidth="1"/>
    <col min="517" max="517" width="10.21875" style="42" customWidth="1"/>
    <col min="518" max="518" width="1.77734375" style="42" customWidth="1"/>
    <col min="519" max="519" width="13.21875" style="42" customWidth="1"/>
    <col min="520" max="520" width="1.77734375" style="42" customWidth="1"/>
    <col min="521" max="521" width="13.21875" style="42" customWidth="1"/>
    <col min="522" max="522" width="1.77734375" style="42" customWidth="1"/>
    <col min="523" max="523" width="13.21875" style="42" customWidth="1"/>
    <col min="524" max="524" width="1.77734375" style="42" customWidth="1"/>
    <col min="525" max="525" width="13.21875" style="42" customWidth="1"/>
    <col min="526" max="526" width="1.77734375" style="42" customWidth="1"/>
    <col min="527" max="527" width="11.21875" style="42" bestFit="1" customWidth="1"/>
    <col min="528" max="767" width="8.21875" style="42"/>
    <col min="768" max="770" width="1.77734375" style="42" customWidth="1"/>
    <col min="771" max="771" width="39.77734375" style="42" customWidth="1"/>
    <col min="772" max="772" width="1.77734375" style="42" customWidth="1"/>
    <col min="773" max="773" width="10.21875" style="42" customWidth="1"/>
    <col min="774" max="774" width="1.77734375" style="42" customWidth="1"/>
    <col min="775" max="775" width="13.21875" style="42" customWidth="1"/>
    <col min="776" max="776" width="1.77734375" style="42" customWidth="1"/>
    <col min="777" max="777" width="13.21875" style="42" customWidth="1"/>
    <col min="778" max="778" width="1.77734375" style="42" customWidth="1"/>
    <col min="779" max="779" width="13.21875" style="42" customWidth="1"/>
    <col min="780" max="780" width="1.77734375" style="42" customWidth="1"/>
    <col min="781" max="781" width="13.21875" style="42" customWidth="1"/>
    <col min="782" max="782" width="1.77734375" style="42" customWidth="1"/>
    <col min="783" max="783" width="11.21875" style="42" bestFit="1" customWidth="1"/>
    <col min="784" max="1023" width="8.21875" style="42"/>
    <col min="1024" max="1026" width="1.77734375" style="42" customWidth="1"/>
    <col min="1027" max="1027" width="39.77734375" style="42" customWidth="1"/>
    <col min="1028" max="1028" width="1.77734375" style="42" customWidth="1"/>
    <col min="1029" max="1029" width="10.21875" style="42" customWidth="1"/>
    <col min="1030" max="1030" width="1.77734375" style="42" customWidth="1"/>
    <col min="1031" max="1031" width="13.21875" style="42" customWidth="1"/>
    <col min="1032" max="1032" width="1.77734375" style="42" customWidth="1"/>
    <col min="1033" max="1033" width="13.21875" style="42" customWidth="1"/>
    <col min="1034" max="1034" width="1.77734375" style="42" customWidth="1"/>
    <col min="1035" max="1035" width="13.21875" style="42" customWidth="1"/>
    <col min="1036" max="1036" width="1.77734375" style="42" customWidth="1"/>
    <col min="1037" max="1037" width="13.21875" style="42" customWidth="1"/>
    <col min="1038" max="1038" width="1.77734375" style="42" customWidth="1"/>
    <col min="1039" max="1039" width="11.21875" style="42" bestFit="1" customWidth="1"/>
    <col min="1040" max="1279" width="8.21875" style="42"/>
    <col min="1280" max="1282" width="1.77734375" style="42" customWidth="1"/>
    <col min="1283" max="1283" width="39.77734375" style="42" customWidth="1"/>
    <col min="1284" max="1284" width="1.77734375" style="42" customWidth="1"/>
    <col min="1285" max="1285" width="10.21875" style="42" customWidth="1"/>
    <col min="1286" max="1286" width="1.77734375" style="42" customWidth="1"/>
    <col min="1287" max="1287" width="13.21875" style="42" customWidth="1"/>
    <col min="1288" max="1288" width="1.77734375" style="42" customWidth="1"/>
    <col min="1289" max="1289" width="13.21875" style="42" customWidth="1"/>
    <col min="1290" max="1290" width="1.77734375" style="42" customWidth="1"/>
    <col min="1291" max="1291" width="13.21875" style="42" customWidth="1"/>
    <col min="1292" max="1292" width="1.77734375" style="42" customWidth="1"/>
    <col min="1293" max="1293" width="13.21875" style="42" customWidth="1"/>
    <col min="1294" max="1294" width="1.77734375" style="42" customWidth="1"/>
    <col min="1295" max="1295" width="11.21875" style="42" bestFit="1" customWidth="1"/>
    <col min="1296" max="1535" width="8.21875" style="42"/>
    <col min="1536" max="1538" width="1.77734375" style="42" customWidth="1"/>
    <col min="1539" max="1539" width="39.77734375" style="42" customWidth="1"/>
    <col min="1540" max="1540" width="1.77734375" style="42" customWidth="1"/>
    <col min="1541" max="1541" width="10.21875" style="42" customWidth="1"/>
    <col min="1542" max="1542" width="1.77734375" style="42" customWidth="1"/>
    <col min="1543" max="1543" width="13.21875" style="42" customWidth="1"/>
    <col min="1544" max="1544" width="1.77734375" style="42" customWidth="1"/>
    <col min="1545" max="1545" width="13.21875" style="42" customWidth="1"/>
    <col min="1546" max="1546" width="1.77734375" style="42" customWidth="1"/>
    <col min="1547" max="1547" width="13.21875" style="42" customWidth="1"/>
    <col min="1548" max="1548" width="1.77734375" style="42" customWidth="1"/>
    <col min="1549" max="1549" width="13.21875" style="42" customWidth="1"/>
    <col min="1550" max="1550" width="1.77734375" style="42" customWidth="1"/>
    <col min="1551" max="1551" width="11.21875" style="42" bestFit="1" customWidth="1"/>
    <col min="1552" max="1791" width="8.21875" style="42"/>
    <col min="1792" max="1794" width="1.77734375" style="42" customWidth="1"/>
    <col min="1795" max="1795" width="39.77734375" style="42" customWidth="1"/>
    <col min="1796" max="1796" width="1.77734375" style="42" customWidth="1"/>
    <col min="1797" max="1797" width="10.21875" style="42" customWidth="1"/>
    <col min="1798" max="1798" width="1.77734375" style="42" customWidth="1"/>
    <col min="1799" max="1799" width="13.21875" style="42" customWidth="1"/>
    <col min="1800" max="1800" width="1.77734375" style="42" customWidth="1"/>
    <col min="1801" max="1801" width="13.21875" style="42" customWidth="1"/>
    <col min="1802" max="1802" width="1.77734375" style="42" customWidth="1"/>
    <col min="1803" max="1803" width="13.21875" style="42" customWidth="1"/>
    <col min="1804" max="1804" width="1.77734375" style="42" customWidth="1"/>
    <col min="1805" max="1805" width="13.21875" style="42" customWidth="1"/>
    <col min="1806" max="1806" width="1.77734375" style="42" customWidth="1"/>
    <col min="1807" max="1807" width="11.21875" style="42" bestFit="1" customWidth="1"/>
    <col min="1808" max="2047" width="8.21875" style="42"/>
    <col min="2048" max="2050" width="1.77734375" style="42" customWidth="1"/>
    <col min="2051" max="2051" width="39.77734375" style="42" customWidth="1"/>
    <col min="2052" max="2052" width="1.77734375" style="42" customWidth="1"/>
    <col min="2053" max="2053" width="10.21875" style="42" customWidth="1"/>
    <col min="2054" max="2054" width="1.77734375" style="42" customWidth="1"/>
    <col min="2055" max="2055" width="13.21875" style="42" customWidth="1"/>
    <col min="2056" max="2056" width="1.77734375" style="42" customWidth="1"/>
    <col min="2057" max="2057" width="13.21875" style="42" customWidth="1"/>
    <col min="2058" max="2058" width="1.77734375" style="42" customWidth="1"/>
    <col min="2059" max="2059" width="13.21875" style="42" customWidth="1"/>
    <col min="2060" max="2060" width="1.77734375" style="42" customWidth="1"/>
    <col min="2061" max="2061" width="13.21875" style="42" customWidth="1"/>
    <col min="2062" max="2062" width="1.77734375" style="42" customWidth="1"/>
    <col min="2063" max="2063" width="11.21875" style="42" bestFit="1" customWidth="1"/>
    <col min="2064" max="2303" width="8.21875" style="42"/>
    <col min="2304" max="2306" width="1.77734375" style="42" customWidth="1"/>
    <col min="2307" max="2307" width="39.77734375" style="42" customWidth="1"/>
    <col min="2308" max="2308" width="1.77734375" style="42" customWidth="1"/>
    <col min="2309" max="2309" width="10.21875" style="42" customWidth="1"/>
    <col min="2310" max="2310" width="1.77734375" style="42" customWidth="1"/>
    <col min="2311" max="2311" width="13.21875" style="42" customWidth="1"/>
    <col min="2312" max="2312" width="1.77734375" style="42" customWidth="1"/>
    <col min="2313" max="2313" width="13.21875" style="42" customWidth="1"/>
    <col min="2314" max="2314" width="1.77734375" style="42" customWidth="1"/>
    <col min="2315" max="2315" width="13.21875" style="42" customWidth="1"/>
    <col min="2316" max="2316" width="1.77734375" style="42" customWidth="1"/>
    <col min="2317" max="2317" width="13.21875" style="42" customWidth="1"/>
    <col min="2318" max="2318" width="1.77734375" style="42" customWidth="1"/>
    <col min="2319" max="2319" width="11.21875" style="42" bestFit="1" customWidth="1"/>
    <col min="2320" max="2559" width="8.21875" style="42"/>
    <col min="2560" max="2562" width="1.77734375" style="42" customWidth="1"/>
    <col min="2563" max="2563" width="39.77734375" style="42" customWidth="1"/>
    <col min="2564" max="2564" width="1.77734375" style="42" customWidth="1"/>
    <col min="2565" max="2565" width="10.21875" style="42" customWidth="1"/>
    <col min="2566" max="2566" width="1.77734375" style="42" customWidth="1"/>
    <col min="2567" max="2567" width="13.21875" style="42" customWidth="1"/>
    <col min="2568" max="2568" width="1.77734375" style="42" customWidth="1"/>
    <col min="2569" max="2569" width="13.21875" style="42" customWidth="1"/>
    <col min="2570" max="2570" width="1.77734375" style="42" customWidth="1"/>
    <col min="2571" max="2571" width="13.21875" style="42" customWidth="1"/>
    <col min="2572" max="2572" width="1.77734375" style="42" customWidth="1"/>
    <col min="2573" max="2573" width="13.21875" style="42" customWidth="1"/>
    <col min="2574" max="2574" width="1.77734375" style="42" customWidth="1"/>
    <col min="2575" max="2575" width="11.21875" style="42" bestFit="1" customWidth="1"/>
    <col min="2576" max="2815" width="8.21875" style="42"/>
    <col min="2816" max="2818" width="1.77734375" style="42" customWidth="1"/>
    <col min="2819" max="2819" width="39.77734375" style="42" customWidth="1"/>
    <col min="2820" max="2820" width="1.77734375" style="42" customWidth="1"/>
    <col min="2821" max="2821" width="10.21875" style="42" customWidth="1"/>
    <col min="2822" max="2822" width="1.77734375" style="42" customWidth="1"/>
    <col min="2823" max="2823" width="13.21875" style="42" customWidth="1"/>
    <col min="2824" max="2824" width="1.77734375" style="42" customWidth="1"/>
    <col min="2825" max="2825" width="13.21875" style="42" customWidth="1"/>
    <col min="2826" max="2826" width="1.77734375" style="42" customWidth="1"/>
    <col min="2827" max="2827" width="13.21875" style="42" customWidth="1"/>
    <col min="2828" max="2828" width="1.77734375" style="42" customWidth="1"/>
    <col min="2829" max="2829" width="13.21875" style="42" customWidth="1"/>
    <col min="2830" max="2830" width="1.77734375" style="42" customWidth="1"/>
    <col min="2831" max="2831" width="11.21875" style="42" bestFit="1" customWidth="1"/>
    <col min="2832" max="3071" width="8.21875" style="42"/>
    <col min="3072" max="3074" width="1.77734375" style="42" customWidth="1"/>
    <col min="3075" max="3075" width="39.77734375" style="42" customWidth="1"/>
    <col min="3076" max="3076" width="1.77734375" style="42" customWidth="1"/>
    <col min="3077" max="3077" width="10.21875" style="42" customWidth="1"/>
    <col min="3078" max="3078" width="1.77734375" style="42" customWidth="1"/>
    <col min="3079" max="3079" width="13.21875" style="42" customWidth="1"/>
    <col min="3080" max="3080" width="1.77734375" style="42" customWidth="1"/>
    <col min="3081" max="3081" width="13.21875" style="42" customWidth="1"/>
    <col min="3082" max="3082" width="1.77734375" style="42" customWidth="1"/>
    <col min="3083" max="3083" width="13.21875" style="42" customWidth="1"/>
    <col min="3084" max="3084" width="1.77734375" style="42" customWidth="1"/>
    <col min="3085" max="3085" width="13.21875" style="42" customWidth="1"/>
    <col min="3086" max="3086" width="1.77734375" style="42" customWidth="1"/>
    <col min="3087" max="3087" width="11.21875" style="42" bestFit="1" customWidth="1"/>
    <col min="3088" max="3327" width="8.21875" style="42"/>
    <col min="3328" max="3330" width="1.77734375" style="42" customWidth="1"/>
    <col min="3331" max="3331" width="39.77734375" style="42" customWidth="1"/>
    <col min="3332" max="3332" width="1.77734375" style="42" customWidth="1"/>
    <col min="3333" max="3333" width="10.21875" style="42" customWidth="1"/>
    <col min="3334" max="3334" width="1.77734375" style="42" customWidth="1"/>
    <col min="3335" max="3335" width="13.21875" style="42" customWidth="1"/>
    <col min="3336" max="3336" width="1.77734375" style="42" customWidth="1"/>
    <col min="3337" max="3337" width="13.21875" style="42" customWidth="1"/>
    <col min="3338" max="3338" width="1.77734375" style="42" customWidth="1"/>
    <col min="3339" max="3339" width="13.21875" style="42" customWidth="1"/>
    <col min="3340" max="3340" width="1.77734375" style="42" customWidth="1"/>
    <col min="3341" max="3341" width="13.21875" style="42" customWidth="1"/>
    <col min="3342" max="3342" width="1.77734375" style="42" customWidth="1"/>
    <col min="3343" max="3343" width="11.21875" style="42" bestFit="1" customWidth="1"/>
    <col min="3344" max="3583" width="8.21875" style="42"/>
    <col min="3584" max="3586" width="1.77734375" style="42" customWidth="1"/>
    <col min="3587" max="3587" width="39.77734375" style="42" customWidth="1"/>
    <col min="3588" max="3588" width="1.77734375" style="42" customWidth="1"/>
    <col min="3589" max="3589" width="10.21875" style="42" customWidth="1"/>
    <col min="3590" max="3590" width="1.77734375" style="42" customWidth="1"/>
    <col min="3591" max="3591" width="13.21875" style="42" customWidth="1"/>
    <col min="3592" max="3592" width="1.77734375" style="42" customWidth="1"/>
    <col min="3593" max="3593" width="13.21875" style="42" customWidth="1"/>
    <col min="3594" max="3594" width="1.77734375" style="42" customWidth="1"/>
    <col min="3595" max="3595" width="13.21875" style="42" customWidth="1"/>
    <col min="3596" max="3596" width="1.77734375" style="42" customWidth="1"/>
    <col min="3597" max="3597" width="13.21875" style="42" customWidth="1"/>
    <col min="3598" max="3598" width="1.77734375" style="42" customWidth="1"/>
    <col min="3599" max="3599" width="11.21875" style="42" bestFit="1" customWidth="1"/>
    <col min="3600" max="3839" width="8.21875" style="42"/>
    <col min="3840" max="3842" width="1.77734375" style="42" customWidth="1"/>
    <col min="3843" max="3843" width="39.77734375" style="42" customWidth="1"/>
    <col min="3844" max="3844" width="1.77734375" style="42" customWidth="1"/>
    <col min="3845" max="3845" width="10.21875" style="42" customWidth="1"/>
    <col min="3846" max="3846" width="1.77734375" style="42" customWidth="1"/>
    <col min="3847" max="3847" width="13.21875" style="42" customWidth="1"/>
    <col min="3848" max="3848" width="1.77734375" style="42" customWidth="1"/>
    <col min="3849" max="3849" width="13.21875" style="42" customWidth="1"/>
    <col min="3850" max="3850" width="1.77734375" style="42" customWidth="1"/>
    <col min="3851" max="3851" width="13.21875" style="42" customWidth="1"/>
    <col min="3852" max="3852" width="1.77734375" style="42" customWidth="1"/>
    <col min="3853" max="3853" width="13.21875" style="42" customWidth="1"/>
    <col min="3854" max="3854" width="1.77734375" style="42" customWidth="1"/>
    <col min="3855" max="3855" width="11.21875" style="42" bestFit="1" customWidth="1"/>
    <col min="3856" max="4095" width="8.21875" style="42"/>
    <col min="4096" max="4098" width="1.77734375" style="42" customWidth="1"/>
    <col min="4099" max="4099" width="39.77734375" style="42" customWidth="1"/>
    <col min="4100" max="4100" width="1.77734375" style="42" customWidth="1"/>
    <col min="4101" max="4101" width="10.21875" style="42" customWidth="1"/>
    <col min="4102" max="4102" width="1.77734375" style="42" customWidth="1"/>
    <col min="4103" max="4103" width="13.21875" style="42" customWidth="1"/>
    <col min="4104" max="4104" width="1.77734375" style="42" customWidth="1"/>
    <col min="4105" max="4105" width="13.21875" style="42" customWidth="1"/>
    <col min="4106" max="4106" width="1.77734375" style="42" customWidth="1"/>
    <col min="4107" max="4107" width="13.21875" style="42" customWidth="1"/>
    <col min="4108" max="4108" width="1.77734375" style="42" customWidth="1"/>
    <col min="4109" max="4109" width="13.21875" style="42" customWidth="1"/>
    <col min="4110" max="4110" width="1.77734375" style="42" customWidth="1"/>
    <col min="4111" max="4111" width="11.21875" style="42" bestFit="1" customWidth="1"/>
    <col min="4112" max="4351" width="8.21875" style="42"/>
    <col min="4352" max="4354" width="1.77734375" style="42" customWidth="1"/>
    <col min="4355" max="4355" width="39.77734375" style="42" customWidth="1"/>
    <col min="4356" max="4356" width="1.77734375" style="42" customWidth="1"/>
    <col min="4357" max="4357" width="10.21875" style="42" customWidth="1"/>
    <col min="4358" max="4358" width="1.77734375" style="42" customWidth="1"/>
    <col min="4359" max="4359" width="13.21875" style="42" customWidth="1"/>
    <col min="4360" max="4360" width="1.77734375" style="42" customWidth="1"/>
    <col min="4361" max="4361" width="13.21875" style="42" customWidth="1"/>
    <col min="4362" max="4362" width="1.77734375" style="42" customWidth="1"/>
    <col min="4363" max="4363" width="13.21875" style="42" customWidth="1"/>
    <col min="4364" max="4364" width="1.77734375" style="42" customWidth="1"/>
    <col min="4365" max="4365" width="13.21875" style="42" customWidth="1"/>
    <col min="4366" max="4366" width="1.77734375" style="42" customWidth="1"/>
    <col min="4367" max="4367" width="11.21875" style="42" bestFit="1" customWidth="1"/>
    <col min="4368" max="4607" width="8.21875" style="42"/>
    <col min="4608" max="4610" width="1.77734375" style="42" customWidth="1"/>
    <col min="4611" max="4611" width="39.77734375" style="42" customWidth="1"/>
    <col min="4612" max="4612" width="1.77734375" style="42" customWidth="1"/>
    <col min="4613" max="4613" width="10.21875" style="42" customWidth="1"/>
    <col min="4614" max="4614" width="1.77734375" style="42" customWidth="1"/>
    <col min="4615" max="4615" width="13.21875" style="42" customWidth="1"/>
    <col min="4616" max="4616" width="1.77734375" style="42" customWidth="1"/>
    <col min="4617" max="4617" width="13.21875" style="42" customWidth="1"/>
    <col min="4618" max="4618" width="1.77734375" style="42" customWidth="1"/>
    <col min="4619" max="4619" width="13.21875" style="42" customWidth="1"/>
    <col min="4620" max="4620" width="1.77734375" style="42" customWidth="1"/>
    <col min="4621" max="4621" width="13.21875" style="42" customWidth="1"/>
    <col min="4622" max="4622" width="1.77734375" style="42" customWidth="1"/>
    <col min="4623" max="4623" width="11.21875" style="42" bestFit="1" customWidth="1"/>
    <col min="4624" max="4863" width="8.21875" style="42"/>
    <col min="4864" max="4866" width="1.77734375" style="42" customWidth="1"/>
    <col min="4867" max="4867" width="39.77734375" style="42" customWidth="1"/>
    <col min="4868" max="4868" width="1.77734375" style="42" customWidth="1"/>
    <col min="4869" max="4869" width="10.21875" style="42" customWidth="1"/>
    <col min="4870" max="4870" width="1.77734375" style="42" customWidth="1"/>
    <col min="4871" max="4871" width="13.21875" style="42" customWidth="1"/>
    <col min="4872" max="4872" width="1.77734375" style="42" customWidth="1"/>
    <col min="4873" max="4873" width="13.21875" style="42" customWidth="1"/>
    <col min="4874" max="4874" width="1.77734375" style="42" customWidth="1"/>
    <col min="4875" max="4875" width="13.21875" style="42" customWidth="1"/>
    <col min="4876" max="4876" width="1.77734375" style="42" customWidth="1"/>
    <col min="4877" max="4877" width="13.21875" style="42" customWidth="1"/>
    <col min="4878" max="4878" width="1.77734375" style="42" customWidth="1"/>
    <col min="4879" max="4879" width="11.21875" style="42" bestFit="1" customWidth="1"/>
    <col min="4880" max="5119" width="8.21875" style="42"/>
    <col min="5120" max="5122" width="1.77734375" style="42" customWidth="1"/>
    <col min="5123" max="5123" width="39.77734375" style="42" customWidth="1"/>
    <col min="5124" max="5124" width="1.77734375" style="42" customWidth="1"/>
    <col min="5125" max="5125" width="10.21875" style="42" customWidth="1"/>
    <col min="5126" max="5126" width="1.77734375" style="42" customWidth="1"/>
    <col min="5127" max="5127" width="13.21875" style="42" customWidth="1"/>
    <col min="5128" max="5128" width="1.77734375" style="42" customWidth="1"/>
    <col min="5129" max="5129" width="13.21875" style="42" customWidth="1"/>
    <col min="5130" max="5130" width="1.77734375" style="42" customWidth="1"/>
    <col min="5131" max="5131" width="13.21875" style="42" customWidth="1"/>
    <col min="5132" max="5132" width="1.77734375" style="42" customWidth="1"/>
    <col min="5133" max="5133" width="13.21875" style="42" customWidth="1"/>
    <col min="5134" max="5134" width="1.77734375" style="42" customWidth="1"/>
    <col min="5135" max="5135" width="11.21875" style="42" bestFit="1" customWidth="1"/>
    <col min="5136" max="5375" width="8.21875" style="42"/>
    <col min="5376" max="5378" width="1.77734375" style="42" customWidth="1"/>
    <col min="5379" max="5379" width="39.77734375" style="42" customWidth="1"/>
    <col min="5380" max="5380" width="1.77734375" style="42" customWidth="1"/>
    <col min="5381" max="5381" width="10.21875" style="42" customWidth="1"/>
    <col min="5382" max="5382" width="1.77734375" style="42" customWidth="1"/>
    <col min="5383" max="5383" width="13.21875" style="42" customWidth="1"/>
    <col min="5384" max="5384" width="1.77734375" style="42" customWidth="1"/>
    <col min="5385" max="5385" width="13.21875" style="42" customWidth="1"/>
    <col min="5386" max="5386" width="1.77734375" style="42" customWidth="1"/>
    <col min="5387" max="5387" width="13.21875" style="42" customWidth="1"/>
    <col min="5388" max="5388" width="1.77734375" style="42" customWidth="1"/>
    <col min="5389" max="5389" width="13.21875" style="42" customWidth="1"/>
    <col min="5390" max="5390" width="1.77734375" style="42" customWidth="1"/>
    <col min="5391" max="5391" width="11.21875" style="42" bestFit="1" customWidth="1"/>
    <col min="5392" max="5631" width="8.21875" style="42"/>
    <col min="5632" max="5634" width="1.77734375" style="42" customWidth="1"/>
    <col min="5635" max="5635" width="39.77734375" style="42" customWidth="1"/>
    <col min="5636" max="5636" width="1.77734375" style="42" customWidth="1"/>
    <col min="5637" max="5637" width="10.21875" style="42" customWidth="1"/>
    <col min="5638" max="5638" width="1.77734375" style="42" customWidth="1"/>
    <col min="5639" max="5639" width="13.21875" style="42" customWidth="1"/>
    <col min="5640" max="5640" width="1.77734375" style="42" customWidth="1"/>
    <col min="5641" max="5641" width="13.21875" style="42" customWidth="1"/>
    <col min="5642" max="5642" width="1.77734375" style="42" customWidth="1"/>
    <col min="5643" max="5643" width="13.21875" style="42" customWidth="1"/>
    <col min="5644" max="5644" width="1.77734375" style="42" customWidth="1"/>
    <col min="5645" max="5645" width="13.21875" style="42" customWidth="1"/>
    <col min="5646" max="5646" width="1.77734375" style="42" customWidth="1"/>
    <col min="5647" max="5647" width="11.21875" style="42" bestFit="1" customWidth="1"/>
    <col min="5648" max="5887" width="8.21875" style="42"/>
    <col min="5888" max="5890" width="1.77734375" style="42" customWidth="1"/>
    <col min="5891" max="5891" width="39.77734375" style="42" customWidth="1"/>
    <col min="5892" max="5892" width="1.77734375" style="42" customWidth="1"/>
    <col min="5893" max="5893" width="10.21875" style="42" customWidth="1"/>
    <col min="5894" max="5894" width="1.77734375" style="42" customWidth="1"/>
    <col min="5895" max="5895" width="13.21875" style="42" customWidth="1"/>
    <col min="5896" max="5896" width="1.77734375" style="42" customWidth="1"/>
    <col min="5897" max="5897" width="13.21875" style="42" customWidth="1"/>
    <col min="5898" max="5898" width="1.77734375" style="42" customWidth="1"/>
    <col min="5899" max="5899" width="13.21875" style="42" customWidth="1"/>
    <col min="5900" max="5900" width="1.77734375" style="42" customWidth="1"/>
    <col min="5901" max="5901" width="13.21875" style="42" customWidth="1"/>
    <col min="5902" max="5902" width="1.77734375" style="42" customWidth="1"/>
    <col min="5903" max="5903" width="11.21875" style="42" bestFit="1" customWidth="1"/>
    <col min="5904" max="6143" width="8.21875" style="42"/>
    <col min="6144" max="6146" width="1.77734375" style="42" customWidth="1"/>
    <col min="6147" max="6147" width="39.77734375" style="42" customWidth="1"/>
    <col min="6148" max="6148" width="1.77734375" style="42" customWidth="1"/>
    <col min="6149" max="6149" width="10.21875" style="42" customWidth="1"/>
    <col min="6150" max="6150" width="1.77734375" style="42" customWidth="1"/>
    <col min="6151" max="6151" width="13.21875" style="42" customWidth="1"/>
    <col min="6152" max="6152" width="1.77734375" style="42" customWidth="1"/>
    <col min="6153" max="6153" width="13.21875" style="42" customWidth="1"/>
    <col min="6154" max="6154" width="1.77734375" style="42" customWidth="1"/>
    <col min="6155" max="6155" width="13.21875" style="42" customWidth="1"/>
    <col min="6156" max="6156" width="1.77734375" style="42" customWidth="1"/>
    <col min="6157" max="6157" width="13.21875" style="42" customWidth="1"/>
    <col min="6158" max="6158" width="1.77734375" style="42" customWidth="1"/>
    <col min="6159" max="6159" width="11.21875" style="42" bestFit="1" customWidth="1"/>
    <col min="6160" max="6399" width="8.21875" style="42"/>
    <col min="6400" max="6402" width="1.77734375" style="42" customWidth="1"/>
    <col min="6403" max="6403" width="39.77734375" style="42" customWidth="1"/>
    <col min="6404" max="6404" width="1.77734375" style="42" customWidth="1"/>
    <col min="6405" max="6405" width="10.21875" style="42" customWidth="1"/>
    <col min="6406" max="6406" width="1.77734375" style="42" customWidth="1"/>
    <col min="6407" max="6407" width="13.21875" style="42" customWidth="1"/>
    <col min="6408" max="6408" width="1.77734375" style="42" customWidth="1"/>
    <col min="6409" max="6409" width="13.21875" style="42" customWidth="1"/>
    <col min="6410" max="6410" width="1.77734375" style="42" customWidth="1"/>
    <col min="6411" max="6411" width="13.21875" style="42" customWidth="1"/>
    <col min="6412" max="6412" width="1.77734375" style="42" customWidth="1"/>
    <col min="6413" max="6413" width="13.21875" style="42" customWidth="1"/>
    <col min="6414" max="6414" width="1.77734375" style="42" customWidth="1"/>
    <col min="6415" max="6415" width="11.21875" style="42" bestFit="1" customWidth="1"/>
    <col min="6416" max="6655" width="8.21875" style="42"/>
    <col min="6656" max="6658" width="1.77734375" style="42" customWidth="1"/>
    <col min="6659" max="6659" width="39.77734375" style="42" customWidth="1"/>
    <col min="6660" max="6660" width="1.77734375" style="42" customWidth="1"/>
    <col min="6661" max="6661" width="10.21875" style="42" customWidth="1"/>
    <col min="6662" max="6662" width="1.77734375" style="42" customWidth="1"/>
    <col min="6663" max="6663" width="13.21875" style="42" customWidth="1"/>
    <col min="6664" max="6664" width="1.77734375" style="42" customWidth="1"/>
    <col min="6665" max="6665" width="13.21875" style="42" customWidth="1"/>
    <col min="6666" max="6666" width="1.77734375" style="42" customWidth="1"/>
    <col min="6667" max="6667" width="13.21875" style="42" customWidth="1"/>
    <col min="6668" max="6668" width="1.77734375" style="42" customWidth="1"/>
    <col min="6669" max="6669" width="13.21875" style="42" customWidth="1"/>
    <col min="6670" max="6670" width="1.77734375" style="42" customWidth="1"/>
    <col min="6671" max="6671" width="11.21875" style="42" bestFit="1" customWidth="1"/>
    <col min="6672" max="6911" width="8.21875" style="42"/>
    <col min="6912" max="6914" width="1.77734375" style="42" customWidth="1"/>
    <col min="6915" max="6915" width="39.77734375" style="42" customWidth="1"/>
    <col min="6916" max="6916" width="1.77734375" style="42" customWidth="1"/>
    <col min="6917" max="6917" width="10.21875" style="42" customWidth="1"/>
    <col min="6918" max="6918" width="1.77734375" style="42" customWidth="1"/>
    <col min="6919" max="6919" width="13.21875" style="42" customWidth="1"/>
    <col min="6920" max="6920" width="1.77734375" style="42" customWidth="1"/>
    <col min="6921" max="6921" width="13.21875" style="42" customWidth="1"/>
    <col min="6922" max="6922" width="1.77734375" style="42" customWidth="1"/>
    <col min="6923" max="6923" width="13.21875" style="42" customWidth="1"/>
    <col min="6924" max="6924" width="1.77734375" style="42" customWidth="1"/>
    <col min="6925" max="6925" width="13.21875" style="42" customWidth="1"/>
    <col min="6926" max="6926" width="1.77734375" style="42" customWidth="1"/>
    <col min="6927" max="6927" width="11.21875" style="42" bestFit="1" customWidth="1"/>
    <col min="6928" max="7167" width="8.21875" style="42"/>
    <col min="7168" max="7170" width="1.77734375" style="42" customWidth="1"/>
    <col min="7171" max="7171" width="39.77734375" style="42" customWidth="1"/>
    <col min="7172" max="7172" width="1.77734375" style="42" customWidth="1"/>
    <col min="7173" max="7173" width="10.21875" style="42" customWidth="1"/>
    <col min="7174" max="7174" width="1.77734375" style="42" customWidth="1"/>
    <col min="7175" max="7175" width="13.21875" style="42" customWidth="1"/>
    <col min="7176" max="7176" width="1.77734375" style="42" customWidth="1"/>
    <col min="7177" max="7177" width="13.21875" style="42" customWidth="1"/>
    <col min="7178" max="7178" width="1.77734375" style="42" customWidth="1"/>
    <col min="7179" max="7179" width="13.21875" style="42" customWidth="1"/>
    <col min="7180" max="7180" width="1.77734375" style="42" customWidth="1"/>
    <col min="7181" max="7181" width="13.21875" style="42" customWidth="1"/>
    <col min="7182" max="7182" width="1.77734375" style="42" customWidth="1"/>
    <col min="7183" max="7183" width="11.21875" style="42" bestFit="1" customWidth="1"/>
    <col min="7184" max="7423" width="8.21875" style="42"/>
    <col min="7424" max="7426" width="1.77734375" style="42" customWidth="1"/>
    <col min="7427" max="7427" width="39.77734375" style="42" customWidth="1"/>
    <col min="7428" max="7428" width="1.77734375" style="42" customWidth="1"/>
    <col min="7429" max="7429" width="10.21875" style="42" customWidth="1"/>
    <col min="7430" max="7430" width="1.77734375" style="42" customWidth="1"/>
    <col min="7431" max="7431" width="13.21875" style="42" customWidth="1"/>
    <col min="7432" max="7432" width="1.77734375" style="42" customWidth="1"/>
    <col min="7433" max="7433" width="13.21875" style="42" customWidth="1"/>
    <col min="7434" max="7434" width="1.77734375" style="42" customWidth="1"/>
    <col min="7435" max="7435" width="13.21875" style="42" customWidth="1"/>
    <col min="7436" max="7436" width="1.77734375" style="42" customWidth="1"/>
    <col min="7437" max="7437" width="13.21875" style="42" customWidth="1"/>
    <col min="7438" max="7438" width="1.77734375" style="42" customWidth="1"/>
    <col min="7439" max="7439" width="11.21875" style="42" bestFit="1" customWidth="1"/>
    <col min="7440" max="7679" width="8.21875" style="42"/>
    <col min="7680" max="7682" width="1.77734375" style="42" customWidth="1"/>
    <col min="7683" max="7683" width="39.77734375" style="42" customWidth="1"/>
    <col min="7684" max="7684" width="1.77734375" style="42" customWidth="1"/>
    <col min="7685" max="7685" width="10.21875" style="42" customWidth="1"/>
    <col min="7686" max="7686" width="1.77734375" style="42" customWidth="1"/>
    <col min="7687" max="7687" width="13.21875" style="42" customWidth="1"/>
    <col min="7688" max="7688" width="1.77734375" style="42" customWidth="1"/>
    <col min="7689" max="7689" width="13.21875" style="42" customWidth="1"/>
    <col min="7690" max="7690" width="1.77734375" style="42" customWidth="1"/>
    <col min="7691" max="7691" width="13.21875" style="42" customWidth="1"/>
    <col min="7692" max="7692" width="1.77734375" style="42" customWidth="1"/>
    <col min="7693" max="7693" width="13.21875" style="42" customWidth="1"/>
    <col min="7694" max="7694" width="1.77734375" style="42" customWidth="1"/>
    <col min="7695" max="7695" width="11.21875" style="42" bestFit="1" customWidth="1"/>
    <col min="7696" max="7935" width="8.21875" style="42"/>
    <col min="7936" max="7938" width="1.77734375" style="42" customWidth="1"/>
    <col min="7939" max="7939" width="39.77734375" style="42" customWidth="1"/>
    <col min="7940" max="7940" width="1.77734375" style="42" customWidth="1"/>
    <col min="7941" max="7941" width="10.21875" style="42" customWidth="1"/>
    <col min="7942" max="7942" width="1.77734375" style="42" customWidth="1"/>
    <col min="7943" max="7943" width="13.21875" style="42" customWidth="1"/>
    <col min="7944" max="7944" width="1.77734375" style="42" customWidth="1"/>
    <col min="7945" max="7945" width="13.21875" style="42" customWidth="1"/>
    <col min="7946" max="7946" width="1.77734375" style="42" customWidth="1"/>
    <col min="7947" max="7947" width="13.21875" style="42" customWidth="1"/>
    <col min="7948" max="7948" width="1.77734375" style="42" customWidth="1"/>
    <col min="7949" max="7949" width="13.21875" style="42" customWidth="1"/>
    <col min="7950" max="7950" width="1.77734375" style="42" customWidth="1"/>
    <col min="7951" max="7951" width="11.21875" style="42" bestFit="1" customWidth="1"/>
    <col min="7952" max="8191" width="8.21875" style="42"/>
    <col min="8192" max="8194" width="1.77734375" style="42" customWidth="1"/>
    <col min="8195" max="8195" width="39.77734375" style="42" customWidth="1"/>
    <col min="8196" max="8196" width="1.77734375" style="42" customWidth="1"/>
    <col min="8197" max="8197" width="10.21875" style="42" customWidth="1"/>
    <col min="8198" max="8198" width="1.77734375" style="42" customWidth="1"/>
    <col min="8199" max="8199" width="13.21875" style="42" customWidth="1"/>
    <col min="8200" max="8200" width="1.77734375" style="42" customWidth="1"/>
    <col min="8201" max="8201" width="13.21875" style="42" customWidth="1"/>
    <col min="8202" max="8202" width="1.77734375" style="42" customWidth="1"/>
    <col min="8203" max="8203" width="13.21875" style="42" customWidth="1"/>
    <col min="8204" max="8204" width="1.77734375" style="42" customWidth="1"/>
    <col min="8205" max="8205" width="13.21875" style="42" customWidth="1"/>
    <col min="8206" max="8206" width="1.77734375" style="42" customWidth="1"/>
    <col min="8207" max="8207" width="11.21875" style="42" bestFit="1" customWidth="1"/>
    <col min="8208" max="8447" width="8.21875" style="42"/>
    <col min="8448" max="8450" width="1.77734375" style="42" customWidth="1"/>
    <col min="8451" max="8451" width="39.77734375" style="42" customWidth="1"/>
    <col min="8452" max="8452" width="1.77734375" style="42" customWidth="1"/>
    <col min="8453" max="8453" width="10.21875" style="42" customWidth="1"/>
    <col min="8454" max="8454" width="1.77734375" style="42" customWidth="1"/>
    <col min="8455" max="8455" width="13.21875" style="42" customWidth="1"/>
    <col min="8456" max="8456" width="1.77734375" style="42" customWidth="1"/>
    <col min="8457" max="8457" width="13.21875" style="42" customWidth="1"/>
    <col min="8458" max="8458" width="1.77734375" style="42" customWidth="1"/>
    <col min="8459" max="8459" width="13.21875" style="42" customWidth="1"/>
    <col min="8460" max="8460" width="1.77734375" style="42" customWidth="1"/>
    <col min="8461" max="8461" width="13.21875" style="42" customWidth="1"/>
    <col min="8462" max="8462" width="1.77734375" style="42" customWidth="1"/>
    <col min="8463" max="8463" width="11.21875" style="42" bestFit="1" customWidth="1"/>
    <col min="8464" max="8703" width="8.21875" style="42"/>
    <col min="8704" max="8706" width="1.77734375" style="42" customWidth="1"/>
    <col min="8707" max="8707" width="39.77734375" style="42" customWidth="1"/>
    <col min="8708" max="8708" width="1.77734375" style="42" customWidth="1"/>
    <col min="8709" max="8709" width="10.21875" style="42" customWidth="1"/>
    <col min="8710" max="8710" width="1.77734375" style="42" customWidth="1"/>
    <col min="8711" max="8711" width="13.21875" style="42" customWidth="1"/>
    <col min="8712" max="8712" width="1.77734375" style="42" customWidth="1"/>
    <col min="8713" max="8713" width="13.21875" style="42" customWidth="1"/>
    <col min="8714" max="8714" width="1.77734375" style="42" customWidth="1"/>
    <col min="8715" max="8715" width="13.21875" style="42" customWidth="1"/>
    <col min="8716" max="8716" width="1.77734375" style="42" customWidth="1"/>
    <col min="8717" max="8717" width="13.21875" style="42" customWidth="1"/>
    <col min="8718" max="8718" width="1.77734375" style="42" customWidth="1"/>
    <col min="8719" max="8719" width="11.21875" style="42" bestFit="1" customWidth="1"/>
    <col min="8720" max="8959" width="8.21875" style="42"/>
    <col min="8960" max="8962" width="1.77734375" style="42" customWidth="1"/>
    <col min="8963" max="8963" width="39.77734375" style="42" customWidth="1"/>
    <col min="8964" max="8964" width="1.77734375" style="42" customWidth="1"/>
    <col min="8965" max="8965" width="10.21875" style="42" customWidth="1"/>
    <col min="8966" max="8966" width="1.77734375" style="42" customWidth="1"/>
    <col min="8967" max="8967" width="13.21875" style="42" customWidth="1"/>
    <col min="8968" max="8968" width="1.77734375" style="42" customWidth="1"/>
    <col min="8969" max="8969" width="13.21875" style="42" customWidth="1"/>
    <col min="8970" max="8970" width="1.77734375" style="42" customWidth="1"/>
    <col min="8971" max="8971" width="13.21875" style="42" customWidth="1"/>
    <col min="8972" max="8972" width="1.77734375" style="42" customWidth="1"/>
    <col min="8973" max="8973" width="13.21875" style="42" customWidth="1"/>
    <col min="8974" max="8974" width="1.77734375" style="42" customWidth="1"/>
    <col min="8975" max="8975" width="11.21875" style="42" bestFit="1" customWidth="1"/>
    <col min="8976" max="9215" width="8.21875" style="42"/>
    <col min="9216" max="9218" width="1.77734375" style="42" customWidth="1"/>
    <col min="9219" max="9219" width="39.77734375" style="42" customWidth="1"/>
    <col min="9220" max="9220" width="1.77734375" style="42" customWidth="1"/>
    <col min="9221" max="9221" width="10.21875" style="42" customWidth="1"/>
    <col min="9222" max="9222" width="1.77734375" style="42" customWidth="1"/>
    <col min="9223" max="9223" width="13.21875" style="42" customWidth="1"/>
    <col min="9224" max="9224" width="1.77734375" style="42" customWidth="1"/>
    <col min="9225" max="9225" width="13.21875" style="42" customWidth="1"/>
    <col min="9226" max="9226" width="1.77734375" style="42" customWidth="1"/>
    <col min="9227" max="9227" width="13.21875" style="42" customWidth="1"/>
    <col min="9228" max="9228" width="1.77734375" style="42" customWidth="1"/>
    <col min="9229" max="9229" width="13.21875" style="42" customWidth="1"/>
    <col min="9230" max="9230" width="1.77734375" style="42" customWidth="1"/>
    <col min="9231" max="9231" width="11.21875" style="42" bestFit="1" customWidth="1"/>
    <col min="9232" max="9471" width="8.21875" style="42"/>
    <col min="9472" max="9474" width="1.77734375" style="42" customWidth="1"/>
    <col min="9475" max="9475" width="39.77734375" style="42" customWidth="1"/>
    <col min="9476" max="9476" width="1.77734375" style="42" customWidth="1"/>
    <col min="9477" max="9477" width="10.21875" style="42" customWidth="1"/>
    <col min="9478" max="9478" width="1.77734375" style="42" customWidth="1"/>
    <col min="9479" max="9479" width="13.21875" style="42" customWidth="1"/>
    <col min="9480" max="9480" width="1.77734375" style="42" customWidth="1"/>
    <col min="9481" max="9481" width="13.21875" style="42" customWidth="1"/>
    <col min="9482" max="9482" width="1.77734375" style="42" customWidth="1"/>
    <col min="9483" max="9483" width="13.21875" style="42" customWidth="1"/>
    <col min="9484" max="9484" width="1.77734375" style="42" customWidth="1"/>
    <col min="9485" max="9485" width="13.21875" style="42" customWidth="1"/>
    <col min="9486" max="9486" width="1.77734375" style="42" customWidth="1"/>
    <col min="9487" max="9487" width="11.21875" style="42" bestFit="1" customWidth="1"/>
    <col min="9488" max="9727" width="8.21875" style="42"/>
    <col min="9728" max="9730" width="1.77734375" style="42" customWidth="1"/>
    <col min="9731" max="9731" width="39.77734375" style="42" customWidth="1"/>
    <col min="9732" max="9732" width="1.77734375" style="42" customWidth="1"/>
    <col min="9733" max="9733" width="10.21875" style="42" customWidth="1"/>
    <col min="9734" max="9734" width="1.77734375" style="42" customWidth="1"/>
    <col min="9735" max="9735" width="13.21875" style="42" customWidth="1"/>
    <col min="9736" max="9736" width="1.77734375" style="42" customWidth="1"/>
    <col min="9737" max="9737" width="13.21875" style="42" customWidth="1"/>
    <col min="9738" max="9738" width="1.77734375" style="42" customWidth="1"/>
    <col min="9739" max="9739" width="13.21875" style="42" customWidth="1"/>
    <col min="9740" max="9740" width="1.77734375" style="42" customWidth="1"/>
    <col min="9741" max="9741" width="13.21875" style="42" customWidth="1"/>
    <col min="9742" max="9742" width="1.77734375" style="42" customWidth="1"/>
    <col min="9743" max="9743" width="11.21875" style="42" bestFit="1" customWidth="1"/>
    <col min="9744" max="9983" width="8.21875" style="42"/>
    <col min="9984" max="9986" width="1.77734375" style="42" customWidth="1"/>
    <col min="9987" max="9987" width="39.77734375" style="42" customWidth="1"/>
    <col min="9988" max="9988" width="1.77734375" style="42" customWidth="1"/>
    <col min="9989" max="9989" width="10.21875" style="42" customWidth="1"/>
    <col min="9990" max="9990" width="1.77734375" style="42" customWidth="1"/>
    <col min="9991" max="9991" width="13.21875" style="42" customWidth="1"/>
    <col min="9992" max="9992" width="1.77734375" style="42" customWidth="1"/>
    <col min="9993" max="9993" width="13.21875" style="42" customWidth="1"/>
    <col min="9994" max="9994" width="1.77734375" style="42" customWidth="1"/>
    <col min="9995" max="9995" width="13.21875" style="42" customWidth="1"/>
    <col min="9996" max="9996" width="1.77734375" style="42" customWidth="1"/>
    <col min="9997" max="9997" width="13.21875" style="42" customWidth="1"/>
    <col min="9998" max="9998" width="1.77734375" style="42" customWidth="1"/>
    <col min="9999" max="9999" width="11.21875" style="42" bestFit="1" customWidth="1"/>
    <col min="10000" max="10239" width="8.21875" style="42"/>
    <col min="10240" max="10242" width="1.77734375" style="42" customWidth="1"/>
    <col min="10243" max="10243" width="39.77734375" style="42" customWidth="1"/>
    <col min="10244" max="10244" width="1.77734375" style="42" customWidth="1"/>
    <col min="10245" max="10245" width="10.21875" style="42" customWidth="1"/>
    <col min="10246" max="10246" width="1.77734375" style="42" customWidth="1"/>
    <col min="10247" max="10247" width="13.21875" style="42" customWidth="1"/>
    <col min="10248" max="10248" width="1.77734375" style="42" customWidth="1"/>
    <col min="10249" max="10249" width="13.21875" style="42" customWidth="1"/>
    <col min="10250" max="10250" width="1.77734375" style="42" customWidth="1"/>
    <col min="10251" max="10251" width="13.21875" style="42" customWidth="1"/>
    <col min="10252" max="10252" width="1.77734375" style="42" customWidth="1"/>
    <col min="10253" max="10253" width="13.21875" style="42" customWidth="1"/>
    <col min="10254" max="10254" width="1.77734375" style="42" customWidth="1"/>
    <col min="10255" max="10255" width="11.21875" style="42" bestFit="1" customWidth="1"/>
    <col min="10256" max="10495" width="8.21875" style="42"/>
    <col min="10496" max="10498" width="1.77734375" style="42" customWidth="1"/>
    <col min="10499" max="10499" width="39.77734375" style="42" customWidth="1"/>
    <col min="10500" max="10500" width="1.77734375" style="42" customWidth="1"/>
    <col min="10501" max="10501" width="10.21875" style="42" customWidth="1"/>
    <col min="10502" max="10502" width="1.77734375" style="42" customWidth="1"/>
    <col min="10503" max="10503" width="13.21875" style="42" customWidth="1"/>
    <col min="10504" max="10504" width="1.77734375" style="42" customWidth="1"/>
    <col min="10505" max="10505" width="13.21875" style="42" customWidth="1"/>
    <col min="10506" max="10506" width="1.77734375" style="42" customWidth="1"/>
    <col min="10507" max="10507" width="13.21875" style="42" customWidth="1"/>
    <col min="10508" max="10508" width="1.77734375" style="42" customWidth="1"/>
    <col min="10509" max="10509" width="13.21875" style="42" customWidth="1"/>
    <col min="10510" max="10510" width="1.77734375" style="42" customWidth="1"/>
    <col min="10511" max="10511" width="11.21875" style="42" bestFit="1" customWidth="1"/>
    <col min="10512" max="10751" width="8.21875" style="42"/>
    <col min="10752" max="10754" width="1.77734375" style="42" customWidth="1"/>
    <col min="10755" max="10755" width="39.77734375" style="42" customWidth="1"/>
    <col min="10756" max="10756" width="1.77734375" style="42" customWidth="1"/>
    <col min="10757" max="10757" width="10.21875" style="42" customWidth="1"/>
    <col min="10758" max="10758" width="1.77734375" style="42" customWidth="1"/>
    <col min="10759" max="10759" width="13.21875" style="42" customWidth="1"/>
    <col min="10760" max="10760" width="1.77734375" style="42" customWidth="1"/>
    <col min="10761" max="10761" width="13.21875" style="42" customWidth="1"/>
    <col min="10762" max="10762" width="1.77734375" style="42" customWidth="1"/>
    <col min="10763" max="10763" width="13.21875" style="42" customWidth="1"/>
    <col min="10764" max="10764" width="1.77734375" style="42" customWidth="1"/>
    <col min="10765" max="10765" width="13.21875" style="42" customWidth="1"/>
    <col min="10766" max="10766" width="1.77734375" style="42" customWidth="1"/>
    <col min="10767" max="10767" width="11.21875" style="42" bestFit="1" customWidth="1"/>
    <col min="10768" max="11007" width="8.21875" style="42"/>
    <col min="11008" max="11010" width="1.77734375" style="42" customWidth="1"/>
    <col min="11011" max="11011" width="39.77734375" style="42" customWidth="1"/>
    <col min="11012" max="11012" width="1.77734375" style="42" customWidth="1"/>
    <col min="11013" max="11013" width="10.21875" style="42" customWidth="1"/>
    <col min="11014" max="11014" width="1.77734375" style="42" customWidth="1"/>
    <col min="11015" max="11015" width="13.21875" style="42" customWidth="1"/>
    <col min="11016" max="11016" width="1.77734375" style="42" customWidth="1"/>
    <col min="11017" max="11017" width="13.21875" style="42" customWidth="1"/>
    <col min="11018" max="11018" width="1.77734375" style="42" customWidth="1"/>
    <col min="11019" max="11019" width="13.21875" style="42" customWidth="1"/>
    <col min="11020" max="11020" width="1.77734375" style="42" customWidth="1"/>
    <col min="11021" max="11021" width="13.21875" style="42" customWidth="1"/>
    <col min="11022" max="11022" width="1.77734375" style="42" customWidth="1"/>
    <col min="11023" max="11023" width="11.21875" style="42" bestFit="1" customWidth="1"/>
    <col min="11024" max="11263" width="8.21875" style="42"/>
    <col min="11264" max="11266" width="1.77734375" style="42" customWidth="1"/>
    <col min="11267" max="11267" width="39.77734375" style="42" customWidth="1"/>
    <col min="11268" max="11268" width="1.77734375" style="42" customWidth="1"/>
    <col min="11269" max="11269" width="10.21875" style="42" customWidth="1"/>
    <col min="11270" max="11270" width="1.77734375" style="42" customWidth="1"/>
    <col min="11271" max="11271" width="13.21875" style="42" customWidth="1"/>
    <col min="11272" max="11272" width="1.77734375" style="42" customWidth="1"/>
    <col min="11273" max="11273" width="13.21875" style="42" customWidth="1"/>
    <col min="11274" max="11274" width="1.77734375" style="42" customWidth="1"/>
    <col min="11275" max="11275" width="13.21875" style="42" customWidth="1"/>
    <col min="11276" max="11276" width="1.77734375" style="42" customWidth="1"/>
    <col min="11277" max="11277" width="13.21875" style="42" customWidth="1"/>
    <col min="11278" max="11278" width="1.77734375" style="42" customWidth="1"/>
    <col min="11279" max="11279" width="11.21875" style="42" bestFit="1" customWidth="1"/>
    <col min="11280" max="11519" width="8.21875" style="42"/>
    <col min="11520" max="11522" width="1.77734375" style="42" customWidth="1"/>
    <col min="11523" max="11523" width="39.77734375" style="42" customWidth="1"/>
    <col min="11524" max="11524" width="1.77734375" style="42" customWidth="1"/>
    <col min="11525" max="11525" width="10.21875" style="42" customWidth="1"/>
    <col min="11526" max="11526" width="1.77734375" style="42" customWidth="1"/>
    <col min="11527" max="11527" width="13.21875" style="42" customWidth="1"/>
    <col min="11528" max="11528" width="1.77734375" style="42" customWidth="1"/>
    <col min="11529" max="11529" width="13.21875" style="42" customWidth="1"/>
    <col min="11530" max="11530" width="1.77734375" style="42" customWidth="1"/>
    <col min="11531" max="11531" width="13.21875" style="42" customWidth="1"/>
    <col min="11532" max="11532" width="1.77734375" style="42" customWidth="1"/>
    <col min="11533" max="11533" width="13.21875" style="42" customWidth="1"/>
    <col min="11534" max="11534" width="1.77734375" style="42" customWidth="1"/>
    <col min="11535" max="11535" width="11.21875" style="42" bestFit="1" customWidth="1"/>
    <col min="11536" max="11775" width="8.21875" style="42"/>
    <col min="11776" max="11778" width="1.77734375" style="42" customWidth="1"/>
    <col min="11779" max="11779" width="39.77734375" style="42" customWidth="1"/>
    <col min="11780" max="11780" width="1.77734375" style="42" customWidth="1"/>
    <col min="11781" max="11781" width="10.21875" style="42" customWidth="1"/>
    <col min="11782" max="11782" width="1.77734375" style="42" customWidth="1"/>
    <col min="11783" max="11783" width="13.21875" style="42" customWidth="1"/>
    <col min="11784" max="11784" width="1.77734375" style="42" customWidth="1"/>
    <col min="11785" max="11785" width="13.21875" style="42" customWidth="1"/>
    <col min="11786" max="11786" width="1.77734375" style="42" customWidth="1"/>
    <col min="11787" max="11787" width="13.21875" style="42" customWidth="1"/>
    <col min="11788" max="11788" width="1.77734375" style="42" customWidth="1"/>
    <col min="11789" max="11789" width="13.21875" style="42" customWidth="1"/>
    <col min="11790" max="11790" width="1.77734375" style="42" customWidth="1"/>
    <col min="11791" max="11791" width="11.21875" style="42" bestFit="1" customWidth="1"/>
    <col min="11792" max="12031" width="8.21875" style="42"/>
    <col min="12032" max="12034" width="1.77734375" style="42" customWidth="1"/>
    <col min="12035" max="12035" width="39.77734375" style="42" customWidth="1"/>
    <col min="12036" max="12036" width="1.77734375" style="42" customWidth="1"/>
    <col min="12037" max="12037" width="10.21875" style="42" customWidth="1"/>
    <col min="12038" max="12038" width="1.77734375" style="42" customWidth="1"/>
    <col min="12039" max="12039" width="13.21875" style="42" customWidth="1"/>
    <col min="12040" max="12040" width="1.77734375" style="42" customWidth="1"/>
    <col min="12041" max="12041" width="13.21875" style="42" customWidth="1"/>
    <col min="12042" max="12042" width="1.77734375" style="42" customWidth="1"/>
    <col min="12043" max="12043" width="13.21875" style="42" customWidth="1"/>
    <col min="12044" max="12044" width="1.77734375" style="42" customWidth="1"/>
    <col min="12045" max="12045" width="13.21875" style="42" customWidth="1"/>
    <col min="12046" max="12046" width="1.77734375" style="42" customWidth="1"/>
    <col min="12047" max="12047" width="11.21875" style="42" bestFit="1" customWidth="1"/>
    <col min="12048" max="12287" width="8.21875" style="42"/>
    <col min="12288" max="12290" width="1.77734375" style="42" customWidth="1"/>
    <col min="12291" max="12291" width="39.77734375" style="42" customWidth="1"/>
    <col min="12292" max="12292" width="1.77734375" style="42" customWidth="1"/>
    <col min="12293" max="12293" width="10.21875" style="42" customWidth="1"/>
    <col min="12294" max="12294" width="1.77734375" style="42" customWidth="1"/>
    <col min="12295" max="12295" width="13.21875" style="42" customWidth="1"/>
    <col min="12296" max="12296" width="1.77734375" style="42" customWidth="1"/>
    <col min="12297" max="12297" width="13.21875" style="42" customWidth="1"/>
    <col min="12298" max="12298" width="1.77734375" style="42" customWidth="1"/>
    <col min="12299" max="12299" width="13.21875" style="42" customWidth="1"/>
    <col min="12300" max="12300" width="1.77734375" style="42" customWidth="1"/>
    <col min="12301" max="12301" width="13.21875" style="42" customWidth="1"/>
    <col min="12302" max="12302" width="1.77734375" style="42" customWidth="1"/>
    <col min="12303" max="12303" width="11.21875" style="42" bestFit="1" customWidth="1"/>
    <col min="12304" max="12543" width="8.21875" style="42"/>
    <col min="12544" max="12546" width="1.77734375" style="42" customWidth="1"/>
    <col min="12547" max="12547" width="39.77734375" style="42" customWidth="1"/>
    <col min="12548" max="12548" width="1.77734375" style="42" customWidth="1"/>
    <col min="12549" max="12549" width="10.21875" style="42" customWidth="1"/>
    <col min="12550" max="12550" width="1.77734375" style="42" customWidth="1"/>
    <col min="12551" max="12551" width="13.21875" style="42" customWidth="1"/>
    <col min="12552" max="12552" width="1.77734375" style="42" customWidth="1"/>
    <col min="12553" max="12553" width="13.21875" style="42" customWidth="1"/>
    <col min="12554" max="12554" width="1.77734375" style="42" customWidth="1"/>
    <col min="12555" max="12555" width="13.21875" style="42" customWidth="1"/>
    <col min="12556" max="12556" width="1.77734375" style="42" customWidth="1"/>
    <col min="12557" max="12557" width="13.21875" style="42" customWidth="1"/>
    <col min="12558" max="12558" width="1.77734375" style="42" customWidth="1"/>
    <col min="12559" max="12559" width="11.21875" style="42" bestFit="1" customWidth="1"/>
    <col min="12560" max="12799" width="8.21875" style="42"/>
    <col min="12800" max="12802" width="1.77734375" style="42" customWidth="1"/>
    <col min="12803" max="12803" width="39.77734375" style="42" customWidth="1"/>
    <col min="12804" max="12804" width="1.77734375" style="42" customWidth="1"/>
    <col min="12805" max="12805" width="10.21875" style="42" customWidth="1"/>
    <col min="12806" max="12806" width="1.77734375" style="42" customWidth="1"/>
    <col min="12807" max="12807" width="13.21875" style="42" customWidth="1"/>
    <col min="12808" max="12808" width="1.77734375" style="42" customWidth="1"/>
    <col min="12809" max="12809" width="13.21875" style="42" customWidth="1"/>
    <col min="12810" max="12810" width="1.77734375" style="42" customWidth="1"/>
    <col min="12811" max="12811" width="13.21875" style="42" customWidth="1"/>
    <col min="12812" max="12812" width="1.77734375" style="42" customWidth="1"/>
    <col min="12813" max="12813" width="13.21875" style="42" customWidth="1"/>
    <col min="12814" max="12814" width="1.77734375" style="42" customWidth="1"/>
    <col min="12815" max="12815" width="11.21875" style="42" bestFit="1" customWidth="1"/>
    <col min="12816" max="13055" width="8.21875" style="42"/>
    <col min="13056" max="13058" width="1.77734375" style="42" customWidth="1"/>
    <col min="13059" max="13059" width="39.77734375" style="42" customWidth="1"/>
    <col min="13060" max="13060" width="1.77734375" style="42" customWidth="1"/>
    <col min="13061" max="13061" width="10.21875" style="42" customWidth="1"/>
    <col min="13062" max="13062" width="1.77734375" style="42" customWidth="1"/>
    <col min="13063" max="13063" width="13.21875" style="42" customWidth="1"/>
    <col min="13064" max="13064" width="1.77734375" style="42" customWidth="1"/>
    <col min="13065" max="13065" width="13.21875" style="42" customWidth="1"/>
    <col min="13066" max="13066" width="1.77734375" style="42" customWidth="1"/>
    <col min="13067" max="13067" width="13.21875" style="42" customWidth="1"/>
    <col min="13068" max="13068" width="1.77734375" style="42" customWidth="1"/>
    <col min="13069" max="13069" width="13.21875" style="42" customWidth="1"/>
    <col min="13070" max="13070" width="1.77734375" style="42" customWidth="1"/>
    <col min="13071" max="13071" width="11.21875" style="42" bestFit="1" customWidth="1"/>
    <col min="13072" max="13311" width="8.21875" style="42"/>
    <col min="13312" max="13314" width="1.77734375" style="42" customWidth="1"/>
    <col min="13315" max="13315" width="39.77734375" style="42" customWidth="1"/>
    <col min="13316" max="13316" width="1.77734375" style="42" customWidth="1"/>
    <col min="13317" max="13317" width="10.21875" style="42" customWidth="1"/>
    <col min="13318" max="13318" width="1.77734375" style="42" customWidth="1"/>
    <col min="13319" max="13319" width="13.21875" style="42" customWidth="1"/>
    <col min="13320" max="13320" width="1.77734375" style="42" customWidth="1"/>
    <col min="13321" max="13321" width="13.21875" style="42" customWidth="1"/>
    <col min="13322" max="13322" width="1.77734375" style="42" customWidth="1"/>
    <col min="13323" max="13323" width="13.21875" style="42" customWidth="1"/>
    <col min="13324" max="13324" width="1.77734375" style="42" customWidth="1"/>
    <col min="13325" max="13325" width="13.21875" style="42" customWidth="1"/>
    <col min="13326" max="13326" width="1.77734375" style="42" customWidth="1"/>
    <col min="13327" max="13327" width="11.21875" style="42" bestFit="1" customWidth="1"/>
    <col min="13328" max="13567" width="8.21875" style="42"/>
    <col min="13568" max="13570" width="1.77734375" style="42" customWidth="1"/>
    <col min="13571" max="13571" width="39.77734375" style="42" customWidth="1"/>
    <col min="13572" max="13572" width="1.77734375" style="42" customWidth="1"/>
    <col min="13573" max="13573" width="10.21875" style="42" customWidth="1"/>
    <col min="13574" max="13574" width="1.77734375" style="42" customWidth="1"/>
    <col min="13575" max="13575" width="13.21875" style="42" customWidth="1"/>
    <col min="13576" max="13576" width="1.77734375" style="42" customWidth="1"/>
    <col min="13577" max="13577" width="13.21875" style="42" customWidth="1"/>
    <col min="13578" max="13578" width="1.77734375" style="42" customWidth="1"/>
    <col min="13579" max="13579" width="13.21875" style="42" customWidth="1"/>
    <col min="13580" max="13580" width="1.77734375" style="42" customWidth="1"/>
    <col min="13581" max="13581" width="13.21875" style="42" customWidth="1"/>
    <col min="13582" max="13582" width="1.77734375" style="42" customWidth="1"/>
    <col min="13583" max="13583" width="11.21875" style="42" bestFit="1" customWidth="1"/>
    <col min="13584" max="13823" width="8.21875" style="42"/>
    <col min="13824" max="13826" width="1.77734375" style="42" customWidth="1"/>
    <col min="13827" max="13827" width="39.77734375" style="42" customWidth="1"/>
    <col min="13828" max="13828" width="1.77734375" style="42" customWidth="1"/>
    <col min="13829" max="13829" width="10.21875" style="42" customWidth="1"/>
    <col min="13830" max="13830" width="1.77734375" style="42" customWidth="1"/>
    <col min="13831" max="13831" width="13.21875" style="42" customWidth="1"/>
    <col min="13832" max="13832" width="1.77734375" style="42" customWidth="1"/>
    <col min="13833" max="13833" width="13.21875" style="42" customWidth="1"/>
    <col min="13834" max="13834" width="1.77734375" style="42" customWidth="1"/>
    <col min="13835" max="13835" width="13.21875" style="42" customWidth="1"/>
    <col min="13836" max="13836" width="1.77734375" style="42" customWidth="1"/>
    <col min="13837" max="13837" width="13.21875" style="42" customWidth="1"/>
    <col min="13838" max="13838" width="1.77734375" style="42" customWidth="1"/>
    <col min="13839" max="13839" width="11.21875" style="42" bestFit="1" customWidth="1"/>
    <col min="13840" max="14079" width="8.21875" style="42"/>
    <col min="14080" max="14082" width="1.77734375" style="42" customWidth="1"/>
    <col min="14083" max="14083" width="39.77734375" style="42" customWidth="1"/>
    <col min="14084" max="14084" width="1.77734375" style="42" customWidth="1"/>
    <col min="14085" max="14085" width="10.21875" style="42" customWidth="1"/>
    <col min="14086" max="14086" width="1.77734375" style="42" customWidth="1"/>
    <col min="14087" max="14087" width="13.21875" style="42" customWidth="1"/>
    <col min="14088" max="14088" width="1.77734375" style="42" customWidth="1"/>
    <col min="14089" max="14089" width="13.21875" style="42" customWidth="1"/>
    <col min="14090" max="14090" width="1.77734375" style="42" customWidth="1"/>
    <col min="14091" max="14091" width="13.21875" style="42" customWidth="1"/>
    <col min="14092" max="14092" width="1.77734375" style="42" customWidth="1"/>
    <col min="14093" max="14093" width="13.21875" style="42" customWidth="1"/>
    <col min="14094" max="14094" width="1.77734375" style="42" customWidth="1"/>
    <col min="14095" max="14095" width="11.21875" style="42" bestFit="1" customWidth="1"/>
    <col min="14096" max="14335" width="8.21875" style="42"/>
    <col min="14336" max="14338" width="1.77734375" style="42" customWidth="1"/>
    <col min="14339" max="14339" width="39.77734375" style="42" customWidth="1"/>
    <col min="14340" max="14340" width="1.77734375" style="42" customWidth="1"/>
    <col min="14341" max="14341" width="10.21875" style="42" customWidth="1"/>
    <col min="14342" max="14342" width="1.77734375" style="42" customWidth="1"/>
    <col min="14343" max="14343" width="13.21875" style="42" customWidth="1"/>
    <col min="14344" max="14344" width="1.77734375" style="42" customWidth="1"/>
    <col min="14345" max="14345" width="13.21875" style="42" customWidth="1"/>
    <col min="14346" max="14346" width="1.77734375" style="42" customWidth="1"/>
    <col min="14347" max="14347" width="13.21875" style="42" customWidth="1"/>
    <col min="14348" max="14348" width="1.77734375" style="42" customWidth="1"/>
    <col min="14349" max="14349" width="13.21875" style="42" customWidth="1"/>
    <col min="14350" max="14350" width="1.77734375" style="42" customWidth="1"/>
    <col min="14351" max="14351" width="11.21875" style="42" bestFit="1" customWidth="1"/>
    <col min="14352" max="14591" width="8.21875" style="42"/>
    <col min="14592" max="14594" width="1.77734375" style="42" customWidth="1"/>
    <col min="14595" max="14595" width="39.77734375" style="42" customWidth="1"/>
    <col min="14596" max="14596" width="1.77734375" style="42" customWidth="1"/>
    <col min="14597" max="14597" width="10.21875" style="42" customWidth="1"/>
    <col min="14598" max="14598" width="1.77734375" style="42" customWidth="1"/>
    <col min="14599" max="14599" width="13.21875" style="42" customWidth="1"/>
    <col min="14600" max="14600" width="1.77734375" style="42" customWidth="1"/>
    <col min="14601" max="14601" width="13.21875" style="42" customWidth="1"/>
    <col min="14602" max="14602" width="1.77734375" style="42" customWidth="1"/>
    <col min="14603" max="14603" width="13.21875" style="42" customWidth="1"/>
    <col min="14604" max="14604" width="1.77734375" style="42" customWidth="1"/>
    <col min="14605" max="14605" width="13.21875" style="42" customWidth="1"/>
    <col min="14606" max="14606" width="1.77734375" style="42" customWidth="1"/>
    <col min="14607" max="14607" width="11.21875" style="42" bestFit="1" customWidth="1"/>
    <col min="14608" max="14847" width="8.21875" style="42"/>
    <col min="14848" max="14850" width="1.77734375" style="42" customWidth="1"/>
    <col min="14851" max="14851" width="39.77734375" style="42" customWidth="1"/>
    <col min="14852" max="14852" width="1.77734375" style="42" customWidth="1"/>
    <col min="14853" max="14853" width="10.21875" style="42" customWidth="1"/>
    <col min="14854" max="14854" width="1.77734375" style="42" customWidth="1"/>
    <col min="14855" max="14855" width="13.21875" style="42" customWidth="1"/>
    <col min="14856" max="14856" width="1.77734375" style="42" customWidth="1"/>
    <col min="14857" max="14857" width="13.21875" style="42" customWidth="1"/>
    <col min="14858" max="14858" width="1.77734375" style="42" customWidth="1"/>
    <col min="14859" max="14859" width="13.21875" style="42" customWidth="1"/>
    <col min="14860" max="14860" width="1.77734375" style="42" customWidth="1"/>
    <col min="14861" max="14861" width="13.21875" style="42" customWidth="1"/>
    <col min="14862" max="14862" width="1.77734375" style="42" customWidth="1"/>
    <col min="14863" max="14863" width="11.21875" style="42" bestFit="1" customWidth="1"/>
    <col min="14864" max="15103" width="8.21875" style="42"/>
    <col min="15104" max="15106" width="1.77734375" style="42" customWidth="1"/>
    <col min="15107" max="15107" width="39.77734375" style="42" customWidth="1"/>
    <col min="15108" max="15108" width="1.77734375" style="42" customWidth="1"/>
    <col min="15109" max="15109" width="10.21875" style="42" customWidth="1"/>
    <col min="15110" max="15110" width="1.77734375" style="42" customWidth="1"/>
    <col min="15111" max="15111" width="13.21875" style="42" customWidth="1"/>
    <col min="15112" max="15112" width="1.77734375" style="42" customWidth="1"/>
    <col min="15113" max="15113" width="13.21875" style="42" customWidth="1"/>
    <col min="15114" max="15114" width="1.77734375" style="42" customWidth="1"/>
    <col min="15115" max="15115" width="13.21875" style="42" customWidth="1"/>
    <col min="15116" max="15116" width="1.77734375" style="42" customWidth="1"/>
    <col min="15117" max="15117" width="13.21875" style="42" customWidth="1"/>
    <col min="15118" max="15118" width="1.77734375" style="42" customWidth="1"/>
    <col min="15119" max="15119" width="11.21875" style="42" bestFit="1" customWidth="1"/>
    <col min="15120" max="15359" width="8.21875" style="42"/>
    <col min="15360" max="15362" width="1.77734375" style="42" customWidth="1"/>
    <col min="15363" max="15363" width="39.77734375" style="42" customWidth="1"/>
    <col min="15364" max="15364" width="1.77734375" style="42" customWidth="1"/>
    <col min="15365" max="15365" width="10.21875" style="42" customWidth="1"/>
    <col min="15366" max="15366" width="1.77734375" style="42" customWidth="1"/>
    <col min="15367" max="15367" width="13.21875" style="42" customWidth="1"/>
    <col min="15368" max="15368" width="1.77734375" style="42" customWidth="1"/>
    <col min="15369" max="15369" width="13.21875" style="42" customWidth="1"/>
    <col min="15370" max="15370" width="1.77734375" style="42" customWidth="1"/>
    <col min="15371" max="15371" width="13.21875" style="42" customWidth="1"/>
    <col min="15372" max="15372" width="1.77734375" style="42" customWidth="1"/>
    <col min="15373" max="15373" width="13.21875" style="42" customWidth="1"/>
    <col min="15374" max="15374" width="1.77734375" style="42" customWidth="1"/>
    <col min="15375" max="15375" width="11.21875" style="42" bestFit="1" customWidth="1"/>
    <col min="15376" max="15615" width="8.21875" style="42"/>
    <col min="15616" max="15618" width="1.77734375" style="42" customWidth="1"/>
    <col min="15619" max="15619" width="39.77734375" style="42" customWidth="1"/>
    <col min="15620" max="15620" width="1.77734375" style="42" customWidth="1"/>
    <col min="15621" max="15621" width="10.21875" style="42" customWidth="1"/>
    <col min="15622" max="15622" width="1.77734375" style="42" customWidth="1"/>
    <col min="15623" max="15623" width="13.21875" style="42" customWidth="1"/>
    <col min="15624" max="15624" width="1.77734375" style="42" customWidth="1"/>
    <col min="15625" max="15625" width="13.21875" style="42" customWidth="1"/>
    <col min="15626" max="15626" width="1.77734375" style="42" customWidth="1"/>
    <col min="15627" max="15627" width="13.21875" style="42" customWidth="1"/>
    <col min="15628" max="15628" width="1.77734375" style="42" customWidth="1"/>
    <col min="15629" max="15629" width="13.21875" style="42" customWidth="1"/>
    <col min="15630" max="15630" width="1.77734375" style="42" customWidth="1"/>
    <col min="15631" max="15631" width="11.21875" style="42" bestFit="1" customWidth="1"/>
    <col min="15632" max="15871" width="8.21875" style="42"/>
    <col min="15872" max="15874" width="1.77734375" style="42" customWidth="1"/>
    <col min="15875" max="15875" width="39.77734375" style="42" customWidth="1"/>
    <col min="15876" max="15876" width="1.77734375" style="42" customWidth="1"/>
    <col min="15877" max="15877" width="10.21875" style="42" customWidth="1"/>
    <col min="15878" max="15878" width="1.77734375" style="42" customWidth="1"/>
    <col min="15879" max="15879" width="13.21875" style="42" customWidth="1"/>
    <col min="15880" max="15880" width="1.77734375" style="42" customWidth="1"/>
    <col min="15881" max="15881" width="13.21875" style="42" customWidth="1"/>
    <col min="15882" max="15882" width="1.77734375" style="42" customWidth="1"/>
    <col min="15883" max="15883" width="13.21875" style="42" customWidth="1"/>
    <col min="15884" max="15884" width="1.77734375" style="42" customWidth="1"/>
    <col min="15885" max="15885" width="13.21875" style="42" customWidth="1"/>
    <col min="15886" max="15886" width="1.77734375" style="42" customWidth="1"/>
    <col min="15887" max="15887" width="11.21875" style="42" bestFit="1" customWidth="1"/>
    <col min="15888" max="16127" width="8.21875" style="42"/>
    <col min="16128" max="16130" width="1.77734375" style="42" customWidth="1"/>
    <col min="16131" max="16131" width="39.77734375" style="42" customWidth="1"/>
    <col min="16132" max="16132" width="1.77734375" style="42" customWidth="1"/>
    <col min="16133" max="16133" width="10.21875" style="42" customWidth="1"/>
    <col min="16134" max="16134" width="1.77734375" style="42" customWidth="1"/>
    <col min="16135" max="16135" width="13.21875" style="42" customWidth="1"/>
    <col min="16136" max="16136" width="1.77734375" style="42" customWidth="1"/>
    <col min="16137" max="16137" width="13.21875" style="42" customWidth="1"/>
    <col min="16138" max="16138" width="1.77734375" style="42" customWidth="1"/>
    <col min="16139" max="16139" width="13.21875" style="42" customWidth="1"/>
    <col min="16140" max="16140" width="1.77734375" style="42" customWidth="1"/>
    <col min="16141" max="16141" width="13.21875" style="42" customWidth="1"/>
    <col min="16142" max="16142" width="1.77734375" style="42" customWidth="1"/>
    <col min="16143" max="16143" width="11.21875" style="42" bestFit="1" customWidth="1"/>
    <col min="16144" max="16384" width="8.21875" style="42"/>
  </cols>
  <sheetData>
    <row r="1" spans="1:21" ht="21" customHeight="1">
      <c r="A1" s="40" t="s">
        <v>1</v>
      </c>
      <c r="B1" s="40"/>
      <c r="C1" s="40"/>
      <c r="D1" s="40"/>
      <c r="E1" s="40"/>
      <c r="F1" s="39"/>
      <c r="G1" s="40"/>
      <c r="H1" s="40"/>
      <c r="I1" s="40"/>
      <c r="J1" s="40"/>
      <c r="K1" s="40"/>
      <c r="L1" s="40"/>
      <c r="M1" s="40"/>
      <c r="N1" s="41"/>
      <c r="O1" s="40"/>
      <c r="S1" s="40"/>
      <c r="U1" s="40"/>
    </row>
    <row r="2" spans="1:21" ht="21" customHeight="1">
      <c r="A2" s="40" t="s">
        <v>46</v>
      </c>
      <c r="B2" s="40"/>
      <c r="C2" s="40"/>
      <c r="D2" s="40"/>
      <c r="E2" s="40"/>
      <c r="F2" s="39"/>
      <c r="G2" s="40"/>
      <c r="H2" s="40"/>
      <c r="I2" s="40"/>
      <c r="J2" s="40"/>
      <c r="K2" s="40"/>
      <c r="L2" s="40"/>
      <c r="M2" s="40"/>
      <c r="N2" s="41"/>
      <c r="O2" s="40"/>
      <c r="S2" s="40"/>
      <c r="U2" s="40"/>
    </row>
    <row r="3" spans="1:21" ht="21" customHeight="1">
      <c r="A3" s="40" t="s">
        <v>140</v>
      </c>
      <c r="B3" s="40"/>
      <c r="C3" s="40"/>
      <c r="D3" s="40"/>
      <c r="E3" s="40"/>
      <c r="F3" s="39"/>
      <c r="G3" s="40"/>
      <c r="H3" s="40"/>
      <c r="I3" s="40"/>
      <c r="J3" s="40"/>
      <c r="K3" s="40"/>
      <c r="L3" s="40"/>
      <c r="M3" s="40"/>
      <c r="N3" s="40"/>
      <c r="O3" s="40"/>
      <c r="S3" s="40"/>
      <c r="U3" s="40"/>
    </row>
    <row r="4" spans="1:21" ht="21" customHeight="1">
      <c r="A4" s="40"/>
      <c r="B4" s="40"/>
      <c r="C4" s="40"/>
      <c r="D4" s="40"/>
      <c r="E4" s="40"/>
      <c r="F4" s="39"/>
      <c r="G4" s="40"/>
      <c r="H4" s="40"/>
      <c r="I4" s="40"/>
      <c r="J4" s="40"/>
      <c r="K4" s="40"/>
      <c r="L4" s="40"/>
      <c r="M4" s="40"/>
      <c r="N4" s="40"/>
      <c r="O4" s="40"/>
      <c r="S4" s="40"/>
      <c r="U4" s="40"/>
    </row>
    <row r="5" spans="1:21" ht="21" customHeight="1">
      <c r="A5" s="8"/>
      <c r="D5" s="8"/>
      <c r="E5" s="8"/>
      <c r="F5" s="98"/>
      <c r="G5" s="99"/>
      <c r="H5" s="362" t="s">
        <v>3</v>
      </c>
      <c r="I5" s="362"/>
      <c r="J5" s="362"/>
      <c r="K5" s="362"/>
      <c r="L5" s="362"/>
      <c r="M5" s="362"/>
      <c r="N5" s="362"/>
      <c r="O5" s="43"/>
      <c r="S5" s="42" t="s">
        <v>3</v>
      </c>
      <c r="U5" s="42"/>
    </row>
    <row r="6" spans="1:21" ht="21" customHeight="1">
      <c r="A6" s="44"/>
      <c r="D6" s="44"/>
      <c r="E6" s="44"/>
      <c r="F6" s="98"/>
      <c r="G6" s="99"/>
      <c r="H6" s="362" t="s">
        <v>132</v>
      </c>
      <c r="I6" s="362"/>
      <c r="J6" s="362"/>
      <c r="K6" s="43"/>
      <c r="L6" s="363" t="s">
        <v>133</v>
      </c>
      <c r="M6" s="363"/>
      <c r="N6" s="363"/>
      <c r="S6" s="42" t="s">
        <v>47</v>
      </c>
      <c r="U6" s="42" t="s">
        <v>48</v>
      </c>
    </row>
    <row r="7" spans="1:21" ht="21" hidden="1" customHeight="1">
      <c r="A7" s="44"/>
      <c r="D7" s="44"/>
      <c r="E7" s="44"/>
      <c r="F7" s="98"/>
      <c r="G7" s="99"/>
      <c r="H7" s="161" t="s">
        <v>127</v>
      </c>
      <c r="I7" s="121"/>
      <c r="J7" s="161" t="s">
        <v>127</v>
      </c>
      <c r="K7" s="121"/>
      <c r="L7" s="161" t="s">
        <v>127</v>
      </c>
      <c r="M7" s="121"/>
      <c r="N7" s="161" t="s">
        <v>127</v>
      </c>
      <c r="S7" s="121" t="s">
        <v>121</v>
      </c>
      <c r="U7" s="121" t="s">
        <v>121</v>
      </c>
    </row>
    <row r="8" spans="1:21" ht="21" customHeight="1">
      <c r="A8" s="44"/>
      <c r="D8" s="44"/>
      <c r="E8" s="44"/>
      <c r="F8" s="100" t="s">
        <v>5</v>
      </c>
      <c r="G8" s="99"/>
      <c r="H8" s="12" t="s">
        <v>49</v>
      </c>
      <c r="I8" s="15"/>
      <c r="J8" s="12" t="s">
        <v>50</v>
      </c>
      <c r="K8" s="15"/>
      <c r="L8" s="12" t="s">
        <v>49</v>
      </c>
      <c r="M8" s="15"/>
      <c r="N8" s="12" t="s">
        <v>50</v>
      </c>
      <c r="S8" s="12" t="s">
        <v>49</v>
      </c>
      <c r="U8" s="12" t="s">
        <v>49</v>
      </c>
    </row>
    <row r="9" spans="1:21" ht="21" customHeight="1">
      <c r="A9" s="22" t="s">
        <v>51</v>
      </c>
      <c r="D9" s="22"/>
      <c r="E9" s="22"/>
      <c r="F9" s="26"/>
      <c r="G9" s="23"/>
      <c r="H9" s="101">
        <v>675796</v>
      </c>
      <c r="I9" s="102"/>
      <c r="J9" s="101">
        <v>948052</v>
      </c>
      <c r="K9" s="46"/>
      <c r="L9" s="5">
        <v>494253</v>
      </c>
      <c r="M9" s="45"/>
      <c r="N9" s="47">
        <v>782325</v>
      </c>
      <c r="O9" s="48"/>
      <c r="S9" s="101">
        <v>1727440</v>
      </c>
      <c r="U9" s="151">
        <v>1348504</v>
      </c>
    </row>
    <row r="10" spans="1:21" ht="21" customHeight="1">
      <c r="A10" s="22" t="s">
        <v>52</v>
      </c>
      <c r="D10" s="22"/>
      <c r="E10" s="22"/>
      <c r="F10" s="26"/>
      <c r="G10" s="23"/>
      <c r="H10" s="87">
        <v>-507420</v>
      </c>
      <c r="I10" s="102"/>
      <c r="J10" s="87">
        <v>-719131</v>
      </c>
      <c r="K10" s="46"/>
      <c r="L10" s="87">
        <v>-386653</v>
      </c>
      <c r="M10" s="5"/>
      <c r="N10" s="49">
        <v>-610383</v>
      </c>
      <c r="O10" s="48"/>
      <c r="P10" s="50"/>
      <c r="S10" s="87">
        <v>-1334976</v>
      </c>
      <c r="U10" s="87">
        <v>-1104970</v>
      </c>
    </row>
    <row r="11" spans="1:21" ht="21" customHeight="1">
      <c r="A11" s="22" t="s">
        <v>53</v>
      </c>
      <c r="D11" s="22"/>
      <c r="E11" s="22"/>
      <c r="F11" s="103"/>
      <c r="G11" s="104"/>
      <c r="H11" s="142">
        <f>SUM(H9:H10)</f>
        <v>168376</v>
      </c>
      <c r="I11" s="102"/>
      <c r="J11" s="51">
        <f>SUM(J9:J10)</f>
        <v>228921</v>
      </c>
      <c r="K11" s="46"/>
      <c r="L11" s="142">
        <f>SUM(L9:L10)</f>
        <v>107600</v>
      </c>
      <c r="M11" s="45"/>
      <c r="N11" s="51">
        <f>SUM(N9:N10)</f>
        <v>171942</v>
      </c>
      <c r="O11" s="5"/>
      <c r="P11" s="52"/>
      <c r="S11" s="152">
        <v>392464</v>
      </c>
      <c r="U11" s="152">
        <v>243534</v>
      </c>
    </row>
    <row r="12" spans="1:21" ht="21" customHeight="1">
      <c r="A12" s="22" t="s">
        <v>54</v>
      </c>
      <c r="D12" s="22"/>
      <c r="E12" s="22"/>
      <c r="F12" s="26"/>
      <c r="G12" s="23"/>
      <c r="H12" s="105">
        <v>23036</v>
      </c>
      <c r="I12" s="102"/>
      <c r="J12" s="105">
        <v>1588</v>
      </c>
      <c r="K12" s="46"/>
      <c r="L12" s="5">
        <v>32096</v>
      </c>
      <c r="M12" s="45"/>
      <c r="N12" s="105">
        <v>10375</v>
      </c>
      <c r="O12" s="53"/>
      <c r="S12" s="105">
        <v>27110</v>
      </c>
      <c r="U12" s="151">
        <v>58876</v>
      </c>
    </row>
    <row r="13" spans="1:21" ht="21" customHeight="1">
      <c r="A13" s="22" t="s">
        <v>55</v>
      </c>
      <c r="D13" s="22"/>
      <c r="E13" s="22"/>
      <c r="F13" s="26"/>
      <c r="G13" s="23"/>
      <c r="H13" s="143">
        <f>SUM(H11:H12)</f>
        <v>191412</v>
      </c>
      <c r="I13" s="106"/>
      <c r="J13" s="54">
        <f>SUM(J11:J12)</f>
        <v>230509</v>
      </c>
      <c r="K13" s="46"/>
      <c r="L13" s="143">
        <f>SUM(L11:L12)</f>
        <v>139696</v>
      </c>
      <c r="M13" s="45"/>
      <c r="N13" s="54">
        <f>SUM(N11:N12)</f>
        <v>182317</v>
      </c>
      <c r="O13" s="55"/>
      <c r="S13" s="153">
        <v>419574</v>
      </c>
      <c r="U13" s="153">
        <v>302410</v>
      </c>
    </row>
    <row r="14" spans="1:21" ht="21" customHeight="1">
      <c r="A14" s="22" t="s">
        <v>56</v>
      </c>
      <c r="D14" s="22"/>
      <c r="E14" s="22"/>
      <c r="F14" s="25"/>
      <c r="G14" s="23"/>
      <c r="H14" s="5">
        <v>-61508</v>
      </c>
      <c r="I14" s="102"/>
      <c r="J14" s="5">
        <v>-87526</v>
      </c>
      <c r="K14" s="46"/>
      <c r="L14" s="5">
        <v>-48256</v>
      </c>
      <c r="M14" s="21"/>
      <c r="N14" s="5">
        <v>-66943</v>
      </c>
      <c r="O14" s="53"/>
      <c r="S14" s="5">
        <v>-181287</v>
      </c>
      <c r="U14" s="5">
        <v>-147298</v>
      </c>
    </row>
    <row r="15" spans="1:21" ht="21" customHeight="1">
      <c r="A15" s="22" t="s">
        <v>57</v>
      </c>
      <c r="D15" s="22"/>
      <c r="E15" s="22"/>
      <c r="F15" s="107"/>
      <c r="G15" s="23"/>
      <c r="H15" s="97">
        <v>-104353</v>
      </c>
      <c r="I15" s="102"/>
      <c r="J15" s="97">
        <v>-182177</v>
      </c>
      <c r="K15" s="46"/>
      <c r="L15" s="5">
        <v>-86115</v>
      </c>
      <c r="M15" s="21"/>
      <c r="N15" s="5">
        <v>-144644</v>
      </c>
      <c r="O15" s="53"/>
      <c r="S15" s="124">
        <v>-215838</v>
      </c>
      <c r="U15" s="5">
        <v>-201387</v>
      </c>
    </row>
    <row r="16" spans="1:21" ht="21" customHeight="1">
      <c r="A16" s="22" t="s">
        <v>58</v>
      </c>
      <c r="D16" s="22"/>
      <c r="E16" s="22"/>
      <c r="F16" s="108"/>
      <c r="G16" s="28"/>
      <c r="H16" s="158">
        <f>SUM(H14:H15)</f>
        <v>-165861</v>
      </c>
      <c r="I16" s="106"/>
      <c r="J16" s="56">
        <f>SUM(J14:J15)</f>
        <v>-269703</v>
      </c>
      <c r="K16" s="46"/>
      <c r="L16" s="144">
        <f>SUM(L14:L15)</f>
        <v>-134371</v>
      </c>
      <c r="M16" s="55"/>
      <c r="N16" s="56">
        <f>SUM(N14:N15)</f>
        <v>-211587</v>
      </c>
      <c r="O16" s="48"/>
      <c r="S16" s="158">
        <v>-397125</v>
      </c>
      <c r="U16" s="144">
        <v>-348685</v>
      </c>
    </row>
    <row r="17" spans="1:21" ht="21" customHeight="1">
      <c r="A17" s="22" t="s">
        <v>135</v>
      </c>
      <c r="D17" s="22"/>
      <c r="E17" s="22"/>
      <c r="F17" s="26"/>
      <c r="G17" s="28"/>
      <c r="H17" s="109">
        <f>+H13+H16</f>
        <v>25551</v>
      </c>
      <c r="I17" s="106"/>
      <c r="J17" s="109">
        <f>J13+J16</f>
        <v>-39194</v>
      </c>
      <c r="K17" s="46"/>
      <c r="L17" s="145">
        <f>+L13+L16</f>
        <v>5325</v>
      </c>
      <c r="M17" s="45"/>
      <c r="N17" s="57">
        <f>+N13+N16</f>
        <v>-29270</v>
      </c>
      <c r="O17" s="55"/>
      <c r="S17" s="125">
        <v>22449</v>
      </c>
      <c r="U17" s="145">
        <v>-46275</v>
      </c>
    </row>
    <row r="18" spans="1:21" ht="21" customHeight="1">
      <c r="A18" s="22" t="s">
        <v>59</v>
      </c>
      <c r="D18" s="22"/>
      <c r="E18" s="22"/>
      <c r="F18" s="26"/>
      <c r="G18" s="23"/>
      <c r="H18" s="87">
        <v>-9294</v>
      </c>
      <c r="I18" s="106"/>
      <c r="J18" s="87">
        <v>-13499</v>
      </c>
      <c r="K18" s="46"/>
      <c r="L18" s="5">
        <v>-5861</v>
      </c>
      <c r="M18" s="5"/>
      <c r="N18" s="49">
        <v>-8643</v>
      </c>
      <c r="O18" s="48"/>
      <c r="S18" s="87">
        <v>-23688</v>
      </c>
      <c r="U18" s="5">
        <v>-15336</v>
      </c>
    </row>
    <row r="19" spans="1:21" ht="21" customHeight="1">
      <c r="A19" s="22" t="s">
        <v>136</v>
      </c>
      <c r="D19" s="22"/>
      <c r="E19" s="22"/>
      <c r="F19" s="26"/>
      <c r="G19" s="27"/>
      <c r="H19" s="91">
        <f>SUM(H17:H18)</f>
        <v>16257</v>
      </c>
      <c r="I19" s="106"/>
      <c r="J19" s="21">
        <f>SUM(J17:J18)</f>
        <v>-52693</v>
      </c>
      <c r="K19" s="46"/>
      <c r="L19" s="144">
        <f>SUM(L17:L18)</f>
        <v>-536</v>
      </c>
      <c r="M19" s="45"/>
      <c r="N19" s="21">
        <f>SUM(N17:N18)</f>
        <v>-37913</v>
      </c>
      <c r="O19" s="55"/>
      <c r="S19" s="126">
        <v>-1239</v>
      </c>
      <c r="U19" s="144">
        <v>-61611</v>
      </c>
    </row>
    <row r="20" spans="1:21" ht="21" customHeight="1">
      <c r="A20" s="22" t="s">
        <v>123</v>
      </c>
      <c r="D20" s="22"/>
      <c r="E20" s="22"/>
      <c r="F20" s="26"/>
      <c r="G20" s="27"/>
      <c r="H20" s="87">
        <v>-1727</v>
      </c>
      <c r="I20" s="106"/>
      <c r="J20" s="87">
        <v>14480</v>
      </c>
      <c r="K20" s="46"/>
      <c r="L20" s="165">
        <v>138</v>
      </c>
      <c r="M20" s="5"/>
      <c r="N20" s="49">
        <v>15961</v>
      </c>
      <c r="O20" s="58"/>
      <c r="S20" s="87">
        <v>1209</v>
      </c>
      <c r="U20" s="87">
        <v>5577</v>
      </c>
    </row>
    <row r="21" spans="1:21" s="33" customFormat="1" ht="21" customHeight="1">
      <c r="A21" s="59" t="s">
        <v>137</v>
      </c>
      <c r="D21" s="59"/>
      <c r="E21" s="59"/>
      <c r="F21" s="39"/>
      <c r="G21" s="31"/>
      <c r="H21" s="146">
        <f>SUM(H19:H20)</f>
        <v>14530</v>
      </c>
      <c r="I21" s="110"/>
      <c r="J21" s="61">
        <f>SUM(J19:J20)</f>
        <v>-38213</v>
      </c>
      <c r="K21" s="60"/>
      <c r="L21" s="146">
        <f>SUM(L19:L20)</f>
        <v>-398</v>
      </c>
      <c r="M21" s="62"/>
      <c r="N21" s="61">
        <f>SUM(N19:N20)</f>
        <v>-21952</v>
      </c>
      <c r="O21" s="62"/>
      <c r="S21" s="154">
        <v>-30</v>
      </c>
      <c r="U21" s="154">
        <v>-56034</v>
      </c>
    </row>
    <row r="22" spans="1:21" s="33" customFormat="1" ht="21" customHeight="1">
      <c r="A22" s="22" t="s">
        <v>60</v>
      </c>
      <c r="D22" s="59"/>
      <c r="E22" s="59"/>
      <c r="F22" s="39"/>
      <c r="G22" s="31"/>
      <c r="H22" s="101"/>
      <c r="I22" s="110"/>
      <c r="J22" s="4"/>
      <c r="K22" s="63"/>
      <c r="L22" s="89"/>
      <c r="M22" s="2"/>
      <c r="N22" s="2"/>
      <c r="O22" s="64"/>
      <c r="S22" s="101"/>
      <c r="U22" s="130"/>
    </row>
    <row r="23" spans="1:21" s="33" customFormat="1" ht="21" customHeight="1">
      <c r="A23" s="59" t="s">
        <v>61</v>
      </c>
      <c r="D23" s="59"/>
      <c r="E23" s="59"/>
      <c r="F23" s="39"/>
      <c r="G23" s="31"/>
      <c r="H23" s="101"/>
      <c r="I23" s="110"/>
      <c r="J23" s="4"/>
      <c r="K23" s="63"/>
      <c r="L23" s="89"/>
      <c r="M23" s="2"/>
      <c r="N23" s="2"/>
      <c r="O23" s="64"/>
      <c r="S23" s="101"/>
      <c r="U23" s="130"/>
    </row>
    <row r="24" spans="1:21" s="33" customFormat="1" ht="21" customHeight="1">
      <c r="A24" s="42" t="s">
        <v>62</v>
      </c>
      <c r="D24" s="59"/>
      <c r="E24" s="59"/>
      <c r="F24" s="26"/>
      <c r="G24" s="31"/>
      <c r="H24" s="5">
        <v>754</v>
      </c>
      <c r="I24" s="102"/>
      <c r="J24" s="5">
        <v>-363</v>
      </c>
      <c r="K24" s="46"/>
      <c r="L24" s="88">
        <v>0</v>
      </c>
      <c r="M24" s="45"/>
      <c r="N24" s="4">
        <v>0</v>
      </c>
      <c r="O24" s="53"/>
      <c r="P24" s="22"/>
      <c r="S24" s="5">
        <v>-3252</v>
      </c>
      <c r="U24" s="131">
        <v>0</v>
      </c>
    </row>
    <row r="25" spans="1:21" s="33" customFormat="1" ht="21" hidden="1" customHeight="1">
      <c r="A25" s="42" t="s">
        <v>63</v>
      </c>
      <c r="D25" s="59"/>
      <c r="E25" s="59"/>
      <c r="F25" s="26"/>
      <c r="G25" s="31"/>
      <c r="H25" s="142"/>
      <c r="I25" s="111"/>
      <c r="J25" s="88">
        <v>0</v>
      </c>
      <c r="K25" s="65">
        <v>120638978</v>
      </c>
      <c r="L25" s="142"/>
      <c r="M25" s="66"/>
      <c r="N25" s="65">
        <v>0</v>
      </c>
      <c r="O25" s="53"/>
    </row>
    <row r="26" spans="1:21" s="33" customFormat="1" ht="21" hidden="1" customHeight="1">
      <c r="A26" s="22" t="s">
        <v>64</v>
      </c>
      <c r="D26" s="59"/>
      <c r="E26" s="59"/>
      <c r="F26" s="26"/>
      <c r="G26" s="31"/>
      <c r="H26" s="84"/>
      <c r="I26" s="102"/>
      <c r="J26" s="84">
        <v>0</v>
      </c>
      <c r="K26" s="46"/>
      <c r="L26" s="84"/>
      <c r="M26" s="65"/>
      <c r="N26" s="20">
        <v>0</v>
      </c>
      <c r="O26" s="53"/>
      <c r="P26" s="22"/>
    </row>
    <row r="27" spans="1:21" s="33" customFormat="1" ht="21" customHeight="1">
      <c r="A27" s="59" t="s">
        <v>128</v>
      </c>
      <c r="D27" s="59"/>
      <c r="E27" s="59"/>
      <c r="F27" s="26"/>
      <c r="G27" s="31"/>
      <c r="H27" s="84"/>
      <c r="I27" s="102"/>
      <c r="J27" s="84"/>
      <c r="K27" s="46"/>
      <c r="L27" s="84"/>
      <c r="M27" s="65"/>
      <c r="N27" s="20"/>
      <c r="O27" s="53"/>
      <c r="P27" s="22"/>
    </row>
    <row r="28" spans="1:21" s="33" customFormat="1" ht="21" customHeight="1">
      <c r="A28" s="22" t="s">
        <v>129</v>
      </c>
      <c r="D28" s="59"/>
      <c r="E28" s="59"/>
      <c r="F28" s="26"/>
      <c r="G28" s="31"/>
      <c r="H28" s="84">
        <v>0</v>
      </c>
      <c r="I28" s="102"/>
      <c r="J28" s="84">
        <v>-43867</v>
      </c>
      <c r="K28" s="46"/>
      <c r="L28" s="84">
        <v>0</v>
      </c>
      <c r="M28" s="65"/>
      <c r="N28" s="20">
        <v>-42422</v>
      </c>
      <c r="O28" s="53"/>
      <c r="P28" s="22"/>
      <c r="S28" s="132"/>
      <c r="U28" s="132"/>
    </row>
    <row r="29" spans="1:21" s="33" customFormat="1" ht="21" customHeight="1">
      <c r="A29" s="33" t="s">
        <v>118</v>
      </c>
      <c r="B29" s="42"/>
      <c r="D29" s="59"/>
      <c r="E29" s="59"/>
      <c r="F29" s="26"/>
      <c r="G29" s="31"/>
      <c r="H29" s="159">
        <f>SUM(H23:H28)</f>
        <v>754</v>
      </c>
      <c r="I29" s="112"/>
      <c r="J29" s="67">
        <f>SUM(J23:J28)</f>
        <v>-44230</v>
      </c>
      <c r="K29" s="68"/>
      <c r="L29" s="147">
        <f>SUM(L23:L28)</f>
        <v>0</v>
      </c>
      <c r="M29" s="69"/>
      <c r="N29" s="67">
        <f>SUM(N23:N28)</f>
        <v>-42422</v>
      </c>
      <c r="O29" s="53"/>
      <c r="P29" s="22"/>
      <c r="S29" s="160">
        <v>-3252</v>
      </c>
      <c r="U29" s="155">
        <v>0</v>
      </c>
    </row>
    <row r="30" spans="1:21" s="33" customFormat="1" ht="21" customHeight="1" thickBot="1">
      <c r="A30" s="70" t="s">
        <v>119</v>
      </c>
      <c r="D30" s="59"/>
      <c r="E30" s="59"/>
      <c r="F30" s="39"/>
      <c r="G30" s="31"/>
      <c r="H30" s="148">
        <f>+H21+H29</f>
        <v>15284</v>
      </c>
      <c r="I30" s="110"/>
      <c r="J30" s="71">
        <f>+J21+J29</f>
        <v>-82443</v>
      </c>
      <c r="K30" s="60"/>
      <c r="L30" s="148">
        <f>+L21+L29</f>
        <v>-398</v>
      </c>
      <c r="M30" s="62"/>
      <c r="N30" s="71">
        <f>+N21+N29</f>
        <v>-64374</v>
      </c>
      <c r="O30" s="62"/>
      <c r="S30" s="156">
        <v>-3282</v>
      </c>
      <c r="U30" s="156">
        <v>-56034</v>
      </c>
    </row>
    <row r="31" spans="1:21" s="33" customFormat="1" ht="21" customHeight="1" thickTop="1">
      <c r="A31" s="70"/>
      <c r="D31" s="59"/>
      <c r="E31" s="59"/>
      <c r="F31" s="39"/>
      <c r="G31" s="31"/>
      <c r="H31" s="90"/>
      <c r="I31" s="106"/>
      <c r="K31" s="68"/>
      <c r="L31" s="90"/>
      <c r="M31" s="72"/>
      <c r="N31" s="72"/>
      <c r="O31" s="72"/>
      <c r="S31" s="135"/>
      <c r="U31" s="135"/>
    </row>
    <row r="32" spans="1:21" ht="21" customHeight="1">
      <c r="A32" s="59" t="s">
        <v>65</v>
      </c>
      <c r="D32" s="22"/>
      <c r="E32" s="22"/>
      <c r="F32" s="26"/>
      <c r="G32" s="27"/>
      <c r="H32" s="88"/>
      <c r="I32" s="106"/>
      <c r="J32" s="88"/>
      <c r="K32" s="46"/>
      <c r="L32" s="88"/>
      <c r="M32" s="55"/>
      <c r="N32" s="55"/>
      <c r="O32" s="55"/>
      <c r="S32" s="131"/>
      <c r="T32" s="33"/>
      <c r="U32" s="131"/>
    </row>
    <row r="33" spans="1:21" ht="21" customHeight="1">
      <c r="A33" s="22" t="s">
        <v>18</v>
      </c>
      <c r="B33" s="43" t="s">
        <v>66</v>
      </c>
      <c r="D33" s="22"/>
      <c r="E33" s="22"/>
      <c r="F33" s="26"/>
      <c r="G33" s="27"/>
      <c r="H33" s="91">
        <f xml:space="preserve"> H35-H34</f>
        <v>13519</v>
      </c>
      <c r="I33" s="113"/>
      <c r="J33" s="73">
        <v>-39436</v>
      </c>
      <c r="K33" s="45"/>
      <c r="L33" s="91">
        <f>L35-L34</f>
        <v>-398</v>
      </c>
      <c r="M33" s="74"/>
      <c r="N33" s="73">
        <v>-21952</v>
      </c>
      <c r="O33" s="75"/>
      <c r="S33" s="126">
        <v>-1648</v>
      </c>
      <c r="T33" s="33"/>
      <c r="U33" s="126">
        <v>-56034</v>
      </c>
    </row>
    <row r="34" spans="1:21" ht="21" customHeight="1">
      <c r="A34" s="22" t="s">
        <v>18</v>
      </c>
      <c r="B34" s="43" t="s">
        <v>45</v>
      </c>
      <c r="D34" s="22"/>
      <c r="E34" s="22"/>
      <c r="F34" s="26"/>
      <c r="G34" s="27"/>
      <c r="H34" s="87">
        <v>1011</v>
      </c>
      <c r="I34" s="106"/>
      <c r="J34" s="97">
        <v>1223</v>
      </c>
      <c r="K34" s="46"/>
      <c r="L34" s="88">
        <v>0</v>
      </c>
      <c r="M34" s="55"/>
      <c r="N34" s="36">
        <v>0</v>
      </c>
      <c r="O34" s="48"/>
      <c r="S34" s="87">
        <v>1618</v>
      </c>
      <c r="T34" s="33"/>
      <c r="U34" s="131">
        <v>0</v>
      </c>
    </row>
    <row r="35" spans="1:21" ht="21" customHeight="1" thickBot="1">
      <c r="A35" s="22"/>
      <c r="D35" s="22"/>
      <c r="E35" s="22"/>
      <c r="F35" s="26"/>
      <c r="G35" s="27"/>
      <c r="H35" s="149">
        <f>H21</f>
        <v>14530</v>
      </c>
      <c r="I35" s="106"/>
      <c r="J35" s="76">
        <f>J21</f>
        <v>-38213</v>
      </c>
      <c r="K35" s="46"/>
      <c r="L35" s="149">
        <f>L21</f>
        <v>-398</v>
      </c>
      <c r="M35" s="55"/>
      <c r="N35" s="76">
        <f>N21</f>
        <v>-21952</v>
      </c>
      <c r="O35" s="55"/>
      <c r="S35" s="157">
        <v>-30</v>
      </c>
      <c r="U35" s="157">
        <v>-56034</v>
      </c>
    </row>
    <row r="36" spans="1:21" ht="21" customHeight="1" thickTop="1">
      <c r="A36" s="77" t="s">
        <v>67</v>
      </c>
      <c r="D36" s="22"/>
      <c r="E36" s="22"/>
      <c r="F36" s="26"/>
      <c r="G36" s="27"/>
      <c r="H36" s="113"/>
      <c r="I36" s="106"/>
      <c r="J36" s="106"/>
      <c r="K36" s="46"/>
      <c r="L36" s="88"/>
      <c r="M36" s="55"/>
      <c r="N36" s="4"/>
      <c r="O36" s="55"/>
      <c r="S36" s="136"/>
      <c r="U36" s="131"/>
    </row>
    <row r="37" spans="1:21" ht="21" customHeight="1">
      <c r="A37" s="22"/>
      <c r="B37" s="43" t="s">
        <v>66</v>
      </c>
      <c r="D37" s="22"/>
      <c r="E37" s="22"/>
      <c r="F37" s="26"/>
      <c r="G37" s="27"/>
      <c r="H37" s="91">
        <f>H39-H38</f>
        <v>14273</v>
      </c>
      <c r="I37" s="92"/>
      <c r="J37" s="73">
        <f>J39-J38</f>
        <v>-83666</v>
      </c>
      <c r="K37" s="74"/>
      <c r="L37" s="91">
        <f>L39-L38</f>
        <v>-398</v>
      </c>
      <c r="M37" s="74"/>
      <c r="N37" s="78">
        <f>-64374</f>
        <v>-64374</v>
      </c>
      <c r="O37" s="55"/>
      <c r="S37" s="126">
        <v>-4900</v>
      </c>
      <c r="U37" s="126">
        <v>-56034</v>
      </c>
    </row>
    <row r="38" spans="1:21" ht="21" customHeight="1">
      <c r="A38" s="22"/>
      <c r="B38" s="43" t="s">
        <v>45</v>
      </c>
      <c r="D38" s="22"/>
      <c r="E38" s="22"/>
      <c r="F38" s="26"/>
      <c r="G38" s="27"/>
      <c r="H38" s="87">
        <v>1011</v>
      </c>
      <c r="I38" s="92"/>
      <c r="J38" s="97">
        <v>1223</v>
      </c>
      <c r="K38" s="74"/>
      <c r="L38" s="92">
        <v>0</v>
      </c>
      <c r="M38" s="74"/>
      <c r="N38" s="36">
        <v>0</v>
      </c>
      <c r="O38" s="55"/>
      <c r="S38" s="87">
        <v>1618</v>
      </c>
      <c r="U38" s="137">
        <v>0</v>
      </c>
    </row>
    <row r="39" spans="1:21" s="33" customFormat="1" ht="21" customHeight="1" thickBot="1">
      <c r="A39" s="59"/>
      <c r="D39" s="59"/>
      <c r="E39" s="59"/>
      <c r="F39" s="39"/>
      <c r="G39" s="31"/>
      <c r="H39" s="149">
        <f>H30</f>
        <v>15284</v>
      </c>
      <c r="I39" s="92"/>
      <c r="J39" s="76">
        <f>J30</f>
        <v>-82443</v>
      </c>
      <c r="K39" s="74"/>
      <c r="L39" s="149">
        <f>L30</f>
        <v>-398</v>
      </c>
      <c r="M39" s="74"/>
      <c r="N39" s="76">
        <f>N30</f>
        <v>-64374</v>
      </c>
      <c r="O39" s="55"/>
      <c r="S39" s="157">
        <v>-3282</v>
      </c>
      <c r="T39" s="42"/>
      <c r="U39" s="157">
        <v>-56034</v>
      </c>
    </row>
    <row r="40" spans="1:21" ht="21" customHeight="1" thickTop="1">
      <c r="A40" s="70" t="s">
        <v>138</v>
      </c>
      <c r="D40" s="22"/>
      <c r="E40" s="22"/>
      <c r="F40" s="19">
        <v>16</v>
      </c>
      <c r="G40" s="23"/>
      <c r="H40" s="92"/>
      <c r="I40" s="92"/>
      <c r="J40" s="92"/>
      <c r="K40" s="74"/>
      <c r="L40" s="92"/>
      <c r="M40" s="74"/>
      <c r="N40" s="21"/>
      <c r="O40" s="55"/>
      <c r="S40" s="137"/>
      <c r="U40" s="137"/>
    </row>
    <row r="41" spans="1:21" ht="21" customHeight="1" thickBot="1">
      <c r="A41" s="22"/>
      <c r="B41" s="42" t="s">
        <v>139</v>
      </c>
      <c r="D41" s="22"/>
      <c r="E41" s="22"/>
      <c r="F41" s="26"/>
      <c r="G41" s="27"/>
      <c r="H41" s="93">
        <f>H33/H43</f>
        <v>3.2606703199166441E-2</v>
      </c>
      <c r="I41" s="92"/>
      <c r="J41" s="93">
        <f>J33/J43</f>
        <v>-9.5116350866360513E-2</v>
      </c>
      <c r="K41" s="74"/>
      <c r="L41" s="93">
        <f>L21/L43</f>
        <v>-9.5994288581021108E-4</v>
      </c>
      <c r="M41" s="74"/>
      <c r="N41" s="80">
        <f>N33/N43</f>
        <v>-5.2946397561069732E-2</v>
      </c>
      <c r="O41" s="55"/>
      <c r="S41" s="139">
        <v>-3.9748388839578588E-3</v>
      </c>
      <c r="U41" s="139">
        <v>-0.13514934588816424</v>
      </c>
    </row>
    <row r="42" spans="1:21" ht="21" customHeight="1" thickTop="1">
      <c r="A42" s="22" t="s">
        <v>68</v>
      </c>
      <c r="B42" s="43" t="s">
        <v>69</v>
      </c>
      <c r="C42" s="81"/>
      <c r="D42" s="22"/>
      <c r="E42" s="22"/>
      <c r="F42" s="103"/>
      <c r="G42" s="104"/>
      <c r="H42" s="92"/>
      <c r="I42" s="92"/>
      <c r="J42" s="92"/>
      <c r="K42" s="74"/>
      <c r="L42" s="92"/>
      <c r="M42" s="74"/>
      <c r="N42" s="74"/>
      <c r="O42" s="48"/>
      <c r="S42" s="137"/>
      <c r="T42" s="33"/>
      <c r="U42" s="137"/>
    </row>
    <row r="43" spans="1:21" ht="21" customHeight="1" thickBot="1">
      <c r="B43" s="81"/>
      <c r="C43" s="42" t="s">
        <v>120</v>
      </c>
      <c r="D43" s="44"/>
      <c r="E43" s="44"/>
      <c r="G43" s="44"/>
      <c r="H43" s="150">
        <v>414608</v>
      </c>
      <c r="I43" s="91"/>
      <c r="J43" s="115">
        <v>414608</v>
      </c>
      <c r="K43" s="78"/>
      <c r="L43" s="150">
        <v>414608</v>
      </c>
      <c r="M43" s="78"/>
      <c r="N43" s="82">
        <v>414608</v>
      </c>
      <c r="O43" s="5"/>
      <c r="S43" s="141">
        <v>414608</v>
      </c>
      <c r="U43" s="141">
        <v>414608</v>
      </c>
    </row>
    <row r="44" spans="1:21" ht="21" customHeight="1" thickTop="1">
      <c r="A44" s="33" t="s">
        <v>134</v>
      </c>
      <c r="B44" s="81"/>
      <c r="D44" s="44"/>
      <c r="E44" s="44"/>
      <c r="F44" s="19">
        <v>16</v>
      </c>
      <c r="G44" s="44"/>
      <c r="H44" s="92"/>
      <c r="I44" s="92"/>
      <c r="J44" s="92"/>
      <c r="K44" s="74"/>
      <c r="L44" s="92"/>
      <c r="M44" s="74"/>
      <c r="N44" s="74"/>
      <c r="O44" s="48"/>
      <c r="S44" s="137"/>
      <c r="U44" s="137"/>
    </row>
    <row r="45" spans="1:21" ht="21" customHeight="1" thickBot="1">
      <c r="B45" s="42" t="s">
        <v>139</v>
      </c>
      <c r="D45" s="44"/>
      <c r="E45" s="44"/>
      <c r="G45" s="44"/>
      <c r="H45" s="93">
        <f>H33/H47</f>
        <v>2.601033179093996E-2</v>
      </c>
      <c r="I45" s="92"/>
      <c r="J45" s="93">
        <f>J33/J47</f>
        <v>-7.5874209964310102E-2</v>
      </c>
      <c r="K45" s="74"/>
      <c r="L45" s="93">
        <f>L21/L47</f>
        <v>-7.6574539927465823E-4</v>
      </c>
      <c r="M45" s="74"/>
      <c r="N45" s="79">
        <f>N21/N47</f>
        <v>-4.223528393185251E-2</v>
      </c>
      <c r="O45" s="55"/>
      <c r="S45" s="139">
        <v>-3.170724668353359E-3</v>
      </c>
      <c r="U45" s="139">
        <v>-0.10780848669084472</v>
      </c>
    </row>
    <row r="46" spans="1:21" ht="21" customHeight="1" thickTop="1">
      <c r="B46" s="43" t="s">
        <v>69</v>
      </c>
      <c r="C46" s="81"/>
      <c r="D46" s="44"/>
      <c r="E46" s="44"/>
      <c r="G46" s="44"/>
      <c r="H46" s="91"/>
      <c r="I46" s="91"/>
      <c r="J46" s="91"/>
      <c r="K46" s="78"/>
      <c r="L46" s="91"/>
      <c r="M46" s="78"/>
      <c r="N46" s="78"/>
      <c r="O46" s="48"/>
      <c r="S46" s="126"/>
      <c r="U46" s="126"/>
    </row>
    <row r="47" spans="1:21" ht="21" customHeight="1" thickBot="1">
      <c r="A47" s="44" t="s">
        <v>28</v>
      </c>
      <c r="B47" s="81"/>
      <c r="C47" s="42" t="s">
        <v>120</v>
      </c>
      <c r="D47" s="44"/>
      <c r="E47" s="44"/>
      <c r="G47" s="44"/>
      <c r="H47" s="150">
        <v>519755</v>
      </c>
      <c r="I47" s="91"/>
      <c r="J47" s="115">
        <v>519755</v>
      </c>
      <c r="K47" s="78"/>
      <c r="L47" s="150">
        <v>519755</v>
      </c>
      <c r="M47" s="78"/>
      <c r="N47" s="82">
        <v>519755</v>
      </c>
      <c r="O47" s="48"/>
      <c r="S47" s="141">
        <v>519755</v>
      </c>
      <c r="U47" s="141">
        <v>519755</v>
      </c>
    </row>
    <row r="48" spans="1:21" ht="21" customHeight="1" thickTop="1">
      <c r="A48" s="44"/>
      <c r="D48" s="44"/>
      <c r="E48" s="44"/>
      <c r="G48" s="44"/>
      <c r="H48" s="44"/>
      <c r="I48" s="44"/>
      <c r="J48" s="44"/>
      <c r="K48" s="44"/>
      <c r="L48" s="44"/>
      <c r="M48" s="44"/>
      <c r="N48" s="44"/>
      <c r="O48" s="44"/>
    </row>
    <row r="49" spans="1:15" ht="21" customHeight="1">
      <c r="A49" s="1"/>
      <c r="D49" s="1"/>
      <c r="E49" s="1"/>
      <c r="G49" s="44"/>
      <c r="H49" s="44"/>
      <c r="I49" s="44"/>
      <c r="J49" s="44"/>
      <c r="K49" s="44"/>
      <c r="L49" s="44"/>
      <c r="M49" s="44"/>
      <c r="N49" s="44"/>
      <c r="O49" s="44"/>
    </row>
    <row r="79" spans="19:21" ht="21" customHeight="1">
      <c r="S79" s="117">
        <v>58267</v>
      </c>
    </row>
    <row r="80" spans="19:21" ht="21" customHeight="1">
      <c r="S80" s="117">
        <v>451462</v>
      </c>
      <c r="U80" s="117">
        <v>527448</v>
      </c>
    </row>
    <row r="82" spans="8:19" ht="21" customHeight="1">
      <c r="H82" s="42">
        <v>58267</v>
      </c>
      <c r="S82" s="117">
        <v>491076</v>
      </c>
    </row>
    <row r="83" spans="8:19" ht="21" customHeight="1">
      <c r="H83" s="42">
        <v>451462</v>
      </c>
      <c r="L83" s="42">
        <v>527448</v>
      </c>
      <c r="S83" s="117">
        <v>-682</v>
      </c>
    </row>
    <row r="85" spans="8:19" ht="21" customHeight="1">
      <c r="H85" s="42">
        <v>491076</v>
      </c>
      <c r="S85" s="117">
        <v>8064</v>
      </c>
    </row>
    <row r="86" spans="8:19" ht="21" customHeight="1">
      <c r="H86" s="42">
        <v>-682</v>
      </c>
    </row>
    <row r="88" spans="8:19" ht="21" customHeight="1">
      <c r="H88" s="42">
        <v>8064</v>
      </c>
    </row>
  </sheetData>
  <mergeCells count="3">
    <mergeCell ref="H5:N5"/>
    <mergeCell ref="H6:J6"/>
    <mergeCell ref="L6:N6"/>
  </mergeCells>
  <pageMargins left="0.90551181102362199" right="0.39370078740157499" top="0.59055118110236204" bottom="0" header="0.196850393700787" footer="0.196850393700787"/>
  <pageSetup paperSize="9" scale="76" firstPageNumber="3" fitToHeight="0" orientation="portrait" useFirstPageNumber="1" r:id="rId1"/>
  <headerFooter>
    <oddFooter>&amp;L&amp;"Angsana New,Regular"&amp;14Notes to interim financial statements form an integral part of these interim financial statements.&amp;R&amp;"Angsana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N73"/>
  <sheetViews>
    <sheetView view="pageBreakPreview" topLeftCell="A7" zoomScale="112" zoomScaleNormal="100" zoomScaleSheetLayoutView="112" workbookViewId="0">
      <selection activeCell="H30" sqref="H30"/>
    </sheetView>
  </sheetViews>
  <sheetFormatPr defaultColWidth="8.21875" defaultRowHeight="21" customHeight="1"/>
  <cols>
    <col min="1" max="3" width="1.77734375" style="117" customWidth="1"/>
    <col min="4" max="4" width="41.21875" style="117" customWidth="1"/>
    <col min="5" max="5" width="1.77734375" style="117" customWidth="1"/>
    <col min="6" max="6" width="10.21875" style="269" customWidth="1"/>
    <col min="7" max="7" width="1.77734375" style="117" customWidth="1"/>
    <col min="8" max="8" width="13.21875" style="117" customWidth="1"/>
    <col min="9" max="9" width="1.77734375" style="117" customWidth="1"/>
    <col min="10" max="10" width="13.21875" style="117" customWidth="1"/>
    <col min="11" max="11" width="1.77734375" style="117" customWidth="1"/>
    <col min="12" max="12" width="13.21875" style="117" customWidth="1"/>
    <col min="13" max="13" width="1.77734375" style="117" customWidth="1"/>
    <col min="14" max="14" width="13.21875" style="117" customWidth="1"/>
    <col min="15" max="16384" width="8.21875" style="117"/>
  </cols>
  <sheetData>
    <row r="1" spans="1:14" ht="21" customHeight="1">
      <c r="A1" s="40" t="s">
        <v>1</v>
      </c>
      <c r="B1" s="40"/>
      <c r="C1" s="40"/>
      <c r="D1" s="40"/>
      <c r="E1" s="40"/>
      <c r="F1" s="39"/>
      <c r="G1" s="40"/>
      <c r="H1" s="40"/>
      <c r="I1" s="40"/>
      <c r="J1" s="40"/>
      <c r="K1" s="40"/>
      <c r="L1" s="40"/>
      <c r="M1" s="40"/>
      <c r="N1" s="116"/>
    </row>
    <row r="2" spans="1:14" ht="21" customHeight="1">
      <c r="A2" s="40" t="s">
        <v>46</v>
      </c>
      <c r="B2" s="40"/>
      <c r="C2" s="40"/>
      <c r="D2" s="40"/>
      <c r="E2" s="40"/>
      <c r="F2" s="39"/>
      <c r="G2" s="40"/>
      <c r="H2" s="40"/>
      <c r="I2" s="40"/>
      <c r="J2" s="40"/>
      <c r="K2" s="40"/>
      <c r="L2" s="40"/>
      <c r="M2" s="40"/>
      <c r="N2" s="116"/>
    </row>
    <row r="3" spans="1:14" ht="21" customHeight="1">
      <c r="A3" s="40" t="s">
        <v>266</v>
      </c>
      <c r="B3" s="40"/>
      <c r="C3" s="40"/>
      <c r="D3" s="40"/>
      <c r="E3" s="40"/>
      <c r="F3" s="39"/>
      <c r="G3" s="40"/>
      <c r="H3" s="40"/>
      <c r="I3" s="40"/>
      <c r="J3" s="40"/>
      <c r="K3" s="40"/>
      <c r="L3" s="40"/>
      <c r="M3" s="40"/>
      <c r="N3" s="40"/>
    </row>
    <row r="4" spans="1:14" ht="21" customHeight="1">
      <c r="A4" s="40"/>
      <c r="B4" s="40"/>
      <c r="C4" s="40"/>
      <c r="D4" s="40"/>
      <c r="E4" s="40"/>
      <c r="F4" s="39"/>
      <c r="G4" s="40"/>
      <c r="H4" s="40"/>
      <c r="I4" s="40"/>
      <c r="J4" s="40"/>
      <c r="K4" s="40"/>
      <c r="L4" s="40"/>
      <c r="M4" s="40"/>
      <c r="N4" s="40"/>
    </row>
    <row r="5" spans="1:14" ht="21" customHeight="1">
      <c r="A5" s="8"/>
      <c r="D5" s="8"/>
      <c r="E5" s="8"/>
      <c r="F5" s="267"/>
      <c r="G5" s="118"/>
      <c r="H5" s="364" t="s">
        <v>269</v>
      </c>
      <c r="I5" s="364"/>
      <c r="J5" s="364"/>
      <c r="K5" s="364"/>
      <c r="L5" s="364"/>
      <c r="M5" s="364"/>
      <c r="N5" s="364"/>
    </row>
    <row r="6" spans="1:14" ht="21" customHeight="1">
      <c r="A6" s="120"/>
      <c r="D6" s="120"/>
      <c r="E6" s="120"/>
      <c r="F6" s="267"/>
      <c r="G6" s="118"/>
      <c r="H6" s="364" t="s">
        <v>132</v>
      </c>
      <c r="I6" s="364"/>
      <c r="J6" s="364"/>
      <c r="K6" s="119"/>
      <c r="L6" s="365" t="s">
        <v>133</v>
      </c>
      <c r="M6" s="365"/>
      <c r="N6" s="365"/>
    </row>
    <row r="7" spans="1:14" ht="21" customHeight="1">
      <c r="A7" s="120"/>
      <c r="D7" s="120"/>
      <c r="E7" s="120"/>
      <c r="F7" s="100" t="s">
        <v>5</v>
      </c>
      <c r="G7" s="118"/>
      <c r="H7" s="12" t="s">
        <v>267</v>
      </c>
      <c r="I7" s="15"/>
      <c r="J7" s="12" t="s">
        <v>169</v>
      </c>
      <c r="K7" s="15"/>
      <c r="L7" s="12" t="s">
        <v>267</v>
      </c>
      <c r="M7" s="15"/>
      <c r="N7" s="12" t="s">
        <v>169</v>
      </c>
    </row>
    <row r="8" spans="1:14" ht="21" customHeight="1">
      <c r="A8" s="22" t="s">
        <v>255</v>
      </c>
      <c r="D8" s="22"/>
      <c r="E8" s="22"/>
      <c r="F8" s="26"/>
      <c r="G8" s="23"/>
      <c r="H8" s="241">
        <v>1918685130</v>
      </c>
      <c r="I8" s="102"/>
      <c r="J8" s="313">
        <v>2521540416</v>
      </c>
      <c r="K8" s="314"/>
      <c r="L8" s="257">
        <v>1414931952</v>
      </c>
      <c r="M8" s="313"/>
      <c r="N8" s="241">
        <v>2043879826</v>
      </c>
    </row>
    <row r="9" spans="1:14" ht="21" customHeight="1">
      <c r="A9" s="22" t="s">
        <v>234</v>
      </c>
      <c r="D9" s="22"/>
      <c r="E9" s="22"/>
      <c r="F9" s="26"/>
      <c r="G9" s="23"/>
      <c r="H9" s="242">
        <v>1060141128</v>
      </c>
      <c r="I9" s="102"/>
      <c r="J9" s="315">
        <v>685985750</v>
      </c>
      <c r="K9" s="314"/>
      <c r="L9" s="254">
        <v>89232578</v>
      </c>
      <c r="M9" s="313"/>
      <c r="N9" s="242">
        <v>250817513</v>
      </c>
    </row>
    <row r="10" spans="1:14" ht="21" customHeight="1">
      <c r="A10" s="59" t="s">
        <v>235</v>
      </c>
      <c r="D10" s="22"/>
      <c r="E10" s="22"/>
      <c r="F10" s="26"/>
      <c r="G10" s="23"/>
      <c r="H10" s="241">
        <v>2978826258</v>
      </c>
      <c r="I10" s="102"/>
      <c r="J10" s="241">
        <v>3207526166</v>
      </c>
      <c r="K10" s="314"/>
      <c r="L10" s="241">
        <v>1504164530</v>
      </c>
      <c r="M10" s="313"/>
      <c r="N10" s="241">
        <v>2294697339</v>
      </c>
    </row>
    <row r="11" spans="1:14" ht="21" customHeight="1">
      <c r="A11" s="22" t="s">
        <v>236</v>
      </c>
      <c r="D11" s="22"/>
      <c r="E11" s="22"/>
      <c r="F11" s="26"/>
      <c r="G11" s="23"/>
      <c r="H11" s="317">
        <v>-2509694027</v>
      </c>
      <c r="I11" s="102"/>
      <c r="J11" s="87">
        <v>-2514650412</v>
      </c>
      <c r="K11" s="314"/>
      <c r="L11" s="316">
        <v>-1379959983</v>
      </c>
      <c r="M11" s="5"/>
      <c r="N11" s="317">
        <v>-1888184004</v>
      </c>
    </row>
    <row r="12" spans="1:14" ht="21" customHeight="1">
      <c r="A12" s="59" t="s">
        <v>53</v>
      </c>
      <c r="D12" s="22"/>
      <c r="E12" s="22"/>
      <c r="F12" s="268"/>
      <c r="G12" s="122"/>
      <c r="H12" s="318">
        <v>469132231</v>
      </c>
      <c r="I12" s="123"/>
      <c r="J12" s="318">
        <v>692875754</v>
      </c>
      <c r="K12" s="314"/>
      <c r="L12" s="318">
        <v>124204547</v>
      </c>
      <c r="M12" s="319"/>
      <c r="N12" s="318">
        <v>406513335</v>
      </c>
    </row>
    <row r="13" spans="1:14" ht="21" customHeight="1">
      <c r="A13" s="22" t="s">
        <v>54</v>
      </c>
      <c r="D13" s="22"/>
      <c r="E13" s="22"/>
      <c r="F13" s="26">
        <v>32</v>
      </c>
      <c r="G13" s="23"/>
      <c r="H13" s="241">
        <v>91385503</v>
      </c>
      <c r="I13" s="102"/>
      <c r="J13" s="87">
        <v>97038693</v>
      </c>
      <c r="K13" s="314"/>
      <c r="L13" s="254">
        <v>159189178</v>
      </c>
      <c r="M13" s="313"/>
      <c r="N13" s="242">
        <v>314887415</v>
      </c>
    </row>
    <row r="14" spans="1:14" ht="21" customHeight="1">
      <c r="A14" s="59" t="s">
        <v>122</v>
      </c>
      <c r="D14" s="22"/>
      <c r="E14" s="22"/>
      <c r="F14" s="26"/>
      <c r="G14" s="23"/>
      <c r="H14" s="347">
        <v>560517734</v>
      </c>
      <c r="I14" s="314"/>
      <c r="J14" s="54">
        <v>789914447</v>
      </c>
      <c r="K14" s="320"/>
      <c r="L14" s="347">
        <v>283393725</v>
      </c>
      <c r="M14" s="319"/>
      <c r="N14" s="54">
        <v>721400750</v>
      </c>
    </row>
    <row r="15" spans="1:14" ht="21" customHeight="1">
      <c r="A15" s="22" t="s">
        <v>56</v>
      </c>
      <c r="D15" s="22"/>
      <c r="E15" s="22"/>
      <c r="F15" s="25"/>
      <c r="G15" s="23"/>
      <c r="H15" s="250">
        <v>-337668025</v>
      </c>
      <c r="I15" s="102"/>
      <c r="J15" s="321">
        <v>-302529682</v>
      </c>
      <c r="K15" s="314"/>
      <c r="L15" s="21">
        <v>-127887669</v>
      </c>
      <c r="M15" s="21"/>
      <c r="N15" s="250">
        <v>-215937257</v>
      </c>
    </row>
    <row r="16" spans="1:14" ht="21" customHeight="1">
      <c r="A16" s="22" t="s">
        <v>57</v>
      </c>
      <c r="D16" s="22"/>
      <c r="E16" s="22"/>
      <c r="F16" s="107"/>
      <c r="G16" s="23"/>
      <c r="H16" s="250">
        <v>-323628261</v>
      </c>
      <c r="I16" s="102"/>
      <c r="J16" s="321">
        <v>-318537436</v>
      </c>
      <c r="K16" s="314"/>
      <c r="L16" s="21">
        <v>-283775023</v>
      </c>
      <c r="M16" s="21"/>
      <c r="N16" s="250">
        <v>-257668103</v>
      </c>
    </row>
    <row r="17" spans="1:14" ht="21" customHeight="1">
      <c r="A17" s="22" t="s">
        <v>58</v>
      </c>
      <c r="D17" s="22"/>
      <c r="E17" s="22"/>
      <c r="F17" s="108"/>
      <c r="G17" s="28"/>
      <c r="H17" s="352">
        <v>-661296286</v>
      </c>
      <c r="I17" s="314"/>
      <c r="J17" s="56">
        <v>-621067118</v>
      </c>
      <c r="K17" s="314"/>
      <c r="L17" s="322">
        <v>-411662692</v>
      </c>
      <c r="M17" s="323"/>
      <c r="N17" s="56">
        <v>-473605360</v>
      </c>
    </row>
    <row r="18" spans="1:14" ht="21" customHeight="1">
      <c r="A18" s="59" t="s">
        <v>146</v>
      </c>
      <c r="D18" s="22"/>
      <c r="E18" s="22"/>
      <c r="F18" s="26"/>
      <c r="G18" s="28"/>
      <c r="H18" s="324">
        <v>-100778552</v>
      </c>
      <c r="I18" s="314"/>
      <c r="J18" s="324">
        <v>168847329</v>
      </c>
      <c r="K18" s="320"/>
      <c r="L18" s="145">
        <v>-128268967</v>
      </c>
      <c r="M18" s="313"/>
      <c r="N18" s="176">
        <v>247795390</v>
      </c>
    </row>
    <row r="19" spans="1:14" ht="21" customHeight="1">
      <c r="A19" s="22" t="s">
        <v>59</v>
      </c>
      <c r="D19" s="22"/>
      <c r="E19" s="22"/>
      <c r="F19" s="26"/>
      <c r="G19" s="23"/>
      <c r="H19" s="87">
        <v>-51188678</v>
      </c>
      <c r="I19" s="314"/>
      <c r="J19" s="316">
        <v>-29960637</v>
      </c>
      <c r="K19" s="320"/>
      <c r="L19" s="316">
        <v>-33060712</v>
      </c>
      <c r="M19" s="5"/>
      <c r="N19" s="317">
        <v>-17890600</v>
      </c>
    </row>
    <row r="20" spans="1:14" ht="21" customHeight="1">
      <c r="A20" s="59" t="s">
        <v>136</v>
      </c>
      <c r="D20" s="22"/>
      <c r="E20" s="22"/>
      <c r="F20" s="26"/>
      <c r="G20" s="27"/>
      <c r="H20" s="339">
        <v>-151967230</v>
      </c>
      <c r="I20" s="314"/>
      <c r="J20" s="21">
        <v>138886692</v>
      </c>
      <c r="K20" s="320"/>
      <c r="L20" s="322">
        <v>-161329679</v>
      </c>
      <c r="M20" s="313"/>
      <c r="N20" s="21">
        <v>229904790</v>
      </c>
    </row>
    <row r="21" spans="1:14" ht="21" customHeight="1">
      <c r="A21" s="22" t="s">
        <v>279</v>
      </c>
      <c r="D21" s="22"/>
      <c r="E21" s="22"/>
      <c r="F21" s="26">
        <v>34</v>
      </c>
      <c r="G21" s="27"/>
      <c r="H21" s="316">
        <v>23310570</v>
      </c>
      <c r="I21" s="314"/>
      <c r="J21" s="316">
        <v>-40438233</v>
      </c>
      <c r="K21" s="320"/>
      <c r="L21" s="316">
        <v>26181522</v>
      </c>
      <c r="M21" s="5"/>
      <c r="N21" s="317">
        <v>-26584278</v>
      </c>
    </row>
    <row r="22" spans="1:14" s="127" customFormat="1" ht="21" customHeight="1">
      <c r="A22" s="59" t="s">
        <v>147</v>
      </c>
      <c r="D22" s="59"/>
      <c r="E22" s="59"/>
      <c r="F22" s="39"/>
      <c r="G22" s="31"/>
      <c r="H22" s="325">
        <v>-128656660</v>
      </c>
      <c r="I22" s="128"/>
      <c r="J22" s="61">
        <v>98448459</v>
      </c>
      <c r="K22" s="128"/>
      <c r="L22" s="325">
        <v>-135148157</v>
      </c>
      <c r="M22" s="62"/>
      <c r="N22" s="61">
        <v>203320512</v>
      </c>
    </row>
    <row r="23" spans="1:14" s="127" customFormat="1" ht="4.8" customHeight="1">
      <c r="A23" s="59"/>
      <c r="D23" s="59"/>
      <c r="E23" s="59"/>
      <c r="F23" s="39"/>
      <c r="G23" s="31"/>
      <c r="H23" s="325"/>
      <c r="I23" s="128"/>
      <c r="J23" s="61"/>
      <c r="K23" s="128"/>
      <c r="L23" s="325"/>
      <c r="M23" s="62"/>
      <c r="N23" s="61"/>
    </row>
    <row r="24" spans="1:14" s="127" customFormat="1" ht="21" customHeight="1">
      <c r="A24" s="59" t="s">
        <v>60</v>
      </c>
      <c r="D24" s="59"/>
      <c r="E24" s="59"/>
      <c r="F24" s="39"/>
      <c r="G24" s="31"/>
      <c r="H24" s="313"/>
      <c r="I24" s="128"/>
      <c r="J24" s="4"/>
      <c r="K24" s="129"/>
      <c r="L24" s="130"/>
      <c r="M24" s="2"/>
      <c r="N24" s="2"/>
    </row>
    <row r="25" spans="1:14" s="127" customFormat="1" ht="5.4" customHeight="1">
      <c r="A25" s="59"/>
      <c r="D25" s="59"/>
      <c r="E25" s="59"/>
      <c r="F25" s="39"/>
      <c r="G25" s="31"/>
      <c r="H25" s="313"/>
      <c r="I25" s="128"/>
      <c r="J25" s="4"/>
      <c r="K25" s="129"/>
      <c r="L25" s="130"/>
      <c r="M25" s="2"/>
      <c r="N25" s="2"/>
    </row>
    <row r="26" spans="1:14" s="127" customFormat="1" ht="21" customHeight="1">
      <c r="A26" s="59" t="s">
        <v>61</v>
      </c>
      <c r="D26" s="59"/>
      <c r="E26" s="59"/>
      <c r="F26" s="39"/>
      <c r="G26" s="31"/>
      <c r="H26" s="313"/>
      <c r="I26" s="128"/>
      <c r="J26" s="4"/>
      <c r="K26" s="129"/>
      <c r="L26" s="130"/>
      <c r="M26" s="2"/>
      <c r="N26" s="2"/>
    </row>
    <row r="27" spans="1:14" s="127" customFormat="1" ht="21" customHeight="1">
      <c r="A27" s="117" t="s">
        <v>62</v>
      </c>
      <c r="D27" s="59"/>
      <c r="E27" s="59"/>
      <c r="F27" s="26"/>
      <c r="G27" s="31"/>
      <c r="H27" s="4">
        <v>-766605</v>
      </c>
      <c r="I27" s="123"/>
      <c r="J27" s="302">
        <v>-2081124</v>
      </c>
      <c r="K27" s="314"/>
      <c r="L27" s="4">
        <v>0</v>
      </c>
      <c r="M27" s="313"/>
      <c r="N27" s="4">
        <v>0</v>
      </c>
    </row>
    <row r="28" spans="1:14" s="127" customFormat="1" ht="21" customHeight="1">
      <c r="A28" s="59" t="s">
        <v>128</v>
      </c>
      <c r="D28" s="59"/>
      <c r="E28" s="59"/>
      <c r="F28" s="26"/>
      <c r="G28" s="31"/>
      <c r="H28" s="326"/>
      <c r="I28" s="123"/>
      <c r="J28" s="326"/>
      <c r="K28" s="314"/>
      <c r="L28" s="326"/>
      <c r="M28" s="327"/>
      <c r="N28" s="302"/>
    </row>
    <row r="29" spans="1:14" s="127" customFormat="1" ht="21" customHeight="1">
      <c r="A29" s="22" t="s">
        <v>253</v>
      </c>
      <c r="D29" s="59"/>
      <c r="E29" s="59"/>
      <c r="F29" s="26"/>
      <c r="G29" s="31"/>
      <c r="H29" s="4">
        <v>29807974</v>
      </c>
      <c r="I29" s="123"/>
      <c r="J29" s="328">
        <v>24593487</v>
      </c>
      <c r="K29" s="314"/>
      <c r="L29" s="326">
        <v>14441026</v>
      </c>
      <c r="M29" s="327"/>
      <c r="N29" s="250">
        <v>25771008</v>
      </c>
    </row>
    <row r="30" spans="1:14" s="127" customFormat="1" ht="21" customHeight="1">
      <c r="A30" s="127" t="s">
        <v>254</v>
      </c>
      <c r="B30" s="117"/>
      <c r="D30" s="59"/>
      <c r="E30" s="59"/>
      <c r="F30" s="26"/>
      <c r="G30" s="31"/>
      <c r="H30" s="353">
        <v>29041369</v>
      </c>
      <c r="I30" s="133"/>
      <c r="J30" s="67">
        <v>22512363</v>
      </c>
      <c r="K30" s="329"/>
      <c r="L30" s="330">
        <v>14441026</v>
      </c>
      <c r="M30" s="331"/>
      <c r="N30" s="67">
        <v>25771008</v>
      </c>
    </row>
    <row r="31" spans="1:14" s="127" customFormat="1" ht="21" customHeight="1" thickBot="1">
      <c r="A31" s="134" t="s">
        <v>142</v>
      </c>
      <c r="D31" s="59"/>
      <c r="E31" s="59"/>
      <c r="F31" s="39"/>
      <c r="G31" s="31"/>
      <c r="H31" s="332">
        <v>-99615291</v>
      </c>
      <c r="I31" s="128"/>
      <c r="J31" s="71">
        <v>120960822</v>
      </c>
      <c r="K31" s="128"/>
      <c r="L31" s="332">
        <v>-120707131</v>
      </c>
      <c r="M31" s="62"/>
      <c r="N31" s="71">
        <v>229091520</v>
      </c>
    </row>
    <row r="32" spans="1:14" s="127" customFormat="1" ht="21" customHeight="1" thickTop="1">
      <c r="A32" s="134"/>
      <c r="D32" s="59"/>
      <c r="E32" s="59"/>
      <c r="F32" s="39"/>
      <c r="G32" s="31"/>
      <c r="H32" s="333"/>
      <c r="I32" s="314"/>
      <c r="K32" s="334"/>
      <c r="L32" s="333"/>
      <c r="M32" s="335"/>
      <c r="N32" s="335"/>
    </row>
    <row r="33" spans="1:14" ht="21" customHeight="1">
      <c r="A33" s="59" t="s">
        <v>65</v>
      </c>
      <c r="D33" s="22"/>
      <c r="E33" s="22"/>
      <c r="F33" s="26"/>
      <c r="G33" s="27"/>
      <c r="H33" s="327"/>
      <c r="I33" s="314"/>
      <c r="J33" s="327"/>
      <c r="K33" s="336"/>
      <c r="L33" s="327"/>
      <c r="M33" s="337"/>
      <c r="N33" s="337"/>
    </row>
    <row r="34" spans="1:14" ht="21" customHeight="1">
      <c r="A34" s="22" t="s">
        <v>18</v>
      </c>
      <c r="B34" s="119" t="s">
        <v>66</v>
      </c>
      <c r="D34" s="22"/>
      <c r="E34" s="22"/>
      <c r="F34" s="26"/>
      <c r="G34" s="27"/>
      <c r="H34" s="339">
        <v>-130438666</v>
      </c>
      <c r="I34" s="338"/>
      <c r="J34" s="250">
        <v>96849475</v>
      </c>
      <c r="K34" s="313"/>
      <c r="L34" s="339">
        <v>-135148157</v>
      </c>
      <c r="M34" s="340"/>
      <c r="N34" s="73">
        <v>203320512</v>
      </c>
    </row>
    <row r="35" spans="1:14" ht="21" customHeight="1">
      <c r="A35" s="22" t="s">
        <v>18</v>
      </c>
      <c r="B35" s="119" t="s">
        <v>45</v>
      </c>
      <c r="D35" s="22"/>
      <c r="E35" s="22"/>
      <c r="F35" s="26"/>
      <c r="G35" s="27"/>
      <c r="H35" s="242">
        <v>1782006</v>
      </c>
      <c r="I35" s="320"/>
      <c r="J35" s="242">
        <v>1598984</v>
      </c>
      <c r="K35" s="320"/>
      <c r="L35" s="242">
        <v>0</v>
      </c>
      <c r="M35" s="337"/>
      <c r="N35" s="341">
        <v>0</v>
      </c>
    </row>
    <row r="36" spans="1:14" ht="21" customHeight="1" thickBot="1">
      <c r="A36" s="22"/>
      <c r="D36" s="22"/>
      <c r="E36" s="22"/>
      <c r="F36" s="26"/>
      <c r="G36" s="27"/>
      <c r="H36" s="342">
        <v>-128656660</v>
      </c>
      <c r="I36" s="314"/>
      <c r="J36" s="342">
        <v>98448459</v>
      </c>
      <c r="K36" s="336"/>
      <c r="L36" s="342">
        <v>-135148157</v>
      </c>
      <c r="M36" s="337"/>
      <c r="N36" s="342">
        <v>203320512</v>
      </c>
    </row>
    <row r="37" spans="1:14" ht="21" customHeight="1" thickTop="1">
      <c r="A37" s="138" t="s">
        <v>67</v>
      </c>
      <c r="D37" s="22"/>
      <c r="E37" s="22"/>
      <c r="F37" s="26"/>
      <c r="G37" s="27"/>
      <c r="H37" s="338"/>
      <c r="I37" s="314"/>
      <c r="J37" s="336"/>
      <c r="K37" s="336"/>
      <c r="L37" s="327"/>
      <c r="M37" s="337"/>
      <c r="N37" s="4"/>
    </row>
    <row r="38" spans="1:14" ht="21" customHeight="1">
      <c r="A38" s="22"/>
      <c r="B38" s="119" t="s">
        <v>66</v>
      </c>
      <c r="D38" s="22"/>
      <c r="E38" s="22"/>
      <c r="F38" s="26"/>
      <c r="G38" s="27"/>
      <c r="H38" s="339">
        <v>-101397297</v>
      </c>
      <c r="I38" s="340"/>
      <c r="J38" s="73">
        <v>119361838</v>
      </c>
      <c r="K38" s="340"/>
      <c r="L38" s="339">
        <v>-120707131</v>
      </c>
      <c r="M38" s="340"/>
      <c r="N38" s="339">
        <v>229091520</v>
      </c>
    </row>
    <row r="39" spans="1:14" ht="21" customHeight="1">
      <c r="A39" s="22"/>
      <c r="B39" s="119" t="s">
        <v>45</v>
      </c>
      <c r="D39" s="22"/>
      <c r="E39" s="22"/>
      <c r="F39" s="26"/>
      <c r="G39" s="27"/>
      <c r="H39" s="242">
        <v>1782006</v>
      </c>
      <c r="I39" s="340"/>
      <c r="J39" s="317">
        <v>1598984</v>
      </c>
      <c r="K39" s="340"/>
      <c r="L39" s="340">
        <v>0</v>
      </c>
      <c r="M39" s="340"/>
      <c r="N39" s="341">
        <v>0</v>
      </c>
    </row>
    <row r="40" spans="1:14" s="127" customFormat="1" ht="21" customHeight="1" thickBot="1">
      <c r="A40" s="59"/>
      <c r="D40" s="59"/>
      <c r="E40" s="59"/>
      <c r="F40" s="39"/>
      <c r="G40" s="31"/>
      <c r="H40" s="342">
        <v>-99615291</v>
      </c>
      <c r="I40" s="340"/>
      <c r="J40" s="342">
        <v>120960822</v>
      </c>
      <c r="K40" s="340"/>
      <c r="L40" s="342">
        <v>-120707131</v>
      </c>
      <c r="M40" s="340"/>
      <c r="N40" s="342">
        <v>229091520</v>
      </c>
    </row>
    <row r="41" spans="1:14" ht="21" customHeight="1" thickTop="1">
      <c r="A41" s="134" t="s">
        <v>138</v>
      </c>
      <c r="D41" s="22"/>
      <c r="E41" s="22"/>
      <c r="F41" s="19">
        <v>31</v>
      </c>
      <c r="G41" s="23"/>
      <c r="H41" s="340"/>
      <c r="I41" s="340"/>
      <c r="J41" s="340"/>
      <c r="K41" s="340"/>
      <c r="L41" s="340"/>
      <c r="M41" s="340"/>
      <c r="N41" s="21"/>
    </row>
    <row r="42" spans="1:14" ht="21" customHeight="1" thickBot="1">
      <c r="A42" s="22"/>
      <c r="B42" s="117" t="s">
        <v>148</v>
      </c>
      <c r="D42" s="22"/>
      <c r="E42" s="22"/>
      <c r="F42" s="26"/>
      <c r="G42" s="27"/>
      <c r="H42" s="345">
        <v>-0.25047929474709496</v>
      </c>
      <c r="I42" s="343"/>
      <c r="J42" s="344">
        <v>0.19454883151219138</v>
      </c>
      <c r="K42" s="343"/>
      <c r="L42" s="345">
        <v>-0.25952285537579528</v>
      </c>
      <c r="M42" s="343"/>
      <c r="N42" s="345">
        <v>0.40842521894992706</v>
      </c>
    </row>
    <row r="43" spans="1:14" ht="21" customHeight="1" thickTop="1">
      <c r="A43" s="22" t="s">
        <v>68</v>
      </c>
      <c r="B43" s="119" t="s">
        <v>69</v>
      </c>
      <c r="C43" s="140"/>
      <c r="D43" s="22"/>
      <c r="E43" s="22"/>
      <c r="F43" s="268"/>
      <c r="G43" s="122"/>
      <c r="H43" s="340"/>
      <c r="I43" s="340"/>
      <c r="J43" s="340"/>
      <c r="K43" s="340"/>
      <c r="L43" s="340"/>
      <c r="M43" s="340"/>
      <c r="N43" s="340"/>
    </row>
    <row r="44" spans="1:14" ht="21" customHeight="1" thickBot="1">
      <c r="B44" s="140"/>
      <c r="C44" s="117" t="s">
        <v>272</v>
      </c>
      <c r="D44" s="120"/>
      <c r="E44" s="120"/>
      <c r="G44" s="120"/>
      <c r="H44" s="354">
        <v>520756281</v>
      </c>
      <c r="I44" s="339"/>
      <c r="J44" s="243">
        <v>497815763</v>
      </c>
      <c r="K44" s="339"/>
      <c r="L44" s="243">
        <v>520756281</v>
      </c>
      <c r="M44" s="339"/>
      <c r="N44" s="243">
        <v>497815763</v>
      </c>
    </row>
    <row r="45" spans="1:14" ht="21" customHeight="1" thickTop="1">
      <c r="A45" s="120"/>
      <c r="D45" s="120"/>
      <c r="E45" s="120"/>
      <c r="G45" s="120"/>
      <c r="H45" s="120"/>
      <c r="I45" s="120"/>
      <c r="J45" s="120"/>
      <c r="K45" s="120"/>
      <c r="L45" s="120"/>
      <c r="M45" s="120"/>
      <c r="N45" s="120"/>
    </row>
    <row r="67" spans="8:12" ht="21" customHeight="1">
      <c r="H67" s="117">
        <v>58267</v>
      </c>
    </row>
    <row r="68" spans="8:12" ht="21" customHeight="1">
      <c r="H68" s="117">
        <v>451462</v>
      </c>
      <c r="L68" s="117">
        <v>527448</v>
      </c>
    </row>
    <row r="70" spans="8:12" ht="21" customHeight="1">
      <c r="H70" s="117">
        <v>491076</v>
      </c>
    </row>
    <row r="71" spans="8:12" ht="21" customHeight="1">
      <c r="H71" s="117">
        <v>-682</v>
      </c>
    </row>
    <row r="73" spans="8:12" ht="21" customHeight="1">
      <c r="H73" s="117">
        <v>8064</v>
      </c>
    </row>
  </sheetData>
  <mergeCells count="3">
    <mergeCell ref="H5:N5"/>
    <mergeCell ref="H6:J6"/>
    <mergeCell ref="L6:N6"/>
  </mergeCells>
  <pageMargins left="0.9055118110236221" right="0.39370078740157483" top="0.59055118110236227" bottom="0" header="0.19685039370078741" footer="0.19685039370078741"/>
  <pageSetup paperSize="9" scale="74" firstPageNumber="3" fitToHeight="0" orientation="portrait" useFirstPageNumber="1" r:id="rId1"/>
  <headerFooter>
    <oddFooter>&amp;L&amp;"Angsana New,Regular"&amp;14Notes to financial statements form an integral part of these financial statements.&amp;R&amp;"Angsana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AH70"/>
  <sheetViews>
    <sheetView view="pageBreakPreview" zoomScale="51" zoomScaleNormal="100" zoomScaleSheetLayoutView="51" workbookViewId="0">
      <selection activeCell="L33" sqref="L33"/>
    </sheetView>
  </sheetViews>
  <sheetFormatPr defaultColWidth="9.109375" defaultRowHeight="18" customHeight="1"/>
  <cols>
    <col min="1" max="1" width="2.109375" style="187" customWidth="1"/>
    <col min="2" max="2" width="9.109375" style="187" customWidth="1"/>
    <col min="3" max="3" width="14.88671875" style="187" customWidth="1"/>
    <col min="4" max="4" width="6.44140625" style="197" customWidth="1"/>
    <col min="5" max="5" width="1.109375" style="187" customWidth="1"/>
    <col min="6" max="6" width="12" style="187" customWidth="1"/>
    <col min="7" max="7" width="1.109375" style="187" customWidth="1"/>
    <col min="8" max="8" width="12.88671875" style="187" customWidth="1"/>
    <col min="9" max="9" width="1" style="187" customWidth="1"/>
    <col min="10" max="10" width="11.5546875" style="187" customWidth="1"/>
    <col min="11" max="11" width="1.109375" style="187" customWidth="1"/>
    <col min="12" max="12" width="12.44140625" style="187" customWidth="1"/>
    <col min="13" max="13" width="1.109375" style="187" customWidth="1"/>
    <col min="14" max="14" width="12.44140625" style="187" customWidth="1"/>
    <col min="15" max="15" width="1.109375" style="187" customWidth="1"/>
    <col min="16" max="16" width="12.44140625" style="187" customWidth="1"/>
    <col min="17" max="17" width="1.109375" style="187" customWidth="1"/>
    <col min="18" max="18" width="11.77734375" style="187" customWidth="1"/>
    <col min="19" max="19" width="1.109375" style="187" customWidth="1"/>
    <col min="20" max="20" width="11.44140625" style="187" customWidth="1"/>
    <col min="21" max="21" width="1.109375" style="187" customWidth="1"/>
    <col min="22" max="22" width="12.77734375" style="187" customWidth="1"/>
    <col min="23" max="23" width="1.109375" style="187" customWidth="1"/>
    <col min="24" max="24" width="14.109375" style="187" customWidth="1"/>
    <col min="25" max="25" width="1.109375" style="187" customWidth="1"/>
    <col min="26" max="26" width="12.44140625" style="187" customWidth="1"/>
    <col min="27" max="27" width="1.109375" style="187" customWidth="1"/>
    <col min="28" max="28" width="12.44140625" style="187" customWidth="1"/>
    <col min="29" max="29" width="1.109375" style="187" customWidth="1"/>
    <col min="30" max="30" width="14.77734375" style="187" customWidth="1"/>
    <col min="31" max="31" width="1.109375" style="187" customWidth="1"/>
    <col min="32" max="32" width="13.21875" style="187" customWidth="1"/>
    <col min="33" max="33" width="1.109375" style="187" customWidth="1"/>
    <col min="34" max="34" width="14.44140625" style="187" customWidth="1"/>
    <col min="35" max="213" width="9.109375" style="187" customWidth="1"/>
    <col min="214" max="16384" width="9.109375" style="187"/>
  </cols>
  <sheetData>
    <row r="1" spans="1:34" s="182" customFormat="1" ht="18" customHeight="1">
      <c r="A1" s="178" t="s">
        <v>1</v>
      </c>
      <c r="B1" s="179"/>
      <c r="C1" s="179"/>
      <c r="D1" s="180"/>
      <c r="E1" s="179"/>
      <c r="F1" s="179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AE1" s="183"/>
      <c r="AF1" s="181"/>
      <c r="AH1" s="183"/>
    </row>
    <row r="2" spans="1:34" s="182" customFormat="1" ht="18" customHeight="1">
      <c r="A2" s="184" t="s">
        <v>70</v>
      </c>
      <c r="B2" s="179"/>
      <c r="C2" s="179"/>
      <c r="D2" s="180"/>
      <c r="E2" s="179"/>
      <c r="F2" s="179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AE2" s="183"/>
      <c r="AF2" s="181"/>
      <c r="AH2" s="183"/>
    </row>
    <row r="3" spans="1:34" s="182" customFormat="1" ht="18" customHeight="1">
      <c r="A3" s="181" t="s">
        <v>266</v>
      </c>
      <c r="B3" s="179"/>
      <c r="C3" s="179"/>
      <c r="D3" s="180"/>
      <c r="E3" s="179"/>
      <c r="F3" s="179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181"/>
      <c r="AD3" s="181"/>
      <c r="AE3" s="181"/>
    </row>
    <row r="4" spans="1:34" s="182" customFormat="1" ht="18" customHeight="1">
      <c r="A4" s="181"/>
      <c r="B4" s="179"/>
      <c r="C4" s="179"/>
      <c r="D4" s="180"/>
      <c r="E4" s="179"/>
      <c r="F4" s="179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</row>
    <row r="5" spans="1:34" ht="18" customHeight="1">
      <c r="A5" s="185"/>
      <c r="B5" s="185"/>
      <c r="C5" s="185"/>
      <c r="D5" s="186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5"/>
      <c r="Z5" s="185"/>
      <c r="AA5" s="185"/>
      <c r="AB5" s="185"/>
      <c r="AC5" s="185"/>
      <c r="AD5" s="185"/>
      <c r="AE5" s="185"/>
      <c r="AF5" s="185"/>
      <c r="AG5" s="185"/>
      <c r="AH5" s="185"/>
    </row>
    <row r="6" spans="1:34" ht="18" customHeight="1">
      <c r="A6" s="185"/>
      <c r="B6" s="185"/>
      <c r="C6" s="185"/>
      <c r="D6" s="186"/>
      <c r="E6" s="185"/>
      <c r="F6" s="367" t="s">
        <v>269</v>
      </c>
      <c r="G6" s="367"/>
      <c r="H6" s="367"/>
      <c r="I6" s="367"/>
      <c r="J6" s="367"/>
      <c r="K6" s="367"/>
      <c r="L6" s="367"/>
      <c r="M6" s="367"/>
      <c r="N6" s="367"/>
      <c r="O6" s="367"/>
      <c r="P6" s="367"/>
      <c r="Q6" s="367"/>
      <c r="R6" s="367"/>
      <c r="S6" s="367"/>
      <c r="T6" s="367"/>
      <c r="U6" s="367"/>
      <c r="V6" s="367"/>
      <c r="W6" s="367"/>
      <c r="X6" s="367"/>
      <c r="Y6" s="367"/>
      <c r="Z6" s="367"/>
      <c r="AA6" s="367"/>
      <c r="AB6" s="367"/>
      <c r="AC6" s="367"/>
      <c r="AD6" s="367"/>
      <c r="AE6" s="367"/>
      <c r="AF6" s="367"/>
      <c r="AG6" s="367"/>
      <c r="AH6" s="367"/>
    </row>
    <row r="7" spans="1:34" s="188" customFormat="1" ht="18" customHeight="1">
      <c r="D7" s="189"/>
      <c r="E7" s="189"/>
      <c r="F7" s="367" t="s">
        <v>170</v>
      </c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67"/>
      <c r="AB7" s="367"/>
      <c r="AC7" s="367"/>
      <c r="AD7" s="367"/>
      <c r="AE7" s="367"/>
      <c r="AF7" s="367"/>
      <c r="AG7" s="367"/>
      <c r="AH7" s="367"/>
    </row>
    <row r="8" spans="1:34" s="188" customFormat="1" ht="18" customHeight="1">
      <c r="D8" s="189"/>
      <c r="E8" s="189"/>
      <c r="F8" s="368" t="s">
        <v>71</v>
      </c>
      <c r="G8" s="368"/>
      <c r="H8" s="368"/>
      <c r="I8" s="369"/>
      <c r="J8" s="369"/>
      <c r="K8" s="368"/>
      <c r="L8" s="368"/>
      <c r="M8" s="368"/>
      <c r="N8" s="368"/>
      <c r="O8" s="368"/>
      <c r="P8" s="368"/>
      <c r="Q8" s="368"/>
      <c r="R8" s="368"/>
      <c r="S8" s="368"/>
      <c r="T8" s="368"/>
      <c r="U8" s="368"/>
      <c r="V8" s="368"/>
      <c r="W8" s="368"/>
      <c r="X8" s="368"/>
      <c r="Y8" s="368"/>
      <c r="Z8" s="368"/>
      <c r="AA8" s="368"/>
      <c r="AB8" s="368"/>
      <c r="AC8" s="368"/>
      <c r="AD8" s="368"/>
      <c r="AE8" s="190"/>
      <c r="AF8" s="189"/>
      <c r="AG8" s="190"/>
      <c r="AH8" s="190"/>
    </row>
    <row r="9" spans="1:34" s="188" customFormat="1" ht="18" customHeight="1">
      <c r="A9" s="189"/>
      <c r="B9" s="189"/>
      <c r="C9" s="189"/>
      <c r="D9" s="191"/>
      <c r="E9" s="189"/>
      <c r="F9" s="366" t="s">
        <v>34</v>
      </c>
      <c r="G9" s="366"/>
      <c r="H9" s="366"/>
      <c r="I9" s="192"/>
      <c r="J9" s="192"/>
      <c r="K9" s="193"/>
      <c r="L9" s="193"/>
      <c r="M9" s="193"/>
      <c r="N9" s="193"/>
      <c r="O9" s="193"/>
      <c r="P9" s="193" t="s">
        <v>68</v>
      </c>
      <c r="Q9" s="193"/>
      <c r="R9" s="193"/>
      <c r="S9" s="193"/>
      <c r="T9" s="370" t="s">
        <v>40</v>
      </c>
      <c r="U9" s="370"/>
      <c r="V9" s="370"/>
      <c r="W9" s="194"/>
      <c r="X9" s="368" t="s">
        <v>72</v>
      </c>
      <c r="Y9" s="368"/>
      <c r="Z9" s="368"/>
      <c r="AA9" s="368"/>
      <c r="AB9" s="368"/>
      <c r="AC9" s="368"/>
      <c r="AD9" s="368"/>
      <c r="AE9" s="190"/>
      <c r="AF9" s="189"/>
      <c r="AG9" s="190"/>
      <c r="AH9" s="190"/>
    </row>
    <row r="10" spans="1:34" s="188" customFormat="1" ht="18" customHeight="1">
      <c r="A10" s="189"/>
      <c r="B10" s="189"/>
      <c r="C10" s="189"/>
      <c r="D10" s="191"/>
      <c r="E10" s="189"/>
      <c r="O10" s="189"/>
      <c r="Q10" s="189"/>
      <c r="S10" s="189"/>
      <c r="W10" s="190"/>
      <c r="X10" s="366" t="s">
        <v>192</v>
      </c>
      <c r="Y10" s="366"/>
      <c r="Z10" s="366"/>
      <c r="AA10" s="366"/>
      <c r="AB10" s="366"/>
      <c r="AC10" s="366"/>
      <c r="AD10" s="366"/>
    </row>
    <row r="11" spans="1:34" s="188" customFormat="1" ht="18" customHeight="1">
      <c r="D11" s="191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90"/>
      <c r="W11" s="190"/>
      <c r="X11" s="190" t="s">
        <v>73</v>
      </c>
      <c r="Y11" s="190"/>
      <c r="Z11" s="189"/>
      <c r="AA11" s="189"/>
      <c r="AB11" s="189" t="s">
        <v>241</v>
      </c>
      <c r="AC11" s="189"/>
      <c r="AD11" s="189" t="s">
        <v>74</v>
      </c>
      <c r="AE11" s="189"/>
      <c r="AF11" s="189"/>
      <c r="AG11" s="189"/>
      <c r="AH11" s="189"/>
    </row>
    <row r="12" spans="1:34" s="188" customFormat="1" ht="18" customHeight="1">
      <c r="D12" s="191"/>
      <c r="E12" s="189"/>
      <c r="F12" s="189"/>
      <c r="G12" s="189"/>
      <c r="H12" s="208"/>
      <c r="I12" s="189"/>
      <c r="J12" s="189"/>
      <c r="K12" s="189"/>
      <c r="L12" s="189" t="s">
        <v>83</v>
      </c>
      <c r="M12" s="189"/>
      <c r="N12" s="189" t="s">
        <v>83</v>
      </c>
      <c r="O12" s="189"/>
      <c r="P12" s="189" t="s">
        <v>84</v>
      </c>
      <c r="Q12" s="189"/>
      <c r="R12" s="189" t="s">
        <v>75</v>
      </c>
      <c r="S12" s="189"/>
      <c r="T12" s="190" t="s">
        <v>171</v>
      </c>
      <c r="U12" s="189"/>
      <c r="V12" s="190"/>
      <c r="W12" s="190"/>
      <c r="X12" s="189" t="s">
        <v>76</v>
      </c>
      <c r="Y12" s="190"/>
      <c r="Z12" s="189" t="s">
        <v>77</v>
      </c>
      <c r="AA12" s="189"/>
      <c r="AB12" s="189" t="s">
        <v>240</v>
      </c>
      <c r="AC12" s="189"/>
      <c r="AD12" s="189" t="s">
        <v>78</v>
      </c>
      <c r="AE12" s="189"/>
      <c r="AF12" s="189" t="s">
        <v>79</v>
      </c>
      <c r="AG12" s="189"/>
      <c r="AH12" s="189"/>
    </row>
    <row r="13" spans="1:34" s="188" customFormat="1" ht="18" customHeight="1">
      <c r="D13" s="195"/>
      <c r="E13" s="189"/>
      <c r="F13" s="189" t="s">
        <v>81</v>
      </c>
      <c r="G13" s="189"/>
      <c r="H13" s="208" t="s">
        <v>82</v>
      </c>
      <c r="I13" s="189"/>
      <c r="J13" s="189"/>
      <c r="K13" s="189"/>
      <c r="L13" s="189" t="s">
        <v>172</v>
      </c>
      <c r="M13" s="189"/>
      <c r="N13" s="189" t="s">
        <v>173</v>
      </c>
      <c r="O13" s="189"/>
      <c r="P13" s="189" t="s">
        <v>173</v>
      </c>
      <c r="Q13" s="189"/>
      <c r="R13" s="189" t="s">
        <v>174</v>
      </c>
      <c r="S13" s="189"/>
      <c r="T13" s="209" t="s">
        <v>175</v>
      </c>
      <c r="U13" s="189"/>
      <c r="V13" s="190"/>
      <c r="W13" s="190"/>
      <c r="X13" s="190" t="s">
        <v>176</v>
      </c>
      <c r="Y13" s="190"/>
      <c r="Z13" s="189" t="s">
        <v>86</v>
      </c>
      <c r="AA13" s="189"/>
      <c r="AB13" s="189" t="s">
        <v>242</v>
      </c>
      <c r="AC13" s="189"/>
      <c r="AD13" s="189" t="s">
        <v>177</v>
      </c>
      <c r="AE13" s="189"/>
      <c r="AF13" s="189" t="s">
        <v>87</v>
      </c>
      <c r="AG13" s="189"/>
      <c r="AH13" s="189" t="s">
        <v>80</v>
      </c>
    </row>
    <row r="14" spans="1:34" s="188" customFormat="1" ht="18" customHeight="1">
      <c r="D14" s="196" t="s">
        <v>5</v>
      </c>
      <c r="E14" s="189"/>
      <c r="F14" s="210" t="s">
        <v>89</v>
      </c>
      <c r="G14" s="189"/>
      <c r="H14" s="211" t="s">
        <v>90</v>
      </c>
      <c r="I14" s="189"/>
      <c r="J14" s="210" t="s">
        <v>91</v>
      </c>
      <c r="K14" s="189"/>
      <c r="L14" s="210" t="s">
        <v>178</v>
      </c>
      <c r="M14" s="189"/>
      <c r="N14" s="210" t="s">
        <v>178</v>
      </c>
      <c r="O14" s="189"/>
      <c r="P14" s="210" t="s">
        <v>178</v>
      </c>
      <c r="Q14" s="189"/>
      <c r="R14" s="210" t="s">
        <v>92</v>
      </c>
      <c r="S14" s="189"/>
      <c r="T14" s="210" t="s">
        <v>179</v>
      </c>
      <c r="U14" s="189"/>
      <c r="V14" s="212" t="s">
        <v>43</v>
      </c>
      <c r="W14" s="189"/>
      <c r="X14" s="212" t="s">
        <v>94</v>
      </c>
      <c r="Y14" s="189"/>
      <c r="Z14" s="210" t="s">
        <v>95</v>
      </c>
      <c r="AA14" s="189"/>
      <c r="AB14" s="210" t="s">
        <v>243</v>
      </c>
      <c r="AC14" s="189"/>
      <c r="AD14" s="210" t="s">
        <v>96</v>
      </c>
      <c r="AE14" s="189"/>
      <c r="AF14" s="210" t="s">
        <v>97</v>
      </c>
      <c r="AG14" s="189"/>
      <c r="AH14" s="210" t="s">
        <v>98</v>
      </c>
    </row>
    <row r="15" spans="1:34" ht="18" customHeight="1">
      <c r="E15" s="185"/>
      <c r="F15" s="198"/>
      <c r="G15" s="198"/>
      <c r="H15" s="199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200"/>
      <c r="W15" s="198"/>
      <c r="X15" s="200"/>
      <c r="Y15" s="198"/>
      <c r="Z15" s="198"/>
      <c r="AA15" s="198"/>
      <c r="AB15" s="248"/>
      <c r="AC15" s="198"/>
      <c r="AD15" s="198"/>
      <c r="AE15" s="198"/>
      <c r="AF15" s="198"/>
      <c r="AG15" s="198"/>
      <c r="AH15" s="198"/>
    </row>
    <row r="16" spans="1:34" ht="18" customHeight="1">
      <c r="A16" s="188" t="s">
        <v>244</v>
      </c>
      <c r="E16" s="185"/>
      <c r="F16" s="201">
        <v>79487456</v>
      </c>
      <c r="G16" s="201">
        <v>0</v>
      </c>
      <c r="H16" s="201">
        <v>414607781</v>
      </c>
      <c r="I16" s="201">
        <v>0</v>
      </c>
      <c r="J16" s="201">
        <v>111455925</v>
      </c>
      <c r="K16" s="201">
        <v>0</v>
      </c>
      <c r="L16" s="201">
        <v>4555919</v>
      </c>
      <c r="M16" s="201">
        <v>0</v>
      </c>
      <c r="N16" s="201">
        <v>8542665</v>
      </c>
      <c r="O16" s="201">
        <v>0</v>
      </c>
      <c r="P16" s="201">
        <v>-22088943</v>
      </c>
      <c r="Q16" s="201">
        <v>0</v>
      </c>
      <c r="R16" s="201">
        <v>-3555477</v>
      </c>
      <c r="S16" s="201">
        <v>0</v>
      </c>
      <c r="T16" s="201">
        <v>60024374</v>
      </c>
      <c r="U16" s="201">
        <v>0</v>
      </c>
      <c r="V16" s="201">
        <v>250713724</v>
      </c>
      <c r="W16" s="201">
        <v>0</v>
      </c>
      <c r="X16" s="201">
        <v>-2654940</v>
      </c>
      <c r="Y16" s="201">
        <v>0</v>
      </c>
      <c r="Z16" s="201">
        <v>623270772</v>
      </c>
      <c r="AA16" s="202"/>
      <c r="AB16" s="249">
        <v>0</v>
      </c>
      <c r="AC16" s="202"/>
      <c r="AD16" s="201">
        <v>620615832</v>
      </c>
      <c r="AE16" s="202"/>
      <c r="AF16" s="201">
        <v>26879416</v>
      </c>
      <c r="AG16" s="202"/>
      <c r="AH16" s="201">
        <v>1551238672</v>
      </c>
    </row>
    <row r="17" spans="1:34" ht="18" customHeight="1">
      <c r="A17" s="187" t="s">
        <v>180</v>
      </c>
      <c r="E17" s="185"/>
      <c r="F17" s="201">
        <v>0</v>
      </c>
      <c r="G17" s="202"/>
      <c r="H17" s="201">
        <v>0</v>
      </c>
      <c r="I17" s="202"/>
      <c r="J17" s="201">
        <v>0</v>
      </c>
      <c r="K17" s="202"/>
      <c r="L17" s="201">
        <v>0</v>
      </c>
      <c r="M17" s="202"/>
      <c r="N17" s="201">
        <v>0</v>
      </c>
      <c r="O17" s="202"/>
      <c r="P17" s="201">
        <v>0</v>
      </c>
      <c r="Q17" s="202"/>
      <c r="R17" s="201">
        <v>0</v>
      </c>
      <c r="S17" s="202"/>
      <c r="T17" s="201">
        <v>0</v>
      </c>
      <c r="U17" s="198"/>
      <c r="V17" s="201">
        <v>0</v>
      </c>
      <c r="W17" s="202"/>
      <c r="X17" s="201">
        <v>0</v>
      </c>
      <c r="Y17" s="202"/>
      <c r="Z17" s="201">
        <v>0</v>
      </c>
      <c r="AA17" s="202"/>
      <c r="AB17" s="249">
        <v>0</v>
      </c>
      <c r="AC17" s="202"/>
      <c r="AD17" s="201">
        <v>0</v>
      </c>
      <c r="AE17" s="202"/>
      <c r="AF17" s="201">
        <v>-2770215</v>
      </c>
      <c r="AG17" s="202"/>
      <c r="AH17" s="201">
        <v>-2770215</v>
      </c>
    </row>
    <row r="18" spans="1:34" ht="18" customHeight="1">
      <c r="A18" s="187" t="s">
        <v>181</v>
      </c>
      <c r="E18" s="185"/>
      <c r="F18" s="201">
        <v>0</v>
      </c>
      <c r="G18" s="202"/>
      <c r="H18" s="201">
        <v>106148500</v>
      </c>
      <c r="I18" s="202"/>
      <c r="J18" s="201">
        <v>-111455925</v>
      </c>
      <c r="K18" s="202"/>
      <c r="L18" s="201">
        <v>0</v>
      </c>
      <c r="M18" s="202"/>
      <c r="N18" s="201">
        <v>6368910</v>
      </c>
      <c r="O18" s="202"/>
      <c r="P18" s="201">
        <v>0</v>
      </c>
      <c r="Q18" s="202"/>
      <c r="R18" s="201">
        <v>0</v>
      </c>
      <c r="S18" s="202"/>
      <c r="T18" s="201">
        <v>0</v>
      </c>
      <c r="U18" s="198"/>
      <c r="V18" s="201">
        <v>0</v>
      </c>
      <c r="W18" s="202"/>
      <c r="X18" s="201">
        <v>0</v>
      </c>
      <c r="Y18" s="202"/>
      <c r="Z18" s="201">
        <v>0</v>
      </c>
      <c r="AA18" s="202"/>
      <c r="AB18" s="249">
        <v>0</v>
      </c>
      <c r="AC18" s="202"/>
      <c r="AD18" s="201">
        <v>0</v>
      </c>
      <c r="AE18" s="202"/>
      <c r="AF18" s="201">
        <v>0</v>
      </c>
      <c r="AG18" s="202"/>
      <c r="AH18" s="201">
        <v>1061485</v>
      </c>
    </row>
    <row r="19" spans="1:34" ht="18" customHeight="1">
      <c r="A19" s="203" t="s">
        <v>182</v>
      </c>
      <c r="B19" s="203"/>
      <c r="C19" s="203"/>
      <c r="E19" s="185"/>
      <c r="F19" s="201">
        <v>0</v>
      </c>
      <c r="G19" s="202"/>
      <c r="H19" s="201">
        <v>0</v>
      </c>
      <c r="I19" s="202"/>
      <c r="J19" s="201">
        <v>0</v>
      </c>
      <c r="K19" s="202"/>
      <c r="L19" s="201">
        <v>0</v>
      </c>
      <c r="M19" s="202"/>
      <c r="N19" s="201">
        <v>0</v>
      </c>
      <c r="O19" s="202"/>
      <c r="P19" s="201">
        <v>0</v>
      </c>
      <c r="Q19" s="202"/>
      <c r="R19" s="201">
        <v>0</v>
      </c>
      <c r="S19" s="202"/>
      <c r="T19" s="201">
        <v>0</v>
      </c>
      <c r="U19" s="198"/>
      <c r="V19" s="201">
        <v>3075408</v>
      </c>
      <c r="W19" s="202"/>
      <c r="X19" s="201">
        <v>0</v>
      </c>
      <c r="Y19" s="202"/>
      <c r="Z19" s="201">
        <v>-3075408</v>
      </c>
      <c r="AA19" s="202"/>
      <c r="AB19" s="249">
        <v>0</v>
      </c>
      <c r="AC19" s="202"/>
      <c r="AD19" s="201">
        <v>-3075408</v>
      </c>
      <c r="AE19" s="202"/>
      <c r="AF19" s="201">
        <v>0</v>
      </c>
      <c r="AG19" s="202"/>
      <c r="AH19" s="201">
        <v>0</v>
      </c>
    </row>
    <row r="20" spans="1:34" ht="18" customHeight="1">
      <c r="A20" s="203" t="s">
        <v>238</v>
      </c>
      <c r="B20" s="203"/>
      <c r="C20" s="203"/>
      <c r="E20" s="185"/>
    </row>
    <row r="21" spans="1:34" ht="18" customHeight="1">
      <c r="A21" s="203"/>
      <c r="B21" s="203" t="s">
        <v>239</v>
      </c>
      <c r="C21" s="203"/>
      <c r="E21" s="185"/>
      <c r="F21" s="201">
        <v>0</v>
      </c>
      <c r="G21" s="202"/>
      <c r="H21" s="201">
        <v>0</v>
      </c>
      <c r="I21" s="202"/>
      <c r="J21" s="201">
        <v>0</v>
      </c>
      <c r="K21" s="202"/>
      <c r="L21" s="201">
        <v>0</v>
      </c>
      <c r="M21" s="202"/>
      <c r="N21" s="201">
        <v>0</v>
      </c>
      <c r="O21" s="202"/>
      <c r="P21" s="201">
        <v>0</v>
      </c>
      <c r="Q21" s="202"/>
      <c r="R21" s="201">
        <v>0</v>
      </c>
      <c r="S21" s="202"/>
      <c r="T21" s="201">
        <v>0</v>
      </c>
      <c r="U21" s="198"/>
      <c r="V21" s="201">
        <v>0</v>
      </c>
      <c r="W21" s="202"/>
      <c r="X21" s="201">
        <v>0</v>
      </c>
      <c r="Y21" s="202"/>
      <c r="Z21" s="201">
        <v>0</v>
      </c>
      <c r="AA21" s="202"/>
      <c r="AB21" s="251">
        <v>-71544</v>
      </c>
      <c r="AC21" s="202"/>
      <c r="AD21" s="201">
        <v>-71544</v>
      </c>
      <c r="AE21" s="202"/>
      <c r="AF21" s="201">
        <v>-1165957</v>
      </c>
      <c r="AG21" s="202"/>
      <c r="AH21" s="201">
        <v>-1237501</v>
      </c>
    </row>
    <row r="22" spans="1:34" ht="18" customHeight="1">
      <c r="A22" s="203" t="s">
        <v>100</v>
      </c>
      <c r="B22" s="203"/>
      <c r="C22" s="203"/>
      <c r="E22" s="185"/>
      <c r="F22" s="201">
        <v>0</v>
      </c>
      <c r="G22" s="202"/>
      <c r="H22" s="201">
        <v>0</v>
      </c>
      <c r="I22" s="202"/>
      <c r="J22" s="201">
        <v>0</v>
      </c>
      <c r="K22" s="202"/>
      <c r="L22" s="201">
        <v>0</v>
      </c>
      <c r="M22" s="202"/>
      <c r="N22" s="201">
        <v>0</v>
      </c>
      <c r="O22" s="202"/>
      <c r="P22" s="201">
        <v>0</v>
      </c>
      <c r="Q22" s="202"/>
      <c r="R22" s="201">
        <v>0</v>
      </c>
      <c r="S22" s="202"/>
      <c r="T22" s="201">
        <v>0</v>
      </c>
      <c r="U22" s="198"/>
      <c r="V22" s="201">
        <v>24593487</v>
      </c>
      <c r="W22" s="202"/>
      <c r="X22" s="201">
        <v>0</v>
      </c>
      <c r="Y22" s="202"/>
      <c r="Z22" s="201">
        <v>0</v>
      </c>
      <c r="AA22" s="202"/>
      <c r="AB22" s="249">
        <v>0</v>
      </c>
      <c r="AC22" s="202"/>
      <c r="AD22" s="201">
        <v>0</v>
      </c>
      <c r="AE22" s="202"/>
      <c r="AF22" s="201">
        <v>0</v>
      </c>
      <c r="AG22" s="202"/>
      <c r="AH22" s="201">
        <v>24593487</v>
      </c>
    </row>
    <row r="23" spans="1:34" ht="18" customHeight="1">
      <c r="A23" s="187" t="s">
        <v>99</v>
      </c>
      <c r="E23" s="185"/>
      <c r="F23" s="201"/>
      <c r="G23" s="202"/>
      <c r="H23" s="201"/>
      <c r="I23" s="202"/>
      <c r="J23" s="201"/>
      <c r="K23" s="202"/>
      <c r="L23" s="201"/>
      <c r="M23" s="202"/>
      <c r="N23" s="201"/>
      <c r="O23" s="202"/>
      <c r="P23" s="201"/>
      <c r="Q23" s="202"/>
      <c r="R23" s="201"/>
      <c r="S23" s="202"/>
      <c r="T23" s="201"/>
      <c r="U23" s="198"/>
      <c r="V23" s="201"/>
      <c r="W23" s="202"/>
      <c r="X23" s="201"/>
      <c r="Y23" s="202"/>
      <c r="Z23" s="201"/>
      <c r="AA23" s="202"/>
      <c r="AB23" s="249"/>
      <c r="AC23" s="202"/>
      <c r="AD23" s="201"/>
      <c r="AE23" s="202"/>
      <c r="AF23" s="201"/>
      <c r="AG23" s="202"/>
      <c r="AH23" s="201"/>
    </row>
    <row r="24" spans="1:34" ht="18" customHeight="1">
      <c r="A24" s="182"/>
      <c r="B24" s="187" t="s">
        <v>191</v>
      </c>
      <c r="E24" s="185"/>
      <c r="F24" s="201">
        <v>0</v>
      </c>
      <c r="G24" s="202"/>
      <c r="H24" s="201">
        <v>0</v>
      </c>
      <c r="I24" s="202"/>
      <c r="J24" s="201">
        <v>0</v>
      </c>
      <c r="K24" s="202"/>
      <c r="L24" s="201">
        <v>0</v>
      </c>
      <c r="M24" s="202"/>
      <c r="N24" s="201">
        <v>0</v>
      </c>
      <c r="O24" s="202"/>
      <c r="P24" s="201">
        <v>0</v>
      </c>
      <c r="Q24" s="202"/>
      <c r="R24" s="201">
        <v>0</v>
      </c>
      <c r="S24" s="202"/>
      <c r="T24" s="201">
        <v>0</v>
      </c>
      <c r="U24" s="198"/>
      <c r="V24" s="201">
        <v>96613482</v>
      </c>
      <c r="W24" s="202"/>
      <c r="X24" s="201">
        <v>-2081124</v>
      </c>
      <c r="Y24" s="202"/>
      <c r="Z24" s="201">
        <v>0</v>
      </c>
      <c r="AA24" s="202"/>
      <c r="AB24" s="249">
        <v>0</v>
      </c>
      <c r="AC24" s="202"/>
      <c r="AD24" s="201">
        <v>-2081124</v>
      </c>
      <c r="AE24" s="202"/>
      <c r="AF24" s="201">
        <v>1834977</v>
      </c>
      <c r="AG24" s="202"/>
      <c r="AH24" s="201">
        <v>96367335</v>
      </c>
    </row>
    <row r="25" spans="1:34" ht="18" customHeight="1">
      <c r="A25" s="188" t="s">
        <v>245</v>
      </c>
      <c r="E25" s="185"/>
      <c r="F25" s="238">
        <v>79487456</v>
      </c>
      <c r="G25" s="202"/>
      <c r="H25" s="238">
        <v>520756281</v>
      </c>
      <c r="I25" s="202"/>
      <c r="J25" s="238">
        <v>0</v>
      </c>
      <c r="K25" s="202"/>
      <c r="L25" s="238">
        <v>4555919</v>
      </c>
      <c r="M25" s="202"/>
      <c r="N25" s="238">
        <v>14911575</v>
      </c>
      <c r="O25" s="202"/>
      <c r="P25" s="238">
        <v>-22088943</v>
      </c>
      <c r="Q25" s="202"/>
      <c r="R25" s="238">
        <v>-3555477</v>
      </c>
      <c r="S25" s="202"/>
      <c r="T25" s="238">
        <v>60024374</v>
      </c>
      <c r="U25" s="198"/>
      <c r="V25" s="238">
        <v>374996101</v>
      </c>
      <c r="W25" s="202"/>
      <c r="X25" s="238">
        <v>-4736064</v>
      </c>
      <c r="Y25" s="202"/>
      <c r="Z25" s="238">
        <v>620195364</v>
      </c>
      <c r="AA25" s="202"/>
      <c r="AB25" s="238">
        <v>-71544</v>
      </c>
      <c r="AC25" s="202"/>
      <c r="AD25" s="238">
        <v>615387756</v>
      </c>
      <c r="AE25" s="202"/>
      <c r="AF25" s="238">
        <v>24778221</v>
      </c>
      <c r="AG25" s="202"/>
      <c r="AH25" s="238">
        <v>1669253263</v>
      </c>
    </row>
    <row r="26" spans="1:34" ht="18" customHeight="1">
      <c r="A26" s="187" t="s">
        <v>180</v>
      </c>
      <c r="D26" s="197">
        <v>36</v>
      </c>
      <c r="E26" s="185"/>
      <c r="F26" s="201">
        <v>0</v>
      </c>
      <c r="G26" s="202"/>
      <c r="H26" s="201">
        <v>0</v>
      </c>
      <c r="I26" s="202"/>
      <c r="J26" s="201">
        <v>0</v>
      </c>
      <c r="K26" s="202"/>
      <c r="L26" s="201">
        <v>0</v>
      </c>
      <c r="M26" s="202"/>
      <c r="N26" s="201">
        <v>0</v>
      </c>
      <c r="O26" s="202"/>
      <c r="P26" s="201">
        <v>0</v>
      </c>
      <c r="Q26" s="202"/>
      <c r="R26" s="201">
        <v>0</v>
      </c>
      <c r="S26" s="202"/>
      <c r="T26" s="201">
        <v>0</v>
      </c>
      <c r="U26" s="198"/>
      <c r="V26" s="201">
        <v>-35650347</v>
      </c>
      <c r="W26" s="202"/>
      <c r="X26" s="201">
        <v>0</v>
      </c>
      <c r="Y26" s="202"/>
      <c r="Z26" s="201">
        <v>0</v>
      </c>
      <c r="AA26" s="202"/>
      <c r="AB26" s="201">
        <v>0</v>
      </c>
      <c r="AC26" s="202"/>
      <c r="AD26" s="201">
        <v>0</v>
      </c>
      <c r="AE26" s="202"/>
      <c r="AF26" s="201">
        <v>-989920</v>
      </c>
      <c r="AG26" s="202"/>
      <c r="AH26" s="201">
        <v>-36640267</v>
      </c>
    </row>
    <row r="27" spans="1:34" ht="18" customHeight="1">
      <c r="A27" s="203" t="s">
        <v>182</v>
      </c>
      <c r="B27" s="203"/>
      <c r="C27" s="203"/>
      <c r="E27" s="185"/>
      <c r="F27" s="201">
        <v>0</v>
      </c>
      <c r="G27" s="202"/>
      <c r="H27" s="201">
        <v>0</v>
      </c>
      <c r="I27" s="202"/>
      <c r="J27" s="201">
        <v>0</v>
      </c>
      <c r="K27" s="202"/>
      <c r="L27" s="201">
        <v>0</v>
      </c>
      <c r="M27" s="202"/>
      <c r="N27" s="201">
        <v>0</v>
      </c>
      <c r="O27" s="202"/>
      <c r="P27" s="201">
        <v>0</v>
      </c>
      <c r="Q27" s="202"/>
      <c r="R27" s="201">
        <v>0</v>
      </c>
      <c r="S27" s="202"/>
      <c r="T27" s="201">
        <v>0</v>
      </c>
      <c r="U27" s="198"/>
      <c r="V27" s="201">
        <v>0</v>
      </c>
      <c r="W27" s="202"/>
      <c r="X27" s="201">
        <v>0</v>
      </c>
      <c r="Y27" s="202"/>
      <c r="Z27" s="201">
        <v>47342302</v>
      </c>
      <c r="AA27" s="202"/>
      <c r="AB27" s="201">
        <v>0</v>
      </c>
      <c r="AC27" s="202"/>
      <c r="AD27" s="201">
        <v>47342302</v>
      </c>
      <c r="AE27" s="202"/>
      <c r="AF27" s="201">
        <v>419696</v>
      </c>
      <c r="AG27" s="202"/>
      <c r="AH27" s="201">
        <v>47761998</v>
      </c>
    </row>
    <row r="28" spans="1:34" ht="18" customHeight="1">
      <c r="A28" s="203" t="s">
        <v>238</v>
      </c>
      <c r="B28" s="203"/>
      <c r="C28" s="203"/>
      <c r="E28" s="185"/>
      <c r="Z28" s="201"/>
      <c r="AD28" s="201"/>
    </row>
    <row r="29" spans="1:34" ht="18" customHeight="1">
      <c r="A29" s="203"/>
      <c r="B29" s="203" t="s">
        <v>239</v>
      </c>
      <c r="C29" s="203"/>
      <c r="E29" s="185"/>
      <c r="F29" s="201">
        <v>0</v>
      </c>
      <c r="G29" s="202"/>
      <c r="H29" s="201">
        <v>0</v>
      </c>
      <c r="I29" s="202"/>
      <c r="J29" s="201">
        <v>0</v>
      </c>
      <c r="K29" s="202"/>
      <c r="L29" s="201">
        <v>0</v>
      </c>
      <c r="M29" s="202"/>
      <c r="N29" s="201">
        <v>0</v>
      </c>
      <c r="O29" s="202"/>
      <c r="P29" s="201">
        <v>0</v>
      </c>
      <c r="Q29" s="202"/>
      <c r="R29" s="201">
        <v>0</v>
      </c>
      <c r="S29" s="202"/>
      <c r="T29" s="201">
        <v>0</v>
      </c>
      <c r="U29" s="198"/>
      <c r="V29" s="201">
        <v>3075408</v>
      </c>
      <c r="W29" s="202"/>
      <c r="X29" s="201">
        <v>0</v>
      </c>
      <c r="Y29" s="202"/>
      <c r="Z29" s="201">
        <v>-3075408</v>
      </c>
      <c r="AA29" s="202"/>
      <c r="AB29" s="201">
        <v>0</v>
      </c>
      <c r="AC29" s="202"/>
      <c r="AD29" s="201">
        <v>-3075408</v>
      </c>
      <c r="AE29" s="202"/>
      <c r="AF29" s="201">
        <v>0</v>
      </c>
      <c r="AG29" s="202"/>
      <c r="AH29" s="201">
        <v>0</v>
      </c>
    </row>
    <row r="30" spans="1:34" ht="18" customHeight="1">
      <c r="A30" s="203" t="s">
        <v>100</v>
      </c>
      <c r="B30" s="203"/>
      <c r="C30" s="203"/>
      <c r="E30" s="185"/>
      <c r="F30" s="201">
        <v>0</v>
      </c>
      <c r="G30" s="202"/>
      <c r="H30" s="201">
        <v>0</v>
      </c>
      <c r="I30" s="202"/>
      <c r="J30" s="201">
        <v>0</v>
      </c>
      <c r="K30" s="202"/>
      <c r="L30" s="201">
        <v>0</v>
      </c>
      <c r="M30" s="202"/>
      <c r="N30" s="201">
        <v>0</v>
      </c>
      <c r="O30" s="202"/>
      <c r="P30" s="201">
        <v>0</v>
      </c>
      <c r="Q30" s="202"/>
      <c r="R30" s="201">
        <v>0</v>
      </c>
      <c r="S30" s="202"/>
      <c r="T30" s="201">
        <v>0</v>
      </c>
      <c r="U30" s="198"/>
      <c r="V30" s="201">
        <v>29668188</v>
      </c>
      <c r="W30" s="202"/>
      <c r="X30" s="201">
        <v>0</v>
      </c>
      <c r="Y30" s="202"/>
      <c r="Z30" s="201">
        <v>0</v>
      </c>
      <c r="AA30" s="202"/>
      <c r="AB30" s="201">
        <v>0</v>
      </c>
      <c r="AC30" s="202"/>
      <c r="AD30" s="201">
        <v>0</v>
      </c>
      <c r="AE30" s="202"/>
      <c r="AF30" s="355">
        <v>139786</v>
      </c>
      <c r="AG30" s="202"/>
      <c r="AH30" s="201">
        <v>29807974</v>
      </c>
    </row>
    <row r="31" spans="1:34" ht="18" customHeight="1">
      <c r="A31" s="187" t="s">
        <v>99</v>
      </c>
      <c r="E31" s="185"/>
      <c r="F31" s="201"/>
      <c r="G31" s="202"/>
      <c r="H31" s="201"/>
      <c r="I31" s="202"/>
      <c r="J31" s="201"/>
      <c r="K31" s="202"/>
      <c r="L31" s="201"/>
      <c r="M31" s="202"/>
      <c r="N31" s="201"/>
      <c r="O31" s="202"/>
      <c r="P31" s="201"/>
      <c r="Q31" s="202"/>
      <c r="R31" s="201"/>
      <c r="S31" s="202"/>
      <c r="T31" s="201"/>
      <c r="U31" s="198"/>
      <c r="V31" s="201"/>
      <c r="W31" s="202"/>
      <c r="X31" s="201"/>
      <c r="Y31" s="202"/>
      <c r="Z31" s="201"/>
      <c r="AA31" s="202"/>
      <c r="AB31" s="201"/>
      <c r="AC31" s="202"/>
      <c r="AD31" s="201"/>
      <c r="AE31" s="202"/>
      <c r="AF31" s="201"/>
      <c r="AG31" s="202"/>
      <c r="AH31" s="201"/>
    </row>
    <row r="32" spans="1:34" ht="18" customHeight="1">
      <c r="A32" s="182"/>
      <c r="B32" s="187" t="s">
        <v>191</v>
      </c>
      <c r="E32" s="185"/>
      <c r="F32" s="201">
        <v>0</v>
      </c>
      <c r="G32" s="202"/>
      <c r="H32" s="201">
        <v>0</v>
      </c>
      <c r="I32" s="202"/>
      <c r="J32" s="201">
        <v>0</v>
      </c>
      <c r="K32" s="202"/>
      <c r="L32" s="201">
        <v>0</v>
      </c>
      <c r="M32" s="202"/>
      <c r="N32" s="201">
        <v>0</v>
      </c>
      <c r="O32" s="202"/>
      <c r="P32" s="201">
        <v>0</v>
      </c>
      <c r="Q32" s="202"/>
      <c r="R32" s="201">
        <v>0</v>
      </c>
      <c r="S32" s="202"/>
      <c r="T32" s="201">
        <v>0</v>
      </c>
      <c r="U32" s="198"/>
      <c r="V32" s="201">
        <v>-130438666</v>
      </c>
      <c r="W32" s="202"/>
      <c r="X32" s="4">
        <v>-766605</v>
      </c>
      <c r="Y32" s="202"/>
      <c r="Z32" s="201">
        <v>0</v>
      </c>
      <c r="AA32" s="202"/>
      <c r="AB32" s="201">
        <v>0</v>
      </c>
      <c r="AC32" s="202"/>
      <c r="AD32" s="201">
        <v>-766605</v>
      </c>
      <c r="AE32" s="202"/>
      <c r="AF32" s="201">
        <v>1782006</v>
      </c>
      <c r="AG32" s="202"/>
      <c r="AH32" s="201">
        <v>-129423265</v>
      </c>
    </row>
    <row r="33" spans="1:34" ht="18" customHeight="1" thickBot="1">
      <c r="A33" s="188" t="s">
        <v>268</v>
      </c>
      <c r="E33" s="185"/>
      <c r="F33" s="205">
        <v>79487456</v>
      </c>
      <c r="G33" s="202"/>
      <c r="H33" s="205">
        <v>520756281</v>
      </c>
      <c r="I33" s="202"/>
      <c r="J33" s="205">
        <v>0</v>
      </c>
      <c r="K33" s="202"/>
      <c r="L33" s="205">
        <v>4555919</v>
      </c>
      <c r="M33" s="202"/>
      <c r="N33" s="205">
        <v>14911575</v>
      </c>
      <c r="O33" s="202"/>
      <c r="P33" s="205">
        <v>-22088943</v>
      </c>
      <c r="Q33" s="202"/>
      <c r="R33" s="205">
        <v>-3555477</v>
      </c>
      <c r="S33" s="202"/>
      <c r="T33" s="205">
        <v>60024374</v>
      </c>
      <c r="U33" s="198"/>
      <c r="V33" s="205">
        <v>241650684</v>
      </c>
      <c r="W33" s="202"/>
      <c r="X33" s="205">
        <v>-5502669</v>
      </c>
      <c r="Y33" s="202"/>
      <c r="Z33" s="205">
        <v>664462258</v>
      </c>
      <c r="AA33" s="202"/>
      <c r="AB33" s="205">
        <v>-71544</v>
      </c>
      <c r="AC33" s="202"/>
      <c r="AD33" s="205">
        <v>658888045</v>
      </c>
      <c r="AE33" s="202"/>
      <c r="AF33" s="205">
        <v>26129789</v>
      </c>
      <c r="AG33" s="202"/>
      <c r="AH33" s="205">
        <v>1580759703</v>
      </c>
    </row>
    <row r="34" spans="1:34" ht="18" customHeight="1" thickTop="1">
      <c r="AF34" s="206"/>
      <c r="AG34" s="206"/>
      <c r="AH34" s="206"/>
    </row>
    <row r="56" spans="6:6" ht="18" customHeight="1">
      <c r="F56" s="182">
        <v>18</v>
      </c>
    </row>
    <row r="66" spans="6:10" ht="18" customHeight="1">
      <c r="F66" s="187" t="s">
        <v>0</v>
      </c>
    </row>
    <row r="67" spans="6:10" ht="18" customHeight="1">
      <c r="F67" s="187" t="s">
        <v>0</v>
      </c>
    </row>
    <row r="68" spans="6:10" ht="18" customHeight="1">
      <c r="F68" s="187" t="s">
        <v>0</v>
      </c>
    </row>
    <row r="70" spans="6:10" ht="18" customHeight="1">
      <c r="J70" s="187">
        <v>4769</v>
      </c>
    </row>
  </sheetData>
  <mergeCells count="7">
    <mergeCell ref="X10:AD10"/>
    <mergeCell ref="F6:AH6"/>
    <mergeCell ref="F7:AH7"/>
    <mergeCell ref="F8:AD8"/>
    <mergeCell ref="F9:H9"/>
    <mergeCell ref="T9:V9"/>
    <mergeCell ref="X9:AD9"/>
  </mergeCells>
  <pageMargins left="0.9055118110236221" right="0.39370078740157483" top="0.59055118110236227" bottom="0" header="0.19685039370078741" footer="0.19685039370078741"/>
  <pageSetup paperSize="9" scale="55" firstPageNumber="4" fitToHeight="0" orientation="landscape" useFirstPageNumber="1" r:id="rId1"/>
  <headerFooter>
    <oddFooter>&amp;L&amp;"Angsana New,Regular"&amp;14Notes to financial statements form an integral part of these financial statements.&amp;R&amp;"Angsana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Z49"/>
  <sheetViews>
    <sheetView view="pageBreakPreview" zoomScale="56" zoomScaleNormal="100" zoomScaleSheetLayoutView="56" workbookViewId="0">
      <selection activeCell="AA1" sqref="AA1:BC1048576"/>
    </sheetView>
  </sheetViews>
  <sheetFormatPr defaultRowHeight="18" customHeight="1"/>
  <cols>
    <col min="1" max="1" width="2.21875" style="187" customWidth="1"/>
    <col min="2" max="2" width="8.88671875" style="187"/>
    <col min="3" max="3" width="16.88671875" style="187" customWidth="1"/>
    <col min="4" max="4" width="6" style="185" customWidth="1"/>
    <col min="5" max="5" width="1" style="187" customWidth="1"/>
    <col min="6" max="6" width="11.109375" style="187" customWidth="1"/>
    <col min="7" max="7" width="1" style="187" customWidth="1"/>
    <col min="8" max="8" width="11.109375" style="187" customWidth="1"/>
    <col min="9" max="9" width="1.109375" style="187" customWidth="1"/>
    <col min="10" max="10" width="11.77734375" style="187" customWidth="1"/>
    <col min="11" max="11" width="1" style="187" customWidth="1"/>
    <col min="12" max="12" width="12.109375" style="187" customWidth="1"/>
    <col min="13" max="13" width="1" style="187" customWidth="1"/>
    <col min="14" max="14" width="12.109375" style="187" customWidth="1"/>
    <col min="15" max="15" width="1" style="187" customWidth="1"/>
    <col min="16" max="16" width="10.44140625" style="187" customWidth="1"/>
    <col min="17" max="17" width="1" style="187" customWidth="1"/>
    <col min="18" max="18" width="13.109375" style="187" customWidth="1"/>
    <col min="19" max="19" width="1.109375" style="187" customWidth="1"/>
    <col min="20" max="20" width="12.77734375" style="187" customWidth="1"/>
    <col min="21" max="21" width="1" style="187" customWidth="1"/>
    <col min="22" max="22" width="13.44140625" style="187" customWidth="1"/>
    <col min="23" max="23" width="1" style="187" customWidth="1"/>
    <col min="24" max="24" width="13.44140625" style="187" customWidth="1"/>
    <col min="25" max="25" width="1" style="187" customWidth="1"/>
    <col min="26" max="26" width="12" style="187" customWidth="1"/>
    <col min="27" max="217" width="8.88671875" style="187"/>
    <col min="218" max="218" width="12.109375" style="187" customWidth="1"/>
    <col min="219" max="219" width="7.109375" style="187" customWidth="1"/>
    <col min="220" max="220" width="1.88671875" style="187" customWidth="1"/>
    <col min="221" max="221" width="13.109375" style="187" customWidth="1"/>
    <col min="222" max="222" width="1.88671875" style="187" customWidth="1"/>
    <col min="223" max="223" width="13.109375" style="187" customWidth="1"/>
    <col min="224" max="224" width="1.109375" style="187" customWidth="1"/>
    <col min="225" max="225" width="13.109375" style="187" customWidth="1"/>
    <col min="226" max="226" width="1.88671875" style="187" customWidth="1"/>
    <col min="227" max="227" width="13.109375" style="187" customWidth="1"/>
    <col min="228" max="228" width="1.88671875" style="187" customWidth="1"/>
    <col min="229" max="229" width="13.109375" style="187" customWidth="1"/>
    <col min="230" max="230" width="1.88671875" style="187" customWidth="1"/>
    <col min="231" max="231" width="13" style="187" customWidth="1"/>
    <col min="232" max="232" width="1.88671875" style="187" customWidth="1"/>
    <col min="233" max="233" width="15.109375" style="187" customWidth="1"/>
    <col min="234" max="234" width="1.88671875" style="187" customWidth="1"/>
    <col min="235" max="235" width="15.109375" style="187" customWidth="1"/>
    <col min="236" max="236" width="1.88671875" style="187" customWidth="1"/>
    <col min="237" max="237" width="15.109375" style="187" customWidth="1"/>
    <col min="238" max="238" width="1.88671875" style="187" customWidth="1"/>
    <col min="239" max="239" width="15.109375" style="187" customWidth="1"/>
    <col min="240" max="240" width="1.88671875" style="187" customWidth="1"/>
    <col min="241" max="241" width="15.109375" style="187" customWidth="1"/>
    <col min="242" max="242" width="15.109375" style="187" bestFit="1" customWidth="1"/>
    <col min="243" max="243" width="11.109375" style="187" bestFit="1" customWidth="1"/>
    <col min="244" max="473" width="8.88671875" style="187"/>
    <col min="474" max="474" width="12.109375" style="187" customWidth="1"/>
    <col min="475" max="475" width="7.109375" style="187" customWidth="1"/>
    <col min="476" max="476" width="1.88671875" style="187" customWidth="1"/>
    <col min="477" max="477" width="13.109375" style="187" customWidth="1"/>
    <col min="478" max="478" width="1.88671875" style="187" customWidth="1"/>
    <col min="479" max="479" width="13.109375" style="187" customWidth="1"/>
    <col min="480" max="480" width="1.109375" style="187" customWidth="1"/>
    <col min="481" max="481" width="13.109375" style="187" customWidth="1"/>
    <col min="482" max="482" width="1.88671875" style="187" customWidth="1"/>
    <col min="483" max="483" width="13.109375" style="187" customWidth="1"/>
    <col min="484" max="484" width="1.88671875" style="187" customWidth="1"/>
    <col min="485" max="485" width="13.109375" style="187" customWidth="1"/>
    <col min="486" max="486" width="1.88671875" style="187" customWidth="1"/>
    <col min="487" max="487" width="13" style="187" customWidth="1"/>
    <col min="488" max="488" width="1.88671875" style="187" customWidth="1"/>
    <col min="489" max="489" width="15.109375" style="187" customWidth="1"/>
    <col min="490" max="490" width="1.88671875" style="187" customWidth="1"/>
    <col min="491" max="491" width="15.109375" style="187" customWidth="1"/>
    <col min="492" max="492" width="1.88671875" style="187" customWidth="1"/>
    <col min="493" max="493" width="15.109375" style="187" customWidth="1"/>
    <col min="494" max="494" width="1.88671875" style="187" customWidth="1"/>
    <col min="495" max="495" width="15.109375" style="187" customWidth="1"/>
    <col min="496" max="496" width="1.88671875" style="187" customWidth="1"/>
    <col min="497" max="497" width="15.109375" style="187" customWidth="1"/>
    <col min="498" max="498" width="15.109375" style="187" bestFit="1" customWidth="1"/>
    <col min="499" max="499" width="11.109375" style="187" bestFit="1" customWidth="1"/>
    <col min="500" max="729" width="8.88671875" style="187"/>
    <col min="730" max="730" width="12.109375" style="187" customWidth="1"/>
    <col min="731" max="731" width="7.109375" style="187" customWidth="1"/>
    <col min="732" max="732" width="1.88671875" style="187" customWidth="1"/>
    <col min="733" max="733" width="13.109375" style="187" customWidth="1"/>
    <col min="734" max="734" width="1.88671875" style="187" customWidth="1"/>
    <col min="735" max="735" width="13.109375" style="187" customWidth="1"/>
    <col min="736" max="736" width="1.109375" style="187" customWidth="1"/>
    <col min="737" max="737" width="13.109375" style="187" customWidth="1"/>
    <col min="738" max="738" width="1.88671875" style="187" customWidth="1"/>
    <col min="739" max="739" width="13.109375" style="187" customWidth="1"/>
    <col min="740" max="740" width="1.88671875" style="187" customWidth="1"/>
    <col min="741" max="741" width="13.109375" style="187" customWidth="1"/>
    <col min="742" max="742" width="1.88671875" style="187" customWidth="1"/>
    <col min="743" max="743" width="13" style="187" customWidth="1"/>
    <col min="744" max="744" width="1.88671875" style="187" customWidth="1"/>
    <col min="745" max="745" width="15.109375" style="187" customWidth="1"/>
    <col min="746" max="746" width="1.88671875" style="187" customWidth="1"/>
    <col min="747" max="747" width="15.109375" style="187" customWidth="1"/>
    <col min="748" max="748" width="1.88671875" style="187" customWidth="1"/>
    <col min="749" max="749" width="15.109375" style="187" customWidth="1"/>
    <col min="750" max="750" width="1.88671875" style="187" customWidth="1"/>
    <col min="751" max="751" width="15.109375" style="187" customWidth="1"/>
    <col min="752" max="752" width="1.88671875" style="187" customWidth="1"/>
    <col min="753" max="753" width="15.109375" style="187" customWidth="1"/>
    <col min="754" max="754" width="15.109375" style="187" bestFit="1" customWidth="1"/>
    <col min="755" max="755" width="11.109375" style="187" bestFit="1" customWidth="1"/>
    <col min="756" max="985" width="8.88671875" style="187"/>
    <col min="986" max="986" width="12.109375" style="187" customWidth="1"/>
    <col min="987" max="987" width="7.109375" style="187" customWidth="1"/>
    <col min="988" max="988" width="1.88671875" style="187" customWidth="1"/>
    <col min="989" max="989" width="13.109375" style="187" customWidth="1"/>
    <col min="990" max="990" width="1.88671875" style="187" customWidth="1"/>
    <col min="991" max="991" width="13.109375" style="187" customWidth="1"/>
    <col min="992" max="992" width="1.109375" style="187" customWidth="1"/>
    <col min="993" max="993" width="13.109375" style="187" customWidth="1"/>
    <col min="994" max="994" width="1.88671875" style="187" customWidth="1"/>
    <col min="995" max="995" width="13.109375" style="187" customWidth="1"/>
    <col min="996" max="996" width="1.88671875" style="187" customWidth="1"/>
    <col min="997" max="997" width="13.109375" style="187" customWidth="1"/>
    <col min="998" max="998" width="1.88671875" style="187" customWidth="1"/>
    <col min="999" max="999" width="13" style="187" customWidth="1"/>
    <col min="1000" max="1000" width="1.88671875" style="187" customWidth="1"/>
    <col min="1001" max="1001" width="15.109375" style="187" customWidth="1"/>
    <col min="1002" max="1002" width="1.88671875" style="187" customWidth="1"/>
    <col min="1003" max="1003" width="15.109375" style="187" customWidth="1"/>
    <col min="1004" max="1004" width="1.88671875" style="187" customWidth="1"/>
    <col min="1005" max="1005" width="15.109375" style="187" customWidth="1"/>
    <col min="1006" max="1006" width="1.88671875" style="187" customWidth="1"/>
    <col min="1007" max="1007" width="15.109375" style="187" customWidth="1"/>
    <col min="1008" max="1008" width="1.88671875" style="187" customWidth="1"/>
    <col min="1009" max="1009" width="15.109375" style="187" customWidth="1"/>
    <col min="1010" max="1010" width="15.109375" style="187" bestFit="1" customWidth="1"/>
    <col min="1011" max="1011" width="11.109375" style="187" bestFit="1" customWidth="1"/>
    <col min="1012" max="1241" width="8.88671875" style="187"/>
    <col min="1242" max="1242" width="12.109375" style="187" customWidth="1"/>
    <col min="1243" max="1243" width="7.109375" style="187" customWidth="1"/>
    <col min="1244" max="1244" width="1.88671875" style="187" customWidth="1"/>
    <col min="1245" max="1245" width="13.109375" style="187" customWidth="1"/>
    <col min="1246" max="1246" width="1.88671875" style="187" customWidth="1"/>
    <col min="1247" max="1247" width="13.109375" style="187" customWidth="1"/>
    <col min="1248" max="1248" width="1.109375" style="187" customWidth="1"/>
    <col min="1249" max="1249" width="13.109375" style="187" customWidth="1"/>
    <col min="1250" max="1250" width="1.88671875" style="187" customWidth="1"/>
    <col min="1251" max="1251" width="13.109375" style="187" customWidth="1"/>
    <col min="1252" max="1252" width="1.88671875" style="187" customWidth="1"/>
    <col min="1253" max="1253" width="13.109375" style="187" customWidth="1"/>
    <col min="1254" max="1254" width="1.88671875" style="187" customWidth="1"/>
    <col min="1255" max="1255" width="13" style="187" customWidth="1"/>
    <col min="1256" max="1256" width="1.88671875" style="187" customWidth="1"/>
    <col min="1257" max="1257" width="15.109375" style="187" customWidth="1"/>
    <col min="1258" max="1258" width="1.88671875" style="187" customWidth="1"/>
    <col min="1259" max="1259" width="15.109375" style="187" customWidth="1"/>
    <col min="1260" max="1260" width="1.88671875" style="187" customWidth="1"/>
    <col min="1261" max="1261" width="15.109375" style="187" customWidth="1"/>
    <col min="1262" max="1262" width="1.88671875" style="187" customWidth="1"/>
    <col min="1263" max="1263" width="15.109375" style="187" customWidth="1"/>
    <col min="1264" max="1264" width="1.88671875" style="187" customWidth="1"/>
    <col min="1265" max="1265" width="15.109375" style="187" customWidth="1"/>
    <col min="1266" max="1266" width="15.109375" style="187" bestFit="1" customWidth="1"/>
    <col min="1267" max="1267" width="11.109375" style="187" bestFit="1" customWidth="1"/>
    <col min="1268" max="1497" width="8.88671875" style="187"/>
    <col min="1498" max="1498" width="12.109375" style="187" customWidth="1"/>
    <col min="1499" max="1499" width="7.109375" style="187" customWidth="1"/>
    <col min="1500" max="1500" width="1.88671875" style="187" customWidth="1"/>
    <col min="1501" max="1501" width="13.109375" style="187" customWidth="1"/>
    <col min="1502" max="1502" width="1.88671875" style="187" customWidth="1"/>
    <col min="1503" max="1503" width="13.109375" style="187" customWidth="1"/>
    <col min="1504" max="1504" width="1.109375" style="187" customWidth="1"/>
    <col min="1505" max="1505" width="13.109375" style="187" customWidth="1"/>
    <col min="1506" max="1506" width="1.88671875" style="187" customWidth="1"/>
    <col min="1507" max="1507" width="13.109375" style="187" customWidth="1"/>
    <col min="1508" max="1508" width="1.88671875" style="187" customWidth="1"/>
    <col min="1509" max="1509" width="13.109375" style="187" customWidth="1"/>
    <col min="1510" max="1510" width="1.88671875" style="187" customWidth="1"/>
    <col min="1511" max="1511" width="13" style="187" customWidth="1"/>
    <col min="1512" max="1512" width="1.88671875" style="187" customWidth="1"/>
    <col min="1513" max="1513" width="15.109375" style="187" customWidth="1"/>
    <col min="1514" max="1514" width="1.88671875" style="187" customWidth="1"/>
    <col min="1515" max="1515" width="15.109375" style="187" customWidth="1"/>
    <col min="1516" max="1516" width="1.88671875" style="187" customWidth="1"/>
    <col min="1517" max="1517" width="15.109375" style="187" customWidth="1"/>
    <col min="1518" max="1518" width="1.88671875" style="187" customWidth="1"/>
    <col min="1519" max="1519" width="15.109375" style="187" customWidth="1"/>
    <col min="1520" max="1520" width="1.88671875" style="187" customWidth="1"/>
    <col min="1521" max="1521" width="15.109375" style="187" customWidth="1"/>
    <col min="1522" max="1522" width="15.109375" style="187" bestFit="1" customWidth="1"/>
    <col min="1523" max="1523" width="11.109375" style="187" bestFit="1" customWidth="1"/>
    <col min="1524" max="1753" width="8.88671875" style="187"/>
    <col min="1754" max="1754" width="12.109375" style="187" customWidth="1"/>
    <col min="1755" max="1755" width="7.109375" style="187" customWidth="1"/>
    <col min="1756" max="1756" width="1.88671875" style="187" customWidth="1"/>
    <col min="1757" max="1757" width="13.109375" style="187" customWidth="1"/>
    <col min="1758" max="1758" width="1.88671875" style="187" customWidth="1"/>
    <col min="1759" max="1759" width="13.109375" style="187" customWidth="1"/>
    <col min="1760" max="1760" width="1.109375" style="187" customWidth="1"/>
    <col min="1761" max="1761" width="13.109375" style="187" customWidth="1"/>
    <col min="1762" max="1762" width="1.88671875" style="187" customWidth="1"/>
    <col min="1763" max="1763" width="13.109375" style="187" customWidth="1"/>
    <col min="1764" max="1764" width="1.88671875" style="187" customWidth="1"/>
    <col min="1765" max="1765" width="13.109375" style="187" customWidth="1"/>
    <col min="1766" max="1766" width="1.88671875" style="187" customWidth="1"/>
    <col min="1767" max="1767" width="13" style="187" customWidth="1"/>
    <col min="1768" max="1768" width="1.88671875" style="187" customWidth="1"/>
    <col min="1769" max="1769" width="15.109375" style="187" customWidth="1"/>
    <col min="1770" max="1770" width="1.88671875" style="187" customWidth="1"/>
    <col min="1771" max="1771" width="15.109375" style="187" customWidth="1"/>
    <col min="1772" max="1772" width="1.88671875" style="187" customWidth="1"/>
    <col min="1773" max="1773" width="15.109375" style="187" customWidth="1"/>
    <col min="1774" max="1774" width="1.88671875" style="187" customWidth="1"/>
    <col min="1775" max="1775" width="15.109375" style="187" customWidth="1"/>
    <col min="1776" max="1776" width="1.88671875" style="187" customWidth="1"/>
    <col min="1777" max="1777" width="15.109375" style="187" customWidth="1"/>
    <col min="1778" max="1778" width="15.109375" style="187" bestFit="1" customWidth="1"/>
    <col min="1779" max="1779" width="11.109375" style="187" bestFit="1" customWidth="1"/>
    <col min="1780" max="2009" width="8.88671875" style="187"/>
    <col min="2010" max="2010" width="12.109375" style="187" customWidth="1"/>
    <col min="2011" max="2011" width="7.109375" style="187" customWidth="1"/>
    <col min="2012" max="2012" width="1.88671875" style="187" customWidth="1"/>
    <col min="2013" max="2013" width="13.109375" style="187" customWidth="1"/>
    <col min="2014" max="2014" width="1.88671875" style="187" customWidth="1"/>
    <col min="2015" max="2015" width="13.109375" style="187" customWidth="1"/>
    <col min="2016" max="2016" width="1.109375" style="187" customWidth="1"/>
    <col min="2017" max="2017" width="13.109375" style="187" customWidth="1"/>
    <col min="2018" max="2018" width="1.88671875" style="187" customWidth="1"/>
    <col min="2019" max="2019" width="13.109375" style="187" customWidth="1"/>
    <col min="2020" max="2020" width="1.88671875" style="187" customWidth="1"/>
    <col min="2021" max="2021" width="13.109375" style="187" customWidth="1"/>
    <col min="2022" max="2022" width="1.88671875" style="187" customWidth="1"/>
    <col min="2023" max="2023" width="13" style="187" customWidth="1"/>
    <col min="2024" max="2024" width="1.88671875" style="187" customWidth="1"/>
    <col min="2025" max="2025" width="15.109375" style="187" customWidth="1"/>
    <col min="2026" max="2026" width="1.88671875" style="187" customWidth="1"/>
    <col min="2027" max="2027" width="15.109375" style="187" customWidth="1"/>
    <col min="2028" max="2028" width="1.88671875" style="187" customWidth="1"/>
    <col min="2029" max="2029" width="15.109375" style="187" customWidth="1"/>
    <col min="2030" max="2030" width="1.88671875" style="187" customWidth="1"/>
    <col min="2031" max="2031" width="15.109375" style="187" customWidth="1"/>
    <col min="2032" max="2032" width="1.88671875" style="187" customWidth="1"/>
    <col min="2033" max="2033" width="15.109375" style="187" customWidth="1"/>
    <col min="2034" max="2034" width="15.109375" style="187" bestFit="1" customWidth="1"/>
    <col min="2035" max="2035" width="11.109375" style="187" bestFit="1" customWidth="1"/>
    <col min="2036" max="2265" width="8.88671875" style="187"/>
    <col min="2266" max="2266" width="12.109375" style="187" customWidth="1"/>
    <col min="2267" max="2267" width="7.109375" style="187" customWidth="1"/>
    <col min="2268" max="2268" width="1.88671875" style="187" customWidth="1"/>
    <col min="2269" max="2269" width="13.109375" style="187" customWidth="1"/>
    <col min="2270" max="2270" width="1.88671875" style="187" customWidth="1"/>
    <col min="2271" max="2271" width="13.109375" style="187" customWidth="1"/>
    <col min="2272" max="2272" width="1.109375" style="187" customWidth="1"/>
    <col min="2273" max="2273" width="13.109375" style="187" customWidth="1"/>
    <col min="2274" max="2274" width="1.88671875" style="187" customWidth="1"/>
    <col min="2275" max="2275" width="13.109375" style="187" customWidth="1"/>
    <col min="2276" max="2276" width="1.88671875" style="187" customWidth="1"/>
    <col min="2277" max="2277" width="13.109375" style="187" customWidth="1"/>
    <col min="2278" max="2278" width="1.88671875" style="187" customWidth="1"/>
    <col min="2279" max="2279" width="13" style="187" customWidth="1"/>
    <col min="2280" max="2280" width="1.88671875" style="187" customWidth="1"/>
    <col min="2281" max="2281" width="15.109375" style="187" customWidth="1"/>
    <col min="2282" max="2282" width="1.88671875" style="187" customWidth="1"/>
    <col min="2283" max="2283" width="15.109375" style="187" customWidth="1"/>
    <col min="2284" max="2284" width="1.88671875" style="187" customWidth="1"/>
    <col min="2285" max="2285" width="15.109375" style="187" customWidth="1"/>
    <col min="2286" max="2286" width="1.88671875" style="187" customWidth="1"/>
    <col min="2287" max="2287" width="15.109375" style="187" customWidth="1"/>
    <col min="2288" max="2288" width="1.88671875" style="187" customWidth="1"/>
    <col min="2289" max="2289" width="15.109375" style="187" customWidth="1"/>
    <col min="2290" max="2290" width="15.109375" style="187" bestFit="1" customWidth="1"/>
    <col min="2291" max="2291" width="11.109375" style="187" bestFit="1" customWidth="1"/>
    <col min="2292" max="2521" width="8.88671875" style="187"/>
    <col min="2522" max="2522" width="12.109375" style="187" customWidth="1"/>
    <col min="2523" max="2523" width="7.109375" style="187" customWidth="1"/>
    <col min="2524" max="2524" width="1.88671875" style="187" customWidth="1"/>
    <col min="2525" max="2525" width="13.109375" style="187" customWidth="1"/>
    <col min="2526" max="2526" width="1.88671875" style="187" customWidth="1"/>
    <col min="2527" max="2527" width="13.109375" style="187" customWidth="1"/>
    <col min="2528" max="2528" width="1.109375" style="187" customWidth="1"/>
    <col min="2529" max="2529" width="13.109375" style="187" customWidth="1"/>
    <col min="2530" max="2530" width="1.88671875" style="187" customWidth="1"/>
    <col min="2531" max="2531" width="13.109375" style="187" customWidth="1"/>
    <col min="2532" max="2532" width="1.88671875" style="187" customWidth="1"/>
    <col min="2533" max="2533" width="13.109375" style="187" customWidth="1"/>
    <col min="2534" max="2534" width="1.88671875" style="187" customWidth="1"/>
    <col min="2535" max="2535" width="13" style="187" customWidth="1"/>
    <col min="2536" max="2536" width="1.88671875" style="187" customWidth="1"/>
    <col min="2537" max="2537" width="15.109375" style="187" customWidth="1"/>
    <col min="2538" max="2538" width="1.88671875" style="187" customWidth="1"/>
    <col min="2539" max="2539" width="15.109375" style="187" customWidth="1"/>
    <col min="2540" max="2540" width="1.88671875" style="187" customWidth="1"/>
    <col min="2541" max="2541" width="15.109375" style="187" customWidth="1"/>
    <col min="2542" max="2542" width="1.88671875" style="187" customWidth="1"/>
    <col min="2543" max="2543" width="15.109375" style="187" customWidth="1"/>
    <col min="2544" max="2544" width="1.88671875" style="187" customWidth="1"/>
    <col min="2545" max="2545" width="15.109375" style="187" customWidth="1"/>
    <col min="2546" max="2546" width="15.109375" style="187" bestFit="1" customWidth="1"/>
    <col min="2547" max="2547" width="11.109375" style="187" bestFit="1" customWidth="1"/>
    <col min="2548" max="2777" width="8.88671875" style="187"/>
    <col min="2778" max="2778" width="12.109375" style="187" customWidth="1"/>
    <col min="2779" max="2779" width="7.109375" style="187" customWidth="1"/>
    <col min="2780" max="2780" width="1.88671875" style="187" customWidth="1"/>
    <col min="2781" max="2781" width="13.109375" style="187" customWidth="1"/>
    <col min="2782" max="2782" width="1.88671875" style="187" customWidth="1"/>
    <col min="2783" max="2783" width="13.109375" style="187" customWidth="1"/>
    <col min="2784" max="2784" width="1.109375" style="187" customWidth="1"/>
    <col min="2785" max="2785" width="13.109375" style="187" customWidth="1"/>
    <col min="2786" max="2786" width="1.88671875" style="187" customWidth="1"/>
    <col min="2787" max="2787" width="13.109375" style="187" customWidth="1"/>
    <col min="2788" max="2788" width="1.88671875" style="187" customWidth="1"/>
    <col min="2789" max="2789" width="13.109375" style="187" customWidth="1"/>
    <col min="2790" max="2790" width="1.88671875" style="187" customWidth="1"/>
    <col min="2791" max="2791" width="13" style="187" customWidth="1"/>
    <col min="2792" max="2792" width="1.88671875" style="187" customWidth="1"/>
    <col min="2793" max="2793" width="15.109375" style="187" customWidth="1"/>
    <col min="2794" max="2794" width="1.88671875" style="187" customWidth="1"/>
    <col min="2795" max="2795" width="15.109375" style="187" customWidth="1"/>
    <col min="2796" max="2796" width="1.88671875" style="187" customWidth="1"/>
    <col min="2797" max="2797" width="15.109375" style="187" customWidth="1"/>
    <col min="2798" max="2798" width="1.88671875" style="187" customWidth="1"/>
    <col min="2799" max="2799" width="15.109375" style="187" customWidth="1"/>
    <col min="2800" max="2800" width="1.88671875" style="187" customWidth="1"/>
    <col min="2801" max="2801" width="15.109375" style="187" customWidth="1"/>
    <col min="2802" max="2802" width="15.109375" style="187" bestFit="1" customWidth="1"/>
    <col min="2803" max="2803" width="11.109375" style="187" bestFit="1" customWidth="1"/>
    <col min="2804" max="3033" width="8.88671875" style="187"/>
    <col min="3034" max="3034" width="12.109375" style="187" customWidth="1"/>
    <col min="3035" max="3035" width="7.109375" style="187" customWidth="1"/>
    <col min="3036" max="3036" width="1.88671875" style="187" customWidth="1"/>
    <col min="3037" max="3037" width="13.109375" style="187" customWidth="1"/>
    <col min="3038" max="3038" width="1.88671875" style="187" customWidth="1"/>
    <col min="3039" max="3039" width="13.109375" style="187" customWidth="1"/>
    <col min="3040" max="3040" width="1.109375" style="187" customWidth="1"/>
    <col min="3041" max="3041" width="13.109375" style="187" customWidth="1"/>
    <col min="3042" max="3042" width="1.88671875" style="187" customWidth="1"/>
    <col min="3043" max="3043" width="13.109375" style="187" customWidth="1"/>
    <col min="3044" max="3044" width="1.88671875" style="187" customWidth="1"/>
    <col min="3045" max="3045" width="13.109375" style="187" customWidth="1"/>
    <col min="3046" max="3046" width="1.88671875" style="187" customWidth="1"/>
    <col min="3047" max="3047" width="13" style="187" customWidth="1"/>
    <col min="3048" max="3048" width="1.88671875" style="187" customWidth="1"/>
    <col min="3049" max="3049" width="15.109375" style="187" customWidth="1"/>
    <col min="3050" max="3050" width="1.88671875" style="187" customWidth="1"/>
    <col min="3051" max="3051" width="15.109375" style="187" customWidth="1"/>
    <col min="3052" max="3052" width="1.88671875" style="187" customWidth="1"/>
    <col min="3053" max="3053" width="15.109375" style="187" customWidth="1"/>
    <col min="3054" max="3054" width="1.88671875" style="187" customWidth="1"/>
    <col min="3055" max="3055" width="15.109375" style="187" customWidth="1"/>
    <col min="3056" max="3056" width="1.88671875" style="187" customWidth="1"/>
    <col min="3057" max="3057" width="15.109375" style="187" customWidth="1"/>
    <col min="3058" max="3058" width="15.109375" style="187" bestFit="1" customWidth="1"/>
    <col min="3059" max="3059" width="11.109375" style="187" bestFit="1" customWidth="1"/>
    <col min="3060" max="3289" width="8.88671875" style="187"/>
    <col min="3290" max="3290" width="12.109375" style="187" customWidth="1"/>
    <col min="3291" max="3291" width="7.109375" style="187" customWidth="1"/>
    <col min="3292" max="3292" width="1.88671875" style="187" customWidth="1"/>
    <col min="3293" max="3293" width="13.109375" style="187" customWidth="1"/>
    <col min="3294" max="3294" width="1.88671875" style="187" customWidth="1"/>
    <col min="3295" max="3295" width="13.109375" style="187" customWidth="1"/>
    <col min="3296" max="3296" width="1.109375" style="187" customWidth="1"/>
    <col min="3297" max="3297" width="13.109375" style="187" customWidth="1"/>
    <col min="3298" max="3298" width="1.88671875" style="187" customWidth="1"/>
    <col min="3299" max="3299" width="13.109375" style="187" customWidth="1"/>
    <col min="3300" max="3300" width="1.88671875" style="187" customWidth="1"/>
    <col min="3301" max="3301" width="13.109375" style="187" customWidth="1"/>
    <col min="3302" max="3302" width="1.88671875" style="187" customWidth="1"/>
    <col min="3303" max="3303" width="13" style="187" customWidth="1"/>
    <col min="3304" max="3304" width="1.88671875" style="187" customWidth="1"/>
    <col min="3305" max="3305" width="15.109375" style="187" customWidth="1"/>
    <col min="3306" max="3306" width="1.88671875" style="187" customWidth="1"/>
    <col min="3307" max="3307" width="15.109375" style="187" customWidth="1"/>
    <col min="3308" max="3308" width="1.88671875" style="187" customWidth="1"/>
    <col min="3309" max="3309" width="15.109375" style="187" customWidth="1"/>
    <col min="3310" max="3310" width="1.88671875" style="187" customWidth="1"/>
    <col min="3311" max="3311" width="15.109375" style="187" customWidth="1"/>
    <col min="3312" max="3312" width="1.88671875" style="187" customWidth="1"/>
    <col min="3313" max="3313" width="15.109375" style="187" customWidth="1"/>
    <col min="3314" max="3314" width="15.109375" style="187" bestFit="1" customWidth="1"/>
    <col min="3315" max="3315" width="11.109375" style="187" bestFit="1" customWidth="1"/>
    <col min="3316" max="3545" width="8.88671875" style="187"/>
    <col min="3546" max="3546" width="12.109375" style="187" customWidth="1"/>
    <col min="3547" max="3547" width="7.109375" style="187" customWidth="1"/>
    <col min="3548" max="3548" width="1.88671875" style="187" customWidth="1"/>
    <col min="3549" max="3549" width="13.109375" style="187" customWidth="1"/>
    <col min="3550" max="3550" width="1.88671875" style="187" customWidth="1"/>
    <col min="3551" max="3551" width="13.109375" style="187" customWidth="1"/>
    <col min="3552" max="3552" width="1.109375" style="187" customWidth="1"/>
    <col min="3553" max="3553" width="13.109375" style="187" customWidth="1"/>
    <col min="3554" max="3554" width="1.88671875" style="187" customWidth="1"/>
    <col min="3555" max="3555" width="13.109375" style="187" customWidth="1"/>
    <col min="3556" max="3556" width="1.88671875" style="187" customWidth="1"/>
    <col min="3557" max="3557" width="13.109375" style="187" customWidth="1"/>
    <col min="3558" max="3558" width="1.88671875" style="187" customWidth="1"/>
    <col min="3559" max="3559" width="13" style="187" customWidth="1"/>
    <col min="3560" max="3560" width="1.88671875" style="187" customWidth="1"/>
    <col min="3561" max="3561" width="15.109375" style="187" customWidth="1"/>
    <col min="3562" max="3562" width="1.88671875" style="187" customWidth="1"/>
    <col min="3563" max="3563" width="15.109375" style="187" customWidth="1"/>
    <col min="3564" max="3564" width="1.88671875" style="187" customWidth="1"/>
    <col min="3565" max="3565" width="15.109375" style="187" customWidth="1"/>
    <col min="3566" max="3566" width="1.88671875" style="187" customWidth="1"/>
    <col min="3567" max="3567" width="15.109375" style="187" customWidth="1"/>
    <col min="3568" max="3568" width="1.88671875" style="187" customWidth="1"/>
    <col min="3569" max="3569" width="15.109375" style="187" customWidth="1"/>
    <col min="3570" max="3570" width="15.109375" style="187" bestFit="1" customWidth="1"/>
    <col min="3571" max="3571" width="11.109375" style="187" bestFit="1" customWidth="1"/>
    <col min="3572" max="3801" width="8.88671875" style="187"/>
    <col min="3802" max="3802" width="12.109375" style="187" customWidth="1"/>
    <col min="3803" max="3803" width="7.109375" style="187" customWidth="1"/>
    <col min="3804" max="3804" width="1.88671875" style="187" customWidth="1"/>
    <col min="3805" max="3805" width="13.109375" style="187" customWidth="1"/>
    <col min="3806" max="3806" width="1.88671875" style="187" customWidth="1"/>
    <col min="3807" max="3807" width="13.109375" style="187" customWidth="1"/>
    <col min="3808" max="3808" width="1.109375" style="187" customWidth="1"/>
    <col min="3809" max="3809" width="13.109375" style="187" customWidth="1"/>
    <col min="3810" max="3810" width="1.88671875" style="187" customWidth="1"/>
    <col min="3811" max="3811" width="13.109375" style="187" customWidth="1"/>
    <col min="3812" max="3812" width="1.88671875" style="187" customWidth="1"/>
    <col min="3813" max="3813" width="13.109375" style="187" customWidth="1"/>
    <col min="3814" max="3814" width="1.88671875" style="187" customWidth="1"/>
    <col min="3815" max="3815" width="13" style="187" customWidth="1"/>
    <col min="3816" max="3816" width="1.88671875" style="187" customWidth="1"/>
    <col min="3817" max="3817" width="15.109375" style="187" customWidth="1"/>
    <col min="3818" max="3818" width="1.88671875" style="187" customWidth="1"/>
    <col min="3819" max="3819" width="15.109375" style="187" customWidth="1"/>
    <col min="3820" max="3820" width="1.88671875" style="187" customWidth="1"/>
    <col min="3821" max="3821" width="15.109375" style="187" customWidth="1"/>
    <col min="3822" max="3822" width="1.88671875" style="187" customWidth="1"/>
    <col min="3823" max="3823" width="15.109375" style="187" customWidth="1"/>
    <col min="3824" max="3824" width="1.88671875" style="187" customWidth="1"/>
    <col min="3825" max="3825" width="15.109375" style="187" customWidth="1"/>
    <col min="3826" max="3826" width="15.109375" style="187" bestFit="1" customWidth="1"/>
    <col min="3827" max="3827" width="11.109375" style="187" bestFit="1" customWidth="1"/>
    <col min="3828" max="4057" width="8.88671875" style="187"/>
    <col min="4058" max="4058" width="12.109375" style="187" customWidth="1"/>
    <col min="4059" max="4059" width="7.109375" style="187" customWidth="1"/>
    <col min="4060" max="4060" width="1.88671875" style="187" customWidth="1"/>
    <col min="4061" max="4061" width="13.109375" style="187" customWidth="1"/>
    <col min="4062" max="4062" width="1.88671875" style="187" customWidth="1"/>
    <col min="4063" max="4063" width="13.109375" style="187" customWidth="1"/>
    <col min="4064" max="4064" width="1.109375" style="187" customWidth="1"/>
    <col min="4065" max="4065" width="13.109375" style="187" customWidth="1"/>
    <col min="4066" max="4066" width="1.88671875" style="187" customWidth="1"/>
    <col min="4067" max="4067" width="13.109375" style="187" customWidth="1"/>
    <col min="4068" max="4068" width="1.88671875" style="187" customWidth="1"/>
    <col min="4069" max="4069" width="13.109375" style="187" customWidth="1"/>
    <col min="4070" max="4070" width="1.88671875" style="187" customWidth="1"/>
    <col min="4071" max="4071" width="13" style="187" customWidth="1"/>
    <col min="4072" max="4072" width="1.88671875" style="187" customWidth="1"/>
    <col min="4073" max="4073" width="15.109375" style="187" customWidth="1"/>
    <col min="4074" max="4074" width="1.88671875" style="187" customWidth="1"/>
    <col min="4075" max="4075" width="15.109375" style="187" customWidth="1"/>
    <col min="4076" max="4076" width="1.88671875" style="187" customWidth="1"/>
    <col min="4077" max="4077" width="15.109375" style="187" customWidth="1"/>
    <col min="4078" max="4078" width="1.88671875" style="187" customWidth="1"/>
    <col min="4079" max="4079" width="15.109375" style="187" customWidth="1"/>
    <col min="4080" max="4080" width="1.88671875" style="187" customWidth="1"/>
    <col min="4081" max="4081" width="15.109375" style="187" customWidth="1"/>
    <col min="4082" max="4082" width="15.109375" style="187" bestFit="1" customWidth="1"/>
    <col min="4083" max="4083" width="11.109375" style="187" bestFit="1" customWidth="1"/>
    <col min="4084" max="4313" width="8.88671875" style="187"/>
    <col min="4314" max="4314" width="12.109375" style="187" customWidth="1"/>
    <col min="4315" max="4315" width="7.109375" style="187" customWidth="1"/>
    <col min="4316" max="4316" width="1.88671875" style="187" customWidth="1"/>
    <col min="4317" max="4317" width="13.109375" style="187" customWidth="1"/>
    <col min="4318" max="4318" width="1.88671875" style="187" customWidth="1"/>
    <col min="4319" max="4319" width="13.109375" style="187" customWidth="1"/>
    <col min="4320" max="4320" width="1.109375" style="187" customWidth="1"/>
    <col min="4321" max="4321" width="13.109375" style="187" customWidth="1"/>
    <col min="4322" max="4322" width="1.88671875" style="187" customWidth="1"/>
    <col min="4323" max="4323" width="13.109375" style="187" customWidth="1"/>
    <col min="4324" max="4324" width="1.88671875" style="187" customWidth="1"/>
    <col min="4325" max="4325" width="13.109375" style="187" customWidth="1"/>
    <col min="4326" max="4326" width="1.88671875" style="187" customWidth="1"/>
    <col min="4327" max="4327" width="13" style="187" customWidth="1"/>
    <col min="4328" max="4328" width="1.88671875" style="187" customWidth="1"/>
    <col min="4329" max="4329" width="15.109375" style="187" customWidth="1"/>
    <col min="4330" max="4330" width="1.88671875" style="187" customWidth="1"/>
    <col min="4331" max="4331" width="15.109375" style="187" customWidth="1"/>
    <col min="4332" max="4332" width="1.88671875" style="187" customWidth="1"/>
    <col min="4333" max="4333" width="15.109375" style="187" customWidth="1"/>
    <col min="4334" max="4334" width="1.88671875" style="187" customWidth="1"/>
    <col min="4335" max="4335" width="15.109375" style="187" customWidth="1"/>
    <col min="4336" max="4336" width="1.88671875" style="187" customWidth="1"/>
    <col min="4337" max="4337" width="15.109375" style="187" customWidth="1"/>
    <col min="4338" max="4338" width="15.109375" style="187" bestFit="1" customWidth="1"/>
    <col min="4339" max="4339" width="11.109375" style="187" bestFit="1" customWidth="1"/>
    <col min="4340" max="4569" width="8.88671875" style="187"/>
    <col min="4570" max="4570" width="12.109375" style="187" customWidth="1"/>
    <col min="4571" max="4571" width="7.109375" style="187" customWidth="1"/>
    <col min="4572" max="4572" width="1.88671875" style="187" customWidth="1"/>
    <col min="4573" max="4573" width="13.109375" style="187" customWidth="1"/>
    <col min="4574" max="4574" width="1.88671875" style="187" customWidth="1"/>
    <col min="4575" max="4575" width="13.109375" style="187" customWidth="1"/>
    <col min="4576" max="4576" width="1.109375" style="187" customWidth="1"/>
    <col min="4577" max="4577" width="13.109375" style="187" customWidth="1"/>
    <col min="4578" max="4578" width="1.88671875" style="187" customWidth="1"/>
    <col min="4579" max="4579" width="13.109375" style="187" customWidth="1"/>
    <col min="4580" max="4580" width="1.88671875" style="187" customWidth="1"/>
    <col min="4581" max="4581" width="13.109375" style="187" customWidth="1"/>
    <col min="4582" max="4582" width="1.88671875" style="187" customWidth="1"/>
    <col min="4583" max="4583" width="13" style="187" customWidth="1"/>
    <col min="4584" max="4584" width="1.88671875" style="187" customWidth="1"/>
    <col min="4585" max="4585" width="15.109375" style="187" customWidth="1"/>
    <col min="4586" max="4586" width="1.88671875" style="187" customWidth="1"/>
    <col min="4587" max="4587" width="15.109375" style="187" customWidth="1"/>
    <col min="4588" max="4588" width="1.88671875" style="187" customWidth="1"/>
    <col min="4589" max="4589" width="15.109375" style="187" customWidth="1"/>
    <col min="4590" max="4590" width="1.88671875" style="187" customWidth="1"/>
    <col min="4591" max="4591" width="15.109375" style="187" customWidth="1"/>
    <col min="4592" max="4592" width="1.88671875" style="187" customWidth="1"/>
    <col min="4593" max="4593" width="15.109375" style="187" customWidth="1"/>
    <col min="4594" max="4594" width="15.109375" style="187" bestFit="1" customWidth="1"/>
    <col min="4595" max="4595" width="11.109375" style="187" bestFit="1" customWidth="1"/>
    <col min="4596" max="4825" width="8.88671875" style="187"/>
    <col min="4826" max="4826" width="12.109375" style="187" customWidth="1"/>
    <col min="4827" max="4827" width="7.109375" style="187" customWidth="1"/>
    <col min="4828" max="4828" width="1.88671875" style="187" customWidth="1"/>
    <col min="4829" max="4829" width="13.109375" style="187" customWidth="1"/>
    <col min="4830" max="4830" width="1.88671875" style="187" customWidth="1"/>
    <col min="4831" max="4831" width="13.109375" style="187" customWidth="1"/>
    <col min="4832" max="4832" width="1.109375" style="187" customWidth="1"/>
    <col min="4833" max="4833" width="13.109375" style="187" customWidth="1"/>
    <col min="4834" max="4834" width="1.88671875" style="187" customWidth="1"/>
    <col min="4835" max="4835" width="13.109375" style="187" customWidth="1"/>
    <col min="4836" max="4836" width="1.88671875" style="187" customWidth="1"/>
    <col min="4837" max="4837" width="13.109375" style="187" customWidth="1"/>
    <col min="4838" max="4838" width="1.88671875" style="187" customWidth="1"/>
    <col min="4839" max="4839" width="13" style="187" customWidth="1"/>
    <col min="4840" max="4840" width="1.88671875" style="187" customWidth="1"/>
    <col min="4841" max="4841" width="15.109375" style="187" customWidth="1"/>
    <col min="4842" max="4842" width="1.88671875" style="187" customWidth="1"/>
    <col min="4843" max="4843" width="15.109375" style="187" customWidth="1"/>
    <col min="4844" max="4844" width="1.88671875" style="187" customWidth="1"/>
    <col min="4845" max="4845" width="15.109375" style="187" customWidth="1"/>
    <col min="4846" max="4846" width="1.88671875" style="187" customWidth="1"/>
    <col min="4847" max="4847" width="15.109375" style="187" customWidth="1"/>
    <col min="4848" max="4848" width="1.88671875" style="187" customWidth="1"/>
    <col min="4849" max="4849" width="15.109375" style="187" customWidth="1"/>
    <col min="4850" max="4850" width="15.109375" style="187" bestFit="1" customWidth="1"/>
    <col min="4851" max="4851" width="11.109375" style="187" bestFit="1" customWidth="1"/>
    <col min="4852" max="5081" width="8.88671875" style="187"/>
    <col min="5082" max="5082" width="12.109375" style="187" customWidth="1"/>
    <col min="5083" max="5083" width="7.109375" style="187" customWidth="1"/>
    <col min="5084" max="5084" width="1.88671875" style="187" customWidth="1"/>
    <col min="5085" max="5085" width="13.109375" style="187" customWidth="1"/>
    <col min="5086" max="5086" width="1.88671875" style="187" customWidth="1"/>
    <col min="5087" max="5087" width="13.109375" style="187" customWidth="1"/>
    <col min="5088" max="5088" width="1.109375" style="187" customWidth="1"/>
    <col min="5089" max="5089" width="13.109375" style="187" customWidth="1"/>
    <col min="5090" max="5090" width="1.88671875" style="187" customWidth="1"/>
    <col min="5091" max="5091" width="13.109375" style="187" customWidth="1"/>
    <col min="5092" max="5092" width="1.88671875" style="187" customWidth="1"/>
    <col min="5093" max="5093" width="13.109375" style="187" customWidth="1"/>
    <col min="5094" max="5094" width="1.88671875" style="187" customWidth="1"/>
    <col min="5095" max="5095" width="13" style="187" customWidth="1"/>
    <col min="5096" max="5096" width="1.88671875" style="187" customWidth="1"/>
    <col min="5097" max="5097" width="15.109375" style="187" customWidth="1"/>
    <col min="5098" max="5098" width="1.88671875" style="187" customWidth="1"/>
    <col min="5099" max="5099" width="15.109375" style="187" customWidth="1"/>
    <col min="5100" max="5100" width="1.88671875" style="187" customWidth="1"/>
    <col min="5101" max="5101" width="15.109375" style="187" customWidth="1"/>
    <col min="5102" max="5102" width="1.88671875" style="187" customWidth="1"/>
    <col min="5103" max="5103" width="15.109375" style="187" customWidth="1"/>
    <col min="5104" max="5104" width="1.88671875" style="187" customWidth="1"/>
    <col min="5105" max="5105" width="15.109375" style="187" customWidth="1"/>
    <col min="5106" max="5106" width="15.109375" style="187" bestFit="1" customWidth="1"/>
    <col min="5107" max="5107" width="11.109375" style="187" bestFit="1" customWidth="1"/>
    <col min="5108" max="5337" width="8.88671875" style="187"/>
    <col min="5338" max="5338" width="12.109375" style="187" customWidth="1"/>
    <col min="5339" max="5339" width="7.109375" style="187" customWidth="1"/>
    <col min="5340" max="5340" width="1.88671875" style="187" customWidth="1"/>
    <col min="5341" max="5341" width="13.109375" style="187" customWidth="1"/>
    <col min="5342" max="5342" width="1.88671875" style="187" customWidth="1"/>
    <col min="5343" max="5343" width="13.109375" style="187" customWidth="1"/>
    <col min="5344" max="5344" width="1.109375" style="187" customWidth="1"/>
    <col min="5345" max="5345" width="13.109375" style="187" customWidth="1"/>
    <col min="5346" max="5346" width="1.88671875" style="187" customWidth="1"/>
    <col min="5347" max="5347" width="13.109375" style="187" customWidth="1"/>
    <col min="5348" max="5348" width="1.88671875" style="187" customWidth="1"/>
    <col min="5349" max="5349" width="13.109375" style="187" customWidth="1"/>
    <col min="5350" max="5350" width="1.88671875" style="187" customWidth="1"/>
    <col min="5351" max="5351" width="13" style="187" customWidth="1"/>
    <col min="5352" max="5352" width="1.88671875" style="187" customWidth="1"/>
    <col min="5353" max="5353" width="15.109375" style="187" customWidth="1"/>
    <col min="5354" max="5354" width="1.88671875" style="187" customWidth="1"/>
    <col min="5355" max="5355" width="15.109375" style="187" customWidth="1"/>
    <col min="5356" max="5356" width="1.88671875" style="187" customWidth="1"/>
    <col min="5357" max="5357" width="15.109375" style="187" customWidth="1"/>
    <col min="5358" max="5358" width="1.88671875" style="187" customWidth="1"/>
    <col min="5359" max="5359" width="15.109375" style="187" customWidth="1"/>
    <col min="5360" max="5360" width="1.88671875" style="187" customWidth="1"/>
    <col min="5361" max="5361" width="15.109375" style="187" customWidth="1"/>
    <col min="5362" max="5362" width="15.109375" style="187" bestFit="1" customWidth="1"/>
    <col min="5363" max="5363" width="11.109375" style="187" bestFit="1" customWidth="1"/>
    <col min="5364" max="5593" width="8.88671875" style="187"/>
    <col min="5594" max="5594" width="12.109375" style="187" customWidth="1"/>
    <col min="5595" max="5595" width="7.109375" style="187" customWidth="1"/>
    <col min="5596" max="5596" width="1.88671875" style="187" customWidth="1"/>
    <col min="5597" max="5597" width="13.109375" style="187" customWidth="1"/>
    <col min="5598" max="5598" width="1.88671875" style="187" customWidth="1"/>
    <col min="5599" max="5599" width="13.109375" style="187" customWidth="1"/>
    <col min="5600" max="5600" width="1.109375" style="187" customWidth="1"/>
    <col min="5601" max="5601" width="13.109375" style="187" customWidth="1"/>
    <col min="5602" max="5602" width="1.88671875" style="187" customWidth="1"/>
    <col min="5603" max="5603" width="13.109375" style="187" customWidth="1"/>
    <col min="5604" max="5604" width="1.88671875" style="187" customWidth="1"/>
    <col min="5605" max="5605" width="13.109375" style="187" customWidth="1"/>
    <col min="5606" max="5606" width="1.88671875" style="187" customWidth="1"/>
    <col min="5607" max="5607" width="13" style="187" customWidth="1"/>
    <col min="5608" max="5608" width="1.88671875" style="187" customWidth="1"/>
    <col min="5609" max="5609" width="15.109375" style="187" customWidth="1"/>
    <col min="5610" max="5610" width="1.88671875" style="187" customWidth="1"/>
    <col min="5611" max="5611" width="15.109375" style="187" customWidth="1"/>
    <col min="5612" max="5612" width="1.88671875" style="187" customWidth="1"/>
    <col min="5613" max="5613" width="15.109375" style="187" customWidth="1"/>
    <col min="5614" max="5614" width="1.88671875" style="187" customWidth="1"/>
    <col min="5615" max="5615" width="15.109375" style="187" customWidth="1"/>
    <col min="5616" max="5616" width="1.88671875" style="187" customWidth="1"/>
    <col min="5617" max="5617" width="15.109375" style="187" customWidth="1"/>
    <col min="5618" max="5618" width="15.109375" style="187" bestFit="1" customWidth="1"/>
    <col min="5619" max="5619" width="11.109375" style="187" bestFit="1" customWidth="1"/>
    <col min="5620" max="5849" width="8.88671875" style="187"/>
    <col min="5850" max="5850" width="12.109375" style="187" customWidth="1"/>
    <col min="5851" max="5851" width="7.109375" style="187" customWidth="1"/>
    <col min="5852" max="5852" width="1.88671875" style="187" customWidth="1"/>
    <col min="5853" max="5853" width="13.109375" style="187" customWidth="1"/>
    <col min="5854" max="5854" width="1.88671875" style="187" customWidth="1"/>
    <col min="5855" max="5855" width="13.109375" style="187" customWidth="1"/>
    <col min="5856" max="5856" width="1.109375" style="187" customWidth="1"/>
    <col min="5857" max="5857" width="13.109375" style="187" customWidth="1"/>
    <col min="5858" max="5858" width="1.88671875" style="187" customWidth="1"/>
    <col min="5859" max="5859" width="13.109375" style="187" customWidth="1"/>
    <col min="5860" max="5860" width="1.88671875" style="187" customWidth="1"/>
    <col min="5861" max="5861" width="13.109375" style="187" customWidth="1"/>
    <col min="5862" max="5862" width="1.88671875" style="187" customWidth="1"/>
    <col min="5863" max="5863" width="13" style="187" customWidth="1"/>
    <col min="5864" max="5864" width="1.88671875" style="187" customWidth="1"/>
    <col min="5865" max="5865" width="15.109375" style="187" customWidth="1"/>
    <col min="5866" max="5866" width="1.88671875" style="187" customWidth="1"/>
    <col min="5867" max="5867" width="15.109375" style="187" customWidth="1"/>
    <col min="5868" max="5868" width="1.88671875" style="187" customWidth="1"/>
    <col min="5869" max="5869" width="15.109375" style="187" customWidth="1"/>
    <col min="5870" max="5870" width="1.88671875" style="187" customWidth="1"/>
    <col min="5871" max="5871" width="15.109375" style="187" customWidth="1"/>
    <col min="5872" max="5872" width="1.88671875" style="187" customWidth="1"/>
    <col min="5873" max="5873" width="15.109375" style="187" customWidth="1"/>
    <col min="5874" max="5874" width="15.109375" style="187" bestFit="1" customWidth="1"/>
    <col min="5875" max="5875" width="11.109375" style="187" bestFit="1" customWidth="1"/>
    <col min="5876" max="6105" width="8.88671875" style="187"/>
    <col min="6106" max="6106" width="12.109375" style="187" customWidth="1"/>
    <col min="6107" max="6107" width="7.109375" style="187" customWidth="1"/>
    <col min="6108" max="6108" width="1.88671875" style="187" customWidth="1"/>
    <col min="6109" max="6109" width="13.109375" style="187" customWidth="1"/>
    <col min="6110" max="6110" width="1.88671875" style="187" customWidth="1"/>
    <col min="6111" max="6111" width="13.109375" style="187" customWidth="1"/>
    <col min="6112" max="6112" width="1.109375" style="187" customWidth="1"/>
    <col min="6113" max="6113" width="13.109375" style="187" customWidth="1"/>
    <col min="6114" max="6114" width="1.88671875" style="187" customWidth="1"/>
    <col min="6115" max="6115" width="13.109375" style="187" customWidth="1"/>
    <col min="6116" max="6116" width="1.88671875" style="187" customWidth="1"/>
    <col min="6117" max="6117" width="13.109375" style="187" customWidth="1"/>
    <col min="6118" max="6118" width="1.88671875" style="187" customWidth="1"/>
    <col min="6119" max="6119" width="13" style="187" customWidth="1"/>
    <col min="6120" max="6120" width="1.88671875" style="187" customWidth="1"/>
    <col min="6121" max="6121" width="15.109375" style="187" customWidth="1"/>
    <col min="6122" max="6122" width="1.88671875" style="187" customWidth="1"/>
    <col min="6123" max="6123" width="15.109375" style="187" customWidth="1"/>
    <col min="6124" max="6124" width="1.88671875" style="187" customWidth="1"/>
    <col min="6125" max="6125" width="15.109375" style="187" customWidth="1"/>
    <col min="6126" max="6126" width="1.88671875" style="187" customWidth="1"/>
    <col min="6127" max="6127" width="15.109375" style="187" customWidth="1"/>
    <col min="6128" max="6128" width="1.88671875" style="187" customWidth="1"/>
    <col min="6129" max="6129" width="15.109375" style="187" customWidth="1"/>
    <col min="6130" max="6130" width="15.109375" style="187" bestFit="1" customWidth="1"/>
    <col min="6131" max="6131" width="11.109375" style="187" bestFit="1" customWidth="1"/>
    <col min="6132" max="6361" width="8.88671875" style="187"/>
    <col min="6362" max="6362" width="12.109375" style="187" customWidth="1"/>
    <col min="6363" max="6363" width="7.109375" style="187" customWidth="1"/>
    <col min="6364" max="6364" width="1.88671875" style="187" customWidth="1"/>
    <col min="6365" max="6365" width="13.109375" style="187" customWidth="1"/>
    <col min="6366" max="6366" width="1.88671875" style="187" customWidth="1"/>
    <col min="6367" max="6367" width="13.109375" style="187" customWidth="1"/>
    <col min="6368" max="6368" width="1.109375" style="187" customWidth="1"/>
    <col min="6369" max="6369" width="13.109375" style="187" customWidth="1"/>
    <col min="6370" max="6370" width="1.88671875" style="187" customWidth="1"/>
    <col min="6371" max="6371" width="13.109375" style="187" customWidth="1"/>
    <col min="6372" max="6372" width="1.88671875" style="187" customWidth="1"/>
    <col min="6373" max="6373" width="13.109375" style="187" customWidth="1"/>
    <col min="6374" max="6374" width="1.88671875" style="187" customWidth="1"/>
    <col min="6375" max="6375" width="13" style="187" customWidth="1"/>
    <col min="6376" max="6376" width="1.88671875" style="187" customWidth="1"/>
    <col min="6377" max="6377" width="15.109375" style="187" customWidth="1"/>
    <col min="6378" max="6378" width="1.88671875" style="187" customWidth="1"/>
    <col min="6379" max="6379" width="15.109375" style="187" customWidth="1"/>
    <col min="6380" max="6380" width="1.88671875" style="187" customWidth="1"/>
    <col min="6381" max="6381" width="15.109375" style="187" customWidth="1"/>
    <col min="6382" max="6382" width="1.88671875" style="187" customWidth="1"/>
    <col min="6383" max="6383" width="15.109375" style="187" customWidth="1"/>
    <col min="6384" max="6384" width="1.88671875" style="187" customWidth="1"/>
    <col min="6385" max="6385" width="15.109375" style="187" customWidth="1"/>
    <col min="6386" max="6386" width="15.109375" style="187" bestFit="1" customWidth="1"/>
    <col min="6387" max="6387" width="11.109375" style="187" bestFit="1" customWidth="1"/>
    <col min="6388" max="6617" width="8.88671875" style="187"/>
    <col min="6618" max="6618" width="12.109375" style="187" customWidth="1"/>
    <col min="6619" max="6619" width="7.109375" style="187" customWidth="1"/>
    <col min="6620" max="6620" width="1.88671875" style="187" customWidth="1"/>
    <col min="6621" max="6621" width="13.109375" style="187" customWidth="1"/>
    <col min="6622" max="6622" width="1.88671875" style="187" customWidth="1"/>
    <col min="6623" max="6623" width="13.109375" style="187" customWidth="1"/>
    <col min="6624" max="6624" width="1.109375" style="187" customWidth="1"/>
    <col min="6625" max="6625" width="13.109375" style="187" customWidth="1"/>
    <col min="6626" max="6626" width="1.88671875" style="187" customWidth="1"/>
    <col min="6627" max="6627" width="13.109375" style="187" customWidth="1"/>
    <col min="6628" max="6628" width="1.88671875" style="187" customWidth="1"/>
    <col min="6629" max="6629" width="13.109375" style="187" customWidth="1"/>
    <col min="6630" max="6630" width="1.88671875" style="187" customWidth="1"/>
    <col min="6631" max="6631" width="13" style="187" customWidth="1"/>
    <col min="6632" max="6632" width="1.88671875" style="187" customWidth="1"/>
    <col min="6633" max="6633" width="15.109375" style="187" customWidth="1"/>
    <col min="6634" max="6634" width="1.88671875" style="187" customWidth="1"/>
    <col min="6635" max="6635" width="15.109375" style="187" customWidth="1"/>
    <col min="6636" max="6636" width="1.88671875" style="187" customWidth="1"/>
    <col min="6637" max="6637" width="15.109375" style="187" customWidth="1"/>
    <col min="6638" max="6638" width="1.88671875" style="187" customWidth="1"/>
    <col min="6639" max="6639" width="15.109375" style="187" customWidth="1"/>
    <col min="6640" max="6640" width="1.88671875" style="187" customWidth="1"/>
    <col min="6641" max="6641" width="15.109375" style="187" customWidth="1"/>
    <col min="6642" max="6642" width="15.109375" style="187" bestFit="1" customWidth="1"/>
    <col min="6643" max="6643" width="11.109375" style="187" bestFit="1" customWidth="1"/>
    <col min="6644" max="6873" width="8.88671875" style="187"/>
    <col min="6874" max="6874" width="12.109375" style="187" customWidth="1"/>
    <col min="6875" max="6875" width="7.109375" style="187" customWidth="1"/>
    <col min="6876" max="6876" width="1.88671875" style="187" customWidth="1"/>
    <col min="6877" max="6877" width="13.109375" style="187" customWidth="1"/>
    <col min="6878" max="6878" width="1.88671875" style="187" customWidth="1"/>
    <col min="6879" max="6879" width="13.109375" style="187" customWidth="1"/>
    <col min="6880" max="6880" width="1.109375" style="187" customWidth="1"/>
    <col min="6881" max="6881" width="13.109375" style="187" customWidth="1"/>
    <col min="6882" max="6882" width="1.88671875" style="187" customWidth="1"/>
    <col min="6883" max="6883" width="13.109375" style="187" customWidth="1"/>
    <col min="6884" max="6884" width="1.88671875" style="187" customWidth="1"/>
    <col min="6885" max="6885" width="13.109375" style="187" customWidth="1"/>
    <col min="6886" max="6886" width="1.88671875" style="187" customWidth="1"/>
    <col min="6887" max="6887" width="13" style="187" customWidth="1"/>
    <col min="6888" max="6888" width="1.88671875" style="187" customWidth="1"/>
    <col min="6889" max="6889" width="15.109375" style="187" customWidth="1"/>
    <col min="6890" max="6890" width="1.88671875" style="187" customWidth="1"/>
    <col min="6891" max="6891" width="15.109375" style="187" customWidth="1"/>
    <col min="6892" max="6892" width="1.88671875" style="187" customWidth="1"/>
    <col min="6893" max="6893" width="15.109375" style="187" customWidth="1"/>
    <col min="6894" max="6894" width="1.88671875" style="187" customWidth="1"/>
    <col min="6895" max="6895" width="15.109375" style="187" customWidth="1"/>
    <col min="6896" max="6896" width="1.88671875" style="187" customWidth="1"/>
    <col min="6897" max="6897" width="15.109375" style="187" customWidth="1"/>
    <col min="6898" max="6898" width="15.109375" style="187" bestFit="1" customWidth="1"/>
    <col min="6899" max="6899" width="11.109375" style="187" bestFit="1" customWidth="1"/>
    <col min="6900" max="7129" width="8.88671875" style="187"/>
    <col min="7130" max="7130" width="12.109375" style="187" customWidth="1"/>
    <col min="7131" max="7131" width="7.109375" style="187" customWidth="1"/>
    <col min="7132" max="7132" width="1.88671875" style="187" customWidth="1"/>
    <col min="7133" max="7133" width="13.109375" style="187" customWidth="1"/>
    <col min="7134" max="7134" width="1.88671875" style="187" customWidth="1"/>
    <col min="7135" max="7135" width="13.109375" style="187" customWidth="1"/>
    <col min="7136" max="7136" width="1.109375" style="187" customWidth="1"/>
    <col min="7137" max="7137" width="13.109375" style="187" customWidth="1"/>
    <col min="7138" max="7138" width="1.88671875" style="187" customWidth="1"/>
    <col min="7139" max="7139" width="13.109375" style="187" customWidth="1"/>
    <col min="7140" max="7140" width="1.88671875" style="187" customWidth="1"/>
    <col min="7141" max="7141" width="13.109375" style="187" customWidth="1"/>
    <col min="7142" max="7142" width="1.88671875" style="187" customWidth="1"/>
    <col min="7143" max="7143" width="13" style="187" customWidth="1"/>
    <col min="7144" max="7144" width="1.88671875" style="187" customWidth="1"/>
    <col min="7145" max="7145" width="15.109375" style="187" customWidth="1"/>
    <col min="7146" max="7146" width="1.88671875" style="187" customWidth="1"/>
    <col min="7147" max="7147" width="15.109375" style="187" customWidth="1"/>
    <col min="7148" max="7148" width="1.88671875" style="187" customWidth="1"/>
    <col min="7149" max="7149" width="15.109375" style="187" customWidth="1"/>
    <col min="7150" max="7150" width="1.88671875" style="187" customWidth="1"/>
    <col min="7151" max="7151" width="15.109375" style="187" customWidth="1"/>
    <col min="7152" max="7152" width="1.88671875" style="187" customWidth="1"/>
    <col min="7153" max="7153" width="15.109375" style="187" customWidth="1"/>
    <col min="7154" max="7154" width="15.109375" style="187" bestFit="1" customWidth="1"/>
    <col min="7155" max="7155" width="11.109375" style="187" bestFit="1" customWidth="1"/>
    <col min="7156" max="7385" width="8.88671875" style="187"/>
    <col min="7386" max="7386" width="12.109375" style="187" customWidth="1"/>
    <col min="7387" max="7387" width="7.109375" style="187" customWidth="1"/>
    <col min="7388" max="7388" width="1.88671875" style="187" customWidth="1"/>
    <col min="7389" max="7389" width="13.109375" style="187" customWidth="1"/>
    <col min="7390" max="7390" width="1.88671875" style="187" customWidth="1"/>
    <col min="7391" max="7391" width="13.109375" style="187" customWidth="1"/>
    <col min="7392" max="7392" width="1.109375" style="187" customWidth="1"/>
    <col min="7393" max="7393" width="13.109375" style="187" customWidth="1"/>
    <col min="7394" max="7394" width="1.88671875" style="187" customWidth="1"/>
    <col min="7395" max="7395" width="13.109375" style="187" customWidth="1"/>
    <col min="7396" max="7396" width="1.88671875" style="187" customWidth="1"/>
    <col min="7397" max="7397" width="13.109375" style="187" customWidth="1"/>
    <col min="7398" max="7398" width="1.88671875" style="187" customWidth="1"/>
    <col min="7399" max="7399" width="13" style="187" customWidth="1"/>
    <col min="7400" max="7400" width="1.88671875" style="187" customWidth="1"/>
    <col min="7401" max="7401" width="15.109375" style="187" customWidth="1"/>
    <col min="7402" max="7402" width="1.88671875" style="187" customWidth="1"/>
    <col min="7403" max="7403" width="15.109375" style="187" customWidth="1"/>
    <col min="7404" max="7404" width="1.88671875" style="187" customWidth="1"/>
    <col min="7405" max="7405" width="15.109375" style="187" customWidth="1"/>
    <col min="7406" max="7406" width="1.88671875" style="187" customWidth="1"/>
    <col min="7407" max="7407" width="15.109375" style="187" customWidth="1"/>
    <col min="7408" max="7408" width="1.88671875" style="187" customWidth="1"/>
    <col min="7409" max="7409" width="15.109375" style="187" customWidth="1"/>
    <col min="7410" max="7410" width="15.109375" style="187" bestFit="1" customWidth="1"/>
    <col min="7411" max="7411" width="11.109375" style="187" bestFit="1" customWidth="1"/>
    <col min="7412" max="7641" width="8.88671875" style="187"/>
    <col min="7642" max="7642" width="12.109375" style="187" customWidth="1"/>
    <col min="7643" max="7643" width="7.109375" style="187" customWidth="1"/>
    <col min="7644" max="7644" width="1.88671875" style="187" customWidth="1"/>
    <col min="7645" max="7645" width="13.109375" style="187" customWidth="1"/>
    <col min="7646" max="7646" width="1.88671875" style="187" customWidth="1"/>
    <col min="7647" max="7647" width="13.109375" style="187" customWidth="1"/>
    <col min="7648" max="7648" width="1.109375" style="187" customWidth="1"/>
    <col min="7649" max="7649" width="13.109375" style="187" customWidth="1"/>
    <col min="7650" max="7650" width="1.88671875" style="187" customWidth="1"/>
    <col min="7651" max="7651" width="13.109375" style="187" customWidth="1"/>
    <col min="7652" max="7652" width="1.88671875" style="187" customWidth="1"/>
    <col min="7653" max="7653" width="13.109375" style="187" customWidth="1"/>
    <col min="7654" max="7654" width="1.88671875" style="187" customWidth="1"/>
    <col min="7655" max="7655" width="13" style="187" customWidth="1"/>
    <col min="7656" max="7656" width="1.88671875" style="187" customWidth="1"/>
    <col min="7657" max="7657" width="15.109375" style="187" customWidth="1"/>
    <col min="7658" max="7658" width="1.88671875" style="187" customWidth="1"/>
    <col min="7659" max="7659" width="15.109375" style="187" customWidth="1"/>
    <col min="7660" max="7660" width="1.88671875" style="187" customWidth="1"/>
    <col min="7661" max="7661" width="15.109375" style="187" customWidth="1"/>
    <col min="7662" max="7662" width="1.88671875" style="187" customWidth="1"/>
    <col min="7663" max="7663" width="15.109375" style="187" customWidth="1"/>
    <col min="7664" max="7664" width="1.88671875" style="187" customWidth="1"/>
    <col min="7665" max="7665" width="15.109375" style="187" customWidth="1"/>
    <col min="7666" max="7666" width="15.109375" style="187" bestFit="1" customWidth="1"/>
    <col min="7667" max="7667" width="11.109375" style="187" bestFit="1" customWidth="1"/>
    <col min="7668" max="7897" width="8.88671875" style="187"/>
    <col min="7898" max="7898" width="12.109375" style="187" customWidth="1"/>
    <col min="7899" max="7899" width="7.109375" style="187" customWidth="1"/>
    <col min="7900" max="7900" width="1.88671875" style="187" customWidth="1"/>
    <col min="7901" max="7901" width="13.109375" style="187" customWidth="1"/>
    <col min="7902" max="7902" width="1.88671875" style="187" customWidth="1"/>
    <col min="7903" max="7903" width="13.109375" style="187" customWidth="1"/>
    <col min="7904" max="7904" width="1.109375" style="187" customWidth="1"/>
    <col min="7905" max="7905" width="13.109375" style="187" customWidth="1"/>
    <col min="7906" max="7906" width="1.88671875" style="187" customWidth="1"/>
    <col min="7907" max="7907" width="13.109375" style="187" customWidth="1"/>
    <col min="7908" max="7908" width="1.88671875" style="187" customWidth="1"/>
    <col min="7909" max="7909" width="13.109375" style="187" customWidth="1"/>
    <col min="7910" max="7910" width="1.88671875" style="187" customWidth="1"/>
    <col min="7911" max="7911" width="13" style="187" customWidth="1"/>
    <col min="7912" max="7912" width="1.88671875" style="187" customWidth="1"/>
    <col min="7913" max="7913" width="15.109375" style="187" customWidth="1"/>
    <col min="7914" max="7914" width="1.88671875" style="187" customWidth="1"/>
    <col min="7915" max="7915" width="15.109375" style="187" customWidth="1"/>
    <col min="7916" max="7916" width="1.88671875" style="187" customWidth="1"/>
    <col min="7917" max="7917" width="15.109375" style="187" customWidth="1"/>
    <col min="7918" max="7918" width="1.88671875" style="187" customWidth="1"/>
    <col min="7919" max="7919" width="15.109375" style="187" customWidth="1"/>
    <col min="7920" max="7920" width="1.88671875" style="187" customWidth="1"/>
    <col min="7921" max="7921" width="15.109375" style="187" customWidth="1"/>
    <col min="7922" max="7922" width="15.109375" style="187" bestFit="1" customWidth="1"/>
    <col min="7923" max="7923" width="11.109375" style="187" bestFit="1" customWidth="1"/>
    <col min="7924" max="8153" width="8.88671875" style="187"/>
    <col min="8154" max="8154" width="12.109375" style="187" customWidth="1"/>
    <col min="8155" max="8155" width="7.109375" style="187" customWidth="1"/>
    <col min="8156" max="8156" width="1.88671875" style="187" customWidth="1"/>
    <col min="8157" max="8157" width="13.109375" style="187" customWidth="1"/>
    <col min="8158" max="8158" width="1.88671875" style="187" customWidth="1"/>
    <col min="8159" max="8159" width="13.109375" style="187" customWidth="1"/>
    <col min="8160" max="8160" width="1.109375" style="187" customWidth="1"/>
    <col min="8161" max="8161" width="13.109375" style="187" customWidth="1"/>
    <col min="8162" max="8162" width="1.88671875" style="187" customWidth="1"/>
    <col min="8163" max="8163" width="13.109375" style="187" customWidth="1"/>
    <col min="8164" max="8164" width="1.88671875" style="187" customWidth="1"/>
    <col min="8165" max="8165" width="13.109375" style="187" customWidth="1"/>
    <col min="8166" max="8166" width="1.88671875" style="187" customWidth="1"/>
    <col min="8167" max="8167" width="13" style="187" customWidth="1"/>
    <col min="8168" max="8168" width="1.88671875" style="187" customWidth="1"/>
    <col min="8169" max="8169" width="15.109375" style="187" customWidth="1"/>
    <col min="8170" max="8170" width="1.88671875" style="187" customWidth="1"/>
    <col min="8171" max="8171" width="15.109375" style="187" customWidth="1"/>
    <col min="8172" max="8172" width="1.88671875" style="187" customWidth="1"/>
    <col min="8173" max="8173" width="15.109375" style="187" customWidth="1"/>
    <col min="8174" max="8174" width="1.88671875" style="187" customWidth="1"/>
    <col min="8175" max="8175" width="15.109375" style="187" customWidth="1"/>
    <col min="8176" max="8176" width="1.88671875" style="187" customWidth="1"/>
    <col min="8177" max="8177" width="15.109375" style="187" customWidth="1"/>
    <col min="8178" max="8178" width="15.109375" style="187" bestFit="1" customWidth="1"/>
    <col min="8179" max="8179" width="11.109375" style="187" bestFit="1" customWidth="1"/>
    <col min="8180" max="8409" width="8.88671875" style="187"/>
    <col min="8410" max="8410" width="12.109375" style="187" customWidth="1"/>
    <col min="8411" max="8411" width="7.109375" style="187" customWidth="1"/>
    <col min="8412" max="8412" width="1.88671875" style="187" customWidth="1"/>
    <col min="8413" max="8413" width="13.109375" style="187" customWidth="1"/>
    <col min="8414" max="8414" width="1.88671875" style="187" customWidth="1"/>
    <col min="8415" max="8415" width="13.109375" style="187" customWidth="1"/>
    <col min="8416" max="8416" width="1.109375" style="187" customWidth="1"/>
    <col min="8417" max="8417" width="13.109375" style="187" customWidth="1"/>
    <col min="8418" max="8418" width="1.88671875" style="187" customWidth="1"/>
    <col min="8419" max="8419" width="13.109375" style="187" customWidth="1"/>
    <col min="8420" max="8420" width="1.88671875" style="187" customWidth="1"/>
    <col min="8421" max="8421" width="13.109375" style="187" customWidth="1"/>
    <col min="8422" max="8422" width="1.88671875" style="187" customWidth="1"/>
    <col min="8423" max="8423" width="13" style="187" customWidth="1"/>
    <col min="8424" max="8424" width="1.88671875" style="187" customWidth="1"/>
    <col min="8425" max="8425" width="15.109375" style="187" customWidth="1"/>
    <col min="8426" max="8426" width="1.88671875" style="187" customWidth="1"/>
    <col min="8427" max="8427" width="15.109375" style="187" customWidth="1"/>
    <col min="8428" max="8428" width="1.88671875" style="187" customWidth="1"/>
    <col min="8429" max="8429" width="15.109375" style="187" customWidth="1"/>
    <col min="8430" max="8430" width="1.88671875" style="187" customWidth="1"/>
    <col min="8431" max="8431" width="15.109375" style="187" customWidth="1"/>
    <col min="8432" max="8432" width="1.88671875" style="187" customWidth="1"/>
    <col min="8433" max="8433" width="15.109375" style="187" customWidth="1"/>
    <col min="8434" max="8434" width="15.109375" style="187" bestFit="1" customWidth="1"/>
    <col min="8435" max="8435" width="11.109375" style="187" bestFit="1" customWidth="1"/>
    <col min="8436" max="8665" width="8.88671875" style="187"/>
    <col min="8666" max="8666" width="12.109375" style="187" customWidth="1"/>
    <col min="8667" max="8667" width="7.109375" style="187" customWidth="1"/>
    <col min="8668" max="8668" width="1.88671875" style="187" customWidth="1"/>
    <col min="8669" max="8669" width="13.109375" style="187" customWidth="1"/>
    <col min="8670" max="8670" width="1.88671875" style="187" customWidth="1"/>
    <col min="8671" max="8671" width="13.109375" style="187" customWidth="1"/>
    <col min="8672" max="8672" width="1.109375" style="187" customWidth="1"/>
    <col min="8673" max="8673" width="13.109375" style="187" customWidth="1"/>
    <col min="8674" max="8674" width="1.88671875" style="187" customWidth="1"/>
    <col min="8675" max="8675" width="13.109375" style="187" customWidth="1"/>
    <col min="8676" max="8676" width="1.88671875" style="187" customWidth="1"/>
    <col min="8677" max="8677" width="13.109375" style="187" customWidth="1"/>
    <col min="8678" max="8678" width="1.88671875" style="187" customWidth="1"/>
    <col min="8679" max="8679" width="13" style="187" customWidth="1"/>
    <col min="8680" max="8680" width="1.88671875" style="187" customWidth="1"/>
    <col min="8681" max="8681" width="15.109375" style="187" customWidth="1"/>
    <col min="8682" max="8682" width="1.88671875" style="187" customWidth="1"/>
    <col min="8683" max="8683" width="15.109375" style="187" customWidth="1"/>
    <col min="8684" max="8684" width="1.88671875" style="187" customWidth="1"/>
    <col min="8685" max="8685" width="15.109375" style="187" customWidth="1"/>
    <col min="8686" max="8686" width="1.88671875" style="187" customWidth="1"/>
    <col min="8687" max="8687" width="15.109375" style="187" customWidth="1"/>
    <col min="8688" max="8688" width="1.88671875" style="187" customWidth="1"/>
    <col min="8689" max="8689" width="15.109375" style="187" customWidth="1"/>
    <col min="8690" max="8690" width="15.109375" style="187" bestFit="1" customWidth="1"/>
    <col min="8691" max="8691" width="11.109375" style="187" bestFit="1" customWidth="1"/>
    <col min="8692" max="8921" width="8.88671875" style="187"/>
    <col min="8922" max="8922" width="12.109375" style="187" customWidth="1"/>
    <col min="8923" max="8923" width="7.109375" style="187" customWidth="1"/>
    <col min="8924" max="8924" width="1.88671875" style="187" customWidth="1"/>
    <col min="8925" max="8925" width="13.109375" style="187" customWidth="1"/>
    <col min="8926" max="8926" width="1.88671875" style="187" customWidth="1"/>
    <col min="8927" max="8927" width="13.109375" style="187" customWidth="1"/>
    <col min="8928" max="8928" width="1.109375" style="187" customWidth="1"/>
    <col min="8929" max="8929" width="13.109375" style="187" customWidth="1"/>
    <col min="8930" max="8930" width="1.88671875" style="187" customWidth="1"/>
    <col min="8931" max="8931" width="13.109375" style="187" customWidth="1"/>
    <col min="8932" max="8932" width="1.88671875" style="187" customWidth="1"/>
    <col min="8933" max="8933" width="13.109375" style="187" customWidth="1"/>
    <col min="8934" max="8934" width="1.88671875" style="187" customWidth="1"/>
    <col min="8935" max="8935" width="13" style="187" customWidth="1"/>
    <col min="8936" max="8936" width="1.88671875" style="187" customWidth="1"/>
    <col min="8937" max="8937" width="15.109375" style="187" customWidth="1"/>
    <col min="8938" max="8938" width="1.88671875" style="187" customWidth="1"/>
    <col min="8939" max="8939" width="15.109375" style="187" customWidth="1"/>
    <col min="8940" max="8940" width="1.88671875" style="187" customWidth="1"/>
    <col min="8941" max="8941" width="15.109375" style="187" customWidth="1"/>
    <col min="8942" max="8942" width="1.88671875" style="187" customWidth="1"/>
    <col min="8943" max="8943" width="15.109375" style="187" customWidth="1"/>
    <col min="8944" max="8944" width="1.88671875" style="187" customWidth="1"/>
    <col min="8945" max="8945" width="15.109375" style="187" customWidth="1"/>
    <col min="8946" max="8946" width="15.109375" style="187" bestFit="1" customWidth="1"/>
    <col min="8947" max="8947" width="11.109375" style="187" bestFit="1" customWidth="1"/>
    <col min="8948" max="9177" width="8.88671875" style="187"/>
    <col min="9178" max="9178" width="12.109375" style="187" customWidth="1"/>
    <col min="9179" max="9179" width="7.109375" style="187" customWidth="1"/>
    <col min="9180" max="9180" width="1.88671875" style="187" customWidth="1"/>
    <col min="9181" max="9181" width="13.109375" style="187" customWidth="1"/>
    <col min="9182" max="9182" width="1.88671875" style="187" customWidth="1"/>
    <col min="9183" max="9183" width="13.109375" style="187" customWidth="1"/>
    <col min="9184" max="9184" width="1.109375" style="187" customWidth="1"/>
    <col min="9185" max="9185" width="13.109375" style="187" customWidth="1"/>
    <col min="9186" max="9186" width="1.88671875" style="187" customWidth="1"/>
    <col min="9187" max="9187" width="13.109375" style="187" customWidth="1"/>
    <col min="9188" max="9188" width="1.88671875" style="187" customWidth="1"/>
    <col min="9189" max="9189" width="13.109375" style="187" customWidth="1"/>
    <col min="9190" max="9190" width="1.88671875" style="187" customWidth="1"/>
    <col min="9191" max="9191" width="13" style="187" customWidth="1"/>
    <col min="9192" max="9192" width="1.88671875" style="187" customWidth="1"/>
    <col min="9193" max="9193" width="15.109375" style="187" customWidth="1"/>
    <col min="9194" max="9194" width="1.88671875" style="187" customWidth="1"/>
    <col min="9195" max="9195" width="15.109375" style="187" customWidth="1"/>
    <col min="9196" max="9196" width="1.88671875" style="187" customWidth="1"/>
    <col min="9197" max="9197" width="15.109375" style="187" customWidth="1"/>
    <col min="9198" max="9198" width="1.88671875" style="187" customWidth="1"/>
    <col min="9199" max="9199" width="15.109375" style="187" customWidth="1"/>
    <col min="9200" max="9200" width="1.88671875" style="187" customWidth="1"/>
    <col min="9201" max="9201" width="15.109375" style="187" customWidth="1"/>
    <col min="9202" max="9202" width="15.109375" style="187" bestFit="1" customWidth="1"/>
    <col min="9203" max="9203" width="11.109375" style="187" bestFit="1" customWidth="1"/>
    <col min="9204" max="9433" width="8.88671875" style="187"/>
    <col min="9434" max="9434" width="12.109375" style="187" customWidth="1"/>
    <col min="9435" max="9435" width="7.109375" style="187" customWidth="1"/>
    <col min="9436" max="9436" width="1.88671875" style="187" customWidth="1"/>
    <col min="9437" max="9437" width="13.109375" style="187" customWidth="1"/>
    <col min="9438" max="9438" width="1.88671875" style="187" customWidth="1"/>
    <col min="9439" max="9439" width="13.109375" style="187" customWidth="1"/>
    <col min="9440" max="9440" width="1.109375" style="187" customWidth="1"/>
    <col min="9441" max="9441" width="13.109375" style="187" customWidth="1"/>
    <col min="9442" max="9442" width="1.88671875" style="187" customWidth="1"/>
    <col min="9443" max="9443" width="13.109375" style="187" customWidth="1"/>
    <col min="9444" max="9444" width="1.88671875" style="187" customWidth="1"/>
    <col min="9445" max="9445" width="13.109375" style="187" customWidth="1"/>
    <col min="9446" max="9446" width="1.88671875" style="187" customWidth="1"/>
    <col min="9447" max="9447" width="13" style="187" customWidth="1"/>
    <col min="9448" max="9448" width="1.88671875" style="187" customWidth="1"/>
    <col min="9449" max="9449" width="15.109375" style="187" customWidth="1"/>
    <col min="9450" max="9450" width="1.88671875" style="187" customWidth="1"/>
    <col min="9451" max="9451" width="15.109375" style="187" customWidth="1"/>
    <col min="9452" max="9452" width="1.88671875" style="187" customWidth="1"/>
    <col min="9453" max="9453" width="15.109375" style="187" customWidth="1"/>
    <col min="9454" max="9454" width="1.88671875" style="187" customWidth="1"/>
    <col min="9455" max="9455" width="15.109375" style="187" customWidth="1"/>
    <col min="9456" max="9456" width="1.88671875" style="187" customWidth="1"/>
    <col min="9457" max="9457" width="15.109375" style="187" customWidth="1"/>
    <col min="9458" max="9458" width="15.109375" style="187" bestFit="1" customWidth="1"/>
    <col min="9459" max="9459" width="11.109375" style="187" bestFit="1" customWidth="1"/>
    <col min="9460" max="9689" width="8.88671875" style="187"/>
    <col min="9690" max="9690" width="12.109375" style="187" customWidth="1"/>
    <col min="9691" max="9691" width="7.109375" style="187" customWidth="1"/>
    <col min="9692" max="9692" width="1.88671875" style="187" customWidth="1"/>
    <col min="9693" max="9693" width="13.109375" style="187" customWidth="1"/>
    <col min="9694" max="9694" width="1.88671875" style="187" customWidth="1"/>
    <col min="9695" max="9695" width="13.109375" style="187" customWidth="1"/>
    <col min="9696" max="9696" width="1.109375" style="187" customWidth="1"/>
    <col min="9697" max="9697" width="13.109375" style="187" customWidth="1"/>
    <col min="9698" max="9698" width="1.88671875" style="187" customWidth="1"/>
    <col min="9699" max="9699" width="13.109375" style="187" customWidth="1"/>
    <col min="9700" max="9700" width="1.88671875" style="187" customWidth="1"/>
    <col min="9701" max="9701" width="13.109375" style="187" customWidth="1"/>
    <col min="9702" max="9702" width="1.88671875" style="187" customWidth="1"/>
    <col min="9703" max="9703" width="13" style="187" customWidth="1"/>
    <col min="9704" max="9704" width="1.88671875" style="187" customWidth="1"/>
    <col min="9705" max="9705" width="15.109375" style="187" customWidth="1"/>
    <col min="9706" max="9706" width="1.88671875" style="187" customWidth="1"/>
    <col min="9707" max="9707" width="15.109375" style="187" customWidth="1"/>
    <col min="9708" max="9708" width="1.88671875" style="187" customWidth="1"/>
    <col min="9709" max="9709" width="15.109375" style="187" customWidth="1"/>
    <col min="9710" max="9710" width="1.88671875" style="187" customWidth="1"/>
    <col min="9711" max="9711" width="15.109375" style="187" customWidth="1"/>
    <col min="9712" max="9712" width="1.88671875" style="187" customWidth="1"/>
    <col min="9713" max="9713" width="15.109375" style="187" customWidth="1"/>
    <col min="9714" max="9714" width="15.109375" style="187" bestFit="1" customWidth="1"/>
    <col min="9715" max="9715" width="11.109375" style="187" bestFit="1" customWidth="1"/>
    <col min="9716" max="9945" width="8.88671875" style="187"/>
    <col min="9946" max="9946" width="12.109375" style="187" customWidth="1"/>
    <col min="9947" max="9947" width="7.109375" style="187" customWidth="1"/>
    <col min="9948" max="9948" width="1.88671875" style="187" customWidth="1"/>
    <col min="9949" max="9949" width="13.109375" style="187" customWidth="1"/>
    <col min="9950" max="9950" width="1.88671875" style="187" customWidth="1"/>
    <col min="9951" max="9951" width="13.109375" style="187" customWidth="1"/>
    <col min="9952" max="9952" width="1.109375" style="187" customWidth="1"/>
    <col min="9953" max="9953" width="13.109375" style="187" customWidth="1"/>
    <col min="9954" max="9954" width="1.88671875" style="187" customWidth="1"/>
    <col min="9955" max="9955" width="13.109375" style="187" customWidth="1"/>
    <col min="9956" max="9956" width="1.88671875" style="187" customWidth="1"/>
    <col min="9957" max="9957" width="13.109375" style="187" customWidth="1"/>
    <col min="9958" max="9958" width="1.88671875" style="187" customWidth="1"/>
    <col min="9959" max="9959" width="13" style="187" customWidth="1"/>
    <col min="9960" max="9960" width="1.88671875" style="187" customWidth="1"/>
    <col min="9961" max="9961" width="15.109375" style="187" customWidth="1"/>
    <col min="9962" max="9962" width="1.88671875" style="187" customWidth="1"/>
    <col min="9963" max="9963" width="15.109375" style="187" customWidth="1"/>
    <col min="9964" max="9964" width="1.88671875" style="187" customWidth="1"/>
    <col min="9965" max="9965" width="15.109375" style="187" customWidth="1"/>
    <col min="9966" max="9966" width="1.88671875" style="187" customWidth="1"/>
    <col min="9967" max="9967" width="15.109375" style="187" customWidth="1"/>
    <col min="9968" max="9968" width="1.88671875" style="187" customWidth="1"/>
    <col min="9969" max="9969" width="15.109375" style="187" customWidth="1"/>
    <col min="9970" max="9970" width="15.109375" style="187" bestFit="1" customWidth="1"/>
    <col min="9971" max="9971" width="11.109375" style="187" bestFit="1" customWidth="1"/>
    <col min="9972" max="10201" width="8.88671875" style="187"/>
    <col min="10202" max="10202" width="12.109375" style="187" customWidth="1"/>
    <col min="10203" max="10203" width="7.109375" style="187" customWidth="1"/>
    <col min="10204" max="10204" width="1.88671875" style="187" customWidth="1"/>
    <col min="10205" max="10205" width="13.109375" style="187" customWidth="1"/>
    <col min="10206" max="10206" width="1.88671875" style="187" customWidth="1"/>
    <col min="10207" max="10207" width="13.109375" style="187" customWidth="1"/>
    <col min="10208" max="10208" width="1.109375" style="187" customWidth="1"/>
    <col min="10209" max="10209" width="13.109375" style="187" customWidth="1"/>
    <col min="10210" max="10210" width="1.88671875" style="187" customWidth="1"/>
    <col min="10211" max="10211" width="13.109375" style="187" customWidth="1"/>
    <col min="10212" max="10212" width="1.88671875" style="187" customWidth="1"/>
    <col min="10213" max="10213" width="13.109375" style="187" customWidth="1"/>
    <col min="10214" max="10214" width="1.88671875" style="187" customWidth="1"/>
    <col min="10215" max="10215" width="13" style="187" customWidth="1"/>
    <col min="10216" max="10216" width="1.88671875" style="187" customWidth="1"/>
    <col min="10217" max="10217" width="15.109375" style="187" customWidth="1"/>
    <col min="10218" max="10218" width="1.88671875" style="187" customWidth="1"/>
    <col min="10219" max="10219" width="15.109375" style="187" customWidth="1"/>
    <col min="10220" max="10220" width="1.88671875" style="187" customWidth="1"/>
    <col min="10221" max="10221" width="15.109375" style="187" customWidth="1"/>
    <col min="10222" max="10222" width="1.88671875" style="187" customWidth="1"/>
    <col min="10223" max="10223" width="15.109375" style="187" customWidth="1"/>
    <col min="10224" max="10224" width="1.88671875" style="187" customWidth="1"/>
    <col min="10225" max="10225" width="15.109375" style="187" customWidth="1"/>
    <col min="10226" max="10226" width="15.109375" style="187" bestFit="1" customWidth="1"/>
    <col min="10227" max="10227" width="11.109375" style="187" bestFit="1" customWidth="1"/>
    <col min="10228" max="10457" width="8.88671875" style="187"/>
    <col min="10458" max="10458" width="12.109375" style="187" customWidth="1"/>
    <col min="10459" max="10459" width="7.109375" style="187" customWidth="1"/>
    <col min="10460" max="10460" width="1.88671875" style="187" customWidth="1"/>
    <col min="10461" max="10461" width="13.109375" style="187" customWidth="1"/>
    <col min="10462" max="10462" width="1.88671875" style="187" customWidth="1"/>
    <col min="10463" max="10463" width="13.109375" style="187" customWidth="1"/>
    <col min="10464" max="10464" width="1.109375" style="187" customWidth="1"/>
    <col min="10465" max="10465" width="13.109375" style="187" customWidth="1"/>
    <col min="10466" max="10466" width="1.88671875" style="187" customWidth="1"/>
    <col min="10467" max="10467" width="13.109375" style="187" customWidth="1"/>
    <col min="10468" max="10468" width="1.88671875" style="187" customWidth="1"/>
    <col min="10469" max="10469" width="13.109375" style="187" customWidth="1"/>
    <col min="10470" max="10470" width="1.88671875" style="187" customWidth="1"/>
    <col min="10471" max="10471" width="13" style="187" customWidth="1"/>
    <col min="10472" max="10472" width="1.88671875" style="187" customWidth="1"/>
    <col min="10473" max="10473" width="15.109375" style="187" customWidth="1"/>
    <col min="10474" max="10474" width="1.88671875" style="187" customWidth="1"/>
    <col min="10475" max="10475" width="15.109375" style="187" customWidth="1"/>
    <col min="10476" max="10476" width="1.88671875" style="187" customWidth="1"/>
    <col min="10477" max="10477" width="15.109375" style="187" customWidth="1"/>
    <col min="10478" max="10478" width="1.88671875" style="187" customWidth="1"/>
    <col min="10479" max="10479" width="15.109375" style="187" customWidth="1"/>
    <col min="10480" max="10480" width="1.88671875" style="187" customWidth="1"/>
    <col min="10481" max="10481" width="15.109375" style="187" customWidth="1"/>
    <col min="10482" max="10482" width="15.109375" style="187" bestFit="1" customWidth="1"/>
    <col min="10483" max="10483" width="11.109375" style="187" bestFit="1" customWidth="1"/>
    <col min="10484" max="10713" width="8.88671875" style="187"/>
    <col min="10714" max="10714" width="12.109375" style="187" customWidth="1"/>
    <col min="10715" max="10715" width="7.109375" style="187" customWidth="1"/>
    <col min="10716" max="10716" width="1.88671875" style="187" customWidth="1"/>
    <col min="10717" max="10717" width="13.109375" style="187" customWidth="1"/>
    <col min="10718" max="10718" width="1.88671875" style="187" customWidth="1"/>
    <col min="10719" max="10719" width="13.109375" style="187" customWidth="1"/>
    <col min="10720" max="10720" width="1.109375" style="187" customWidth="1"/>
    <col min="10721" max="10721" width="13.109375" style="187" customWidth="1"/>
    <col min="10722" max="10722" width="1.88671875" style="187" customWidth="1"/>
    <col min="10723" max="10723" width="13.109375" style="187" customWidth="1"/>
    <col min="10724" max="10724" width="1.88671875" style="187" customWidth="1"/>
    <col min="10725" max="10725" width="13.109375" style="187" customWidth="1"/>
    <col min="10726" max="10726" width="1.88671875" style="187" customWidth="1"/>
    <col min="10727" max="10727" width="13" style="187" customWidth="1"/>
    <col min="10728" max="10728" width="1.88671875" style="187" customWidth="1"/>
    <col min="10729" max="10729" width="15.109375" style="187" customWidth="1"/>
    <col min="10730" max="10730" width="1.88671875" style="187" customWidth="1"/>
    <col min="10731" max="10731" width="15.109375" style="187" customWidth="1"/>
    <col min="10732" max="10732" width="1.88671875" style="187" customWidth="1"/>
    <col min="10733" max="10733" width="15.109375" style="187" customWidth="1"/>
    <col min="10734" max="10734" width="1.88671875" style="187" customWidth="1"/>
    <col min="10735" max="10735" width="15.109375" style="187" customWidth="1"/>
    <col min="10736" max="10736" width="1.88671875" style="187" customWidth="1"/>
    <col min="10737" max="10737" width="15.109375" style="187" customWidth="1"/>
    <col min="10738" max="10738" width="15.109375" style="187" bestFit="1" customWidth="1"/>
    <col min="10739" max="10739" width="11.109375" style="187" bestFit="1" customWidth="1"/>
    <col min="10740" max="10969" width="8.88671875" style="187"/>
    <col min="10970" max="10970" width="12.109375" style="187" customWidth="1"/>
    <col min="10971" max="10971" width="7.109375" style="187" customWidth="1"/>
    <col min="10972" max="10972" width="1.88671875" style="187" customWidth="1"/>
    <col min="10973" max="10973" width="13.109375" style="187" customWidth="1"/>
    <col min="10974" max="10974" width="1.88671875" style="187" customWidth="1"/>
    <col min="10975" max="10975" width="13.109375" style="187" customWidth="1"/>
    <col min="10976" max="10976" width="1.109375" style="187" customWidth="1"/>
    <col min="10977" max="10977" width="13.109375" style="187" customWidth="1"/>
    <col min="10978" max="10978" width="1.88671875" style="187" customWidth="1"/>
    <col min="10979" max="10979" width="13.109375" style="187" customWidth="1"/>
    <col min="10980" max="10980" width="1.88671875" style="187" customWidth="1"/>
    <col min="10981" max="10981" width="13.109375" style="187" customWidth="1"/>
    <col min="10982" max="10982" width="1.88671875" style="187" customWidth="1"/>
    <col min="10983" max="10983" width="13" style="187" customWidth="1"/>
    <col min="10984" max="10984" width="1.88671875" style="187" customWidth="1"/>
    <col min="10985" max="10985" width="15.109375" style="187" customWidth="1"/>
    <col min="10986" max="10986" width="1.88671875" style="187" customWidth="1"/>
    <col min="10987" max="10987" width="15.109375" style="187" customWidth="1"/>
    <col min="10988" max="10988" width="1.88671875" style="187" customWidth="1"/>
    <col min="10989" max="10989" width="15.109375" style="187" customWidth="1"/>
    <col min="10990" max="10990" width="1.88671875" style="187" customWidth="1"/>
    <col min="10991" max="10991" width="15.109375" style="187" customWidth="1"/>
    <col min="10992" max="10992" width="1.88671875" style="187" customWidth="1"/>
    <col min="10993" max="10993" width="15.109375" style="187" customWidth="1"/>
    <col min="10994" max="10994" width="15.109375" style="187" bestFit="1" customWidth="1"/>
    <col min="10995" max="10995" width="11.109375" style="187" bestFit="1" customWidth="1"/>
    <col min="10996" max="11225" width="8.88671875" style="187"/>
    <col min="11226" max="11226" width="12.109375" style="187" customWidth="1"/>
    <col min="11227" max="11227" width="7.109375" style="187" customWidth="1"/>
    <col min="11228" max="11228" width="1.88671875" style="187" customWidth="1"/>
    <col min="11229" max="11229" width="13.109375" style="187" customWidth="1"/>
    <col min="11230" max="11230" width="1.88671875" style="187" customWidth="1"/>
    <col min="11231" max="11231" width="13.109375" style="187" customWidth="1"/>
    <col min="11232" max="11232" width="1.109375" style="187" customWidth="1"/>
    <col min="11233" max="11233" width="13.109375" style="187" customWidth="1"/>
    <col min="11234" max="11234" width="1.88671875" style="187" customWidth="1"/>
    <col min="11235" max="11235" width="13.109375" style="187" customWidth="1"/>
    <col min="11236" max="11236" width="1.88671875" style="187" customWidth="1"/>
    <col min="11237" max="11237" width="13.109375" style="187" customWidth="1"/>
    <col min="11238" max="11238" width="1.88671875" style="187" customWidth="1"/>
    <col min="11239" max="11239" width="13" style="187" customWidth="1"/>
    <col min="11240" max="11240" width="1.88671875" style="187" customWidth="1"/>
    <col min="11241" max="11241" width="15.109375" style="187" customWidth="1"/>
    <col min="11242" max="11242" width="1.88671875" style="187" customWidth="1"/>
    <col min="11243" max="11243" width="15.109375" style="187" customWidth="1"/>
    <col min="11244" max="11244" width="1.88671875" style="187" customWidth="1"/>
    <col min="11245" max="11245" width="15.109375" style="187" customWidth="1"/>
    <col min="11246" max="11246" width="1.88671875" style="187" customWidth="1"/>
    <col min="11247" max="11247" width="15.109375" style="187" customWidth="1"/>
    <col min="11248" max="11248" width="1.88671875" style="187" customWidth="1"/>
    <col min="11249" max="11249" width="15.109375" style="187" customWidth="1"/>
    <col min="11250" max="11250" width="15.109375" style="187" bestFit="1" customWidth="1"/>
    <col min="11251" max="11251" width="11.109375" style="187" bestFit="1" customWidth="1"/>
    <col min="11252" max="11481" width="8.88671875" style="187"/>
    <col min="11482" max="11482" width="12.109375" style="187" customWidth="1"/>
    <col min="11483" max="11483" width="7.109375" style="187" customWidth="1"/>
    <col min="11484" max="11484" width="1.88671875" style="187" customWidth="1"/>
    <col min="11485" max="11485" width="13.109375" style="187" customWidth="1"/>
    <col min="11486" max="11486" width="1.88671875" style="187" customWidth="1"/>
    <col min="11487" max="11487" width="13.109375" style="187" customWidth="1"/>
    <col min="11488" max="11488" width="1.109375" style="187" customWidth="1"/>
    <col min="11489" max="11489" width="13.109375" style="187" customWidth="1"/>
    <col min="11490" max="11490" width="1.88671875" style="187" customWidth="1"/>
    <col min="11491" max="11491" width="13.109375" style="187" customWidth="1"/>
    <col min="11492" max="11492" width="1.88671875" style="187" customWidth="1"/>
    <col min="11493" max="11493" width="13.109375" style="187" customWidth="1"/>
    <col min="11494" max="11494" width="1.88671875" style="187" customWidth="1"/>
    <col min="11495" max="11495" width="13" style="187" customWidth="1"/>
    <col min="11496" max="11496" width="1.88671875" style="187" customWidth="1"/>
    <col min="11497" max="11497" width="15.109375" style="187" customWidth="1"/>
    <col min="11498" max="11498" width="1.88671875" style="187" customWidth="1"/>
    <col min="11499" max="11499" width="15.109375" style="187" customWidth="1"/>
    <col min="11500" max="11500" width="1.88671875" style="187" customWidth="1"/>
    <col min="11501" max="11501" width="15.109375" style="187" customWidth="1"/>
    <col min="11502" max="11502" width="1.88671875" style="187" customWidth="1"/>
    <col min="11503" max="11503" width="15.109375" style="187" customWidth="1"/>
    <col min="11504" max="11504" width="1.88671875" style="187" customWidth="1"/>
    <col min="11505" max="11505" width="15.109375" style="187" customWidth="1"/>
    <col min="11506" max="11506" width="15.109375" style="187" bestFit="1" customWidth="1"/>
    <col min="11507" max="11507" width="11.109375" style="187" bestFit="1" customWidth="1"/>
    <col min="11508" max="11737" width="8.88671875" style="187"/>
    <col min="11738" max="11738" width="12.109375" style="187" customWidth="1"/>
    <col min="11739" max="11739" width="7.109375" style="187" customWidth="1"/>
    <col min="11740" max="11740" width="1.88671875" style="187" customWidth="1"/>
    <col min="11741" max="11741" width="13.109375" style="187" customWidth="1"/>
    <col min="11742" max="11742" width="1.88671875" style="187" customWidth="1"/>
    <col min="11743" max="11743" width="13.109375" style="187" customWidth="1"/>
    <col min="11744" max="11744" width="1.109375" style="187" customWidth="1"/>
    <col min="11745" max="11745" width="13.109375" style="187" customWidth="1"/>
    <col min="11746" max="11746" width="1.88671875" style="187" customWidth="1"/>
    <col min="11747" max="11747" width="13.109375" style="187" customWidth="1"/>
    <col min="11748" max="11748" width="1.88671875" style="187" customWidth="1"/>
    <col min="11749" max="11749" width="13.109375" style="187" customWidth="1"/>
    <col min="11750" max="11750" width="1.88671875" style="187" customWidth="1"/>
    <col min="11751" max="11751" width="13" style="187" customWidth="1"/>
    <col min="11752" max="11752" width="1.88671875" style="187" customWidth="1"/>
    <col min="11753" max="11753" width="15.109375" style="187" customWidth="1"/>
    <col min="11754" max="11754" width="1.88671875" style="187" customWidth="1"/>
    <col min="11755" max="11755" width="15.109375" style="187" customWidth="1"/>
    <col min="11756" max="11756" width="1.88671875" style="187" customWidth="1"/>
    <col min="11757" max="11757" width="15.109375" style="187" customWidth="1"/>
    <col min="11758" max="11758" width="1.88671875" style="187" customWidth="1"/>
    <col min="11759" max="11759" width="15.109375" style="187" customWidth="1"/>
    <col min="11760" max="11760" width="1.88671875" style="187" customWidth="1"/>
    <col min="11761" max="11761" width="15.109375" style="187" customWidth="1"/>
    <col min="11762" max="11762" width="15.109375" style="187" bestFit="1" customWidth="1"/>
    <col min="11763" max="11763" width="11.109375" style="187" bestFit="1" customWidth="1"/>
    <col min="11764" max="11993" width="8.88671875" style="187"/>
    <col min="11994" max="11994" width="12.109375" style="187" customWidth="1"/>
    <col min="11995" max="11995" width="7.109375" style="187" customWidth="1"/>
    <col min="11996" max="11996" width="1.88671875" style="187" customWidth="1"/>
    <col min="11997" max="11997" width="13.109375" style="187" customWidth="1"/>
    <col min="11998" max="11998" width="1.88671875" style="187" customWidth="1"/>
    <col min="11999" max="11999" width="13.109375" style="187" customWidth="1"/>
    <col min="12000" max="12000" width="1.109375" style="187" customWidth="1"/>
    <col min="12001" max="12001" width="13.109375" style="187" customWidth="1"/>
    <col min="12002" max="12002" width="1.88671875" style="187" customWidth="1"/>
    <col min="12003" max="12003" width="13.109375" style="187" customWidth="1"/>
    <col min="12004" max="12004" width="1.88671875" style="187" customWidth="1"/>
    <col min="12005" max="12005" width="13.109375" style="187" customWidth="1"/>
    <col min="12006" max="12006" width="1.88671875" style="187" customWidth="1"/>
    <col min="12007" max="12007" width="13" style="187" customWidth="1"/>
    <col min="12008" max="12008" width="1.88671875" style="187" customWidth="1"/>
    <col min="12009" max="12009" width="15.109375" style="187" customWidth="1"/>
    <col min="12010" max="12010" width="1.88671875" style="187" customWidth="1"/>
    <col min="12011" max="12011" width="15.109375" style="187" customWidth="1"/>
    <col min="12012" max="12012" width="1.88671875" style="187" customWidth="1"/>
    <col min="12013" max="12013" width="15.109375" style="187" customWidth="1"/>
    <col min="12014" max="12014" width="1.88671875" style="187" customWidth="1"/>
    <col min="12015" max="12015" width="15.109375" style="187" customWidth="1"/>
    <col min="12016" max="12016" width="1.88671875" style="187" customWidth="1"/>
    <col min="12017" max="12017" width="15.109375" style="187" customWidth="1"/>
    <col min="12018" max="12018" width="15.109375" style="187" bestFit="1" customWidth="1"/>
    <col min="12019" max="12019" width="11.109375" style="187" bestFit="1" customWidth="1"/>
    <col min="12020" max="12249" width="8.88671875" style="187"/>
    <col min="12250" max="12250" width="12.109375" style="187" customWidth="1"/>
    <col min="12251" max="12251" width="7.109375" style="187" customWidth="1"/>
    <col min="12252" max="12252" width="1.88671875" style="187" customWidth="1"/>
    <col min="12253" max="12253" width="13.109375" style="187" customWidth="1"/>
    <col min="12254" max="12254" width="1.88671875" style="187" customWidth="1"/>
    <col min="12255" max="12255" width="13.109375" style="187" customWidth="1"/>
    <col min="12256" max="12256" width="1.109375" style="187" customWidth="1"/>
    <col min="12257" max="12257" width="13.109375" style="187" customWidth="1"/>
    <col min="12258" max="12258" width="1.88671875" style="187" customWidth="1"/>
    <col min="12259" max="12259" width="13.109375" style="187" customWidth="1"/>
    <col min="12260" max="12260" width="1.88671875" style="187" customWidth="1"/>
    <col min="12261" max="12261" width="13.109375" style="187" customWidth="1"/>
    <col min="12262" max="12262" width="1.88671875" style="187" customWidth="1"/>
    <col min="12263" max="12263" width="13" style="187" customWidth="1"/>
    <col min="12264" max="12264" width="1.88671875" style="187" customWidth="1"/>
    <col min="12265" max="12265" width="15.109375" style="187" customWidth="1"/>
    <col min="12266" max="12266" width="1.88671875" style="187" customWidth="1"/>
    <col min="12267" max="12267" width="15.109375" style="187" customWidth="1"/>
    <col min="12268" max="12268" width="1.88671875" style="187" customWidth="1"/>
    <col min="12269" max="12269" width="15.109375" style="187" customWidth="1"/>
    <col min="12270" max="12270" width="1.88671875" style="187" customWidth="1"/>
    <col min="12271" max="12271" width="15.109375" style="187" customWidth="1"/>
    <col min="12272" max="12272" width="1.88671875" style="187" customWidth="1"/>
    <col min="12273" max="12273" width="15.109375" style="187" customWidth="1"/>
    <col min="12274" max="12274" width="15.109375" style="187" bestFit="1" customWidth="1"/>
    <col min="12275" max="12275" width="11.109375" style="187" bestFit="1" customWidth="1"/>
    <col min="12276" max="12505" width="8.88671875" style="187"/>
    <col min="12506" max="12506" width="12.109375" style="187" customWidth="1"/>
    <col min="12507" max="12507" width="7.109375" style="187" customWidth="1"/>
    <col min="12508" max="12508" width="1.88671875" style="187" customWidth="1"/>
    <col min="12509" max="12509" width="13.109375" style="187" customWidth="1"/>
    <col min="12510" max="12510" width="1.88671875" style="187" customWidth="1"/>
    <col min="12511" max="12511" width="13.109375" style="187" customWidth="1"/>
    <col min="12512" max="12512" width="1.109375" style="187" customWidth="1"/>
    <col min="12513" max="12513" width="13.109375" style="187" customWidth="1"/>
    <col min="12514" max="12514" width="1.88671875" style="187" customWidth="1"/>
    <col min="12515" max="12515" width="13.109375" style="187" customWidth="1"/>
    <col min="12516" max="12516" width="1.88671875" style="187" customWidth="1"/>
    <col min="12517" max="12517" width="13.109375" style="187" customWidth="1"/>
    <col min="12518" max="12518" width="1.88671875" style="187" customWidth="1"/>
    <col min="12519" max="12519" width="13" style="187" customWidth="1"/>
    <col min="12520" max="12520" width="1.88671875" style="187" customWidth="1"/>
    <col min="12521" max="12521" width="15.109375" style="187" customWidth="1"/>
    <col min="12522" max="12522" width="1.88671875" style="187" customWidth="1"/>
    <col min="12523" max="12523" width="15.109375" style="187" customWidth="1"/>
    <col min="12524" max="12524" width="1.88671875" style="187" customWidth="1"/>
    <col min="12525" max="12525" width="15.109375" style="187" customWidth="1"/>
    <col min="12526" max="12526" width="1.88671875" style="187" customWidth="1"/>
    <col min="12527" max="12527" width="15.109375" style="187" customWidth="1"/>
    <col min="12528" max="12528" width="1.88671875" style="187" customWidth="1"/>
    <col min="12529" max="12529" width="15.109375" style="187" customWidth="1"/>
    <col min="12530" max="12530" width="15.109375" style="187" bestFit="1" customWidth="1"/>
    <col min="12531" max="12531" width="11.109375" style="187" bestFit="1" customWidth="1"/>
    <col min="12532" max="12761" width="8.88671875" style="187"/>
    <col min="12762" max="12762" width="12.109375" style="187" customWidth="1"/>
    <col min="12763" max="12763" width="7.109375" style="187" customWidth="1"/>
    <col min="12764" max="12764" width="1.88671875" style="187" customWidth="1"/>
    <col min="12765" max="12765" width="13.109375" style="187" customWidth="1"/>
    <col min="12766" max="12766" width="1.88671875" style="187" customWidth="1"/>
    <col min="12767" max="12767" width="13.109375" style="187" customWidth="1"/>
    <col min="12768" max="12768" width="1.109375" style="187" customWidth="1"/>
    <col min="12769" max="12769" width="13.109375" style="187" customWidth="1"/>
    <col min="12770" max="12770" width="1.88671875" style="187" customWidth="1"/>
    <col min="12771" max="12771" width="13.109375" style="187" customWidth="1"/>
    <col min="12772" max="12772" width="1.88671875" style="187" customWidth="1"/>
    <col min="12773" max="12773" width="13.109375" style="187" customWidth="1"/>
    <col min="12774" max="12774" width="1.88671875" style="187" customWidth="1"/>
    <col min="12775" max="12775" width="13" style="187" customWidth="1"/>
    <col min="12776" max="12776" width="1.88671875" style="187" customWidth="1"/>
    <col min="12777" max="12777" width="15.109375" style="187" customWidth="1"/>
    <col min="12778" max="12778" width="1.88671875" style="187" customWidth="1"/>
    <col min="12779" max="12779" width="15.109375" style="187" customWidth="1"/>
    <col min="12780" max="12780" width="1.88671875" style="187" customWidth="1"/>
    <col min="12781" max="12781" width="15.109375" style="187" customWidth="1"/>
    <col min="12782" max="12782" width="1.88671875" style="187" customWidth="1"/>
    <col min="12783" max="12783" width="15.109375" style="187" customWidth="1"/>
    <col min="12784" max="12784" width="1.88671875" style="187" customWidth="1"/>
    <col min="12785" max="12785" width="15.109375" style="187" customWidth="1"/>
    <col min="12786" max="12786" width="15.109375" style="187" bestFit="1" customWidth="1"/>
    <col min="12787" max="12787" width="11.109375" style="187" bestFit="1" customWidth="1"/>
    <col min="12788" max="13017" width="8.88671875" style="187"/>
    <col min="13018" max="13018" width="12.109375" style="187" customWidth="1"/>
    <col min="13019" max="13019" width="7.109375" style="187" customWidth="1"/>
    <col min="13020" max="13020" width="1.88671875" style="187" customWidth="1"/>
    <col min="13021" max="13021" width="13.109375" style="187" customWidth="1"/>
    <col min="13022" max="13022" width="1.88671875" style="187" customWidth="1"/>
    <col min="13023" max="13023" width="13.109375" style="187" customWidth="1"/>
    <col min="13024" max="13024" width="1.109375" style="187" customWidth="1"/>
    <col min="13025" max="13025" width="13.109375" style="187" customWidth="1"/>
    <col min="13026" max="13026" width="1.88671875" style="187" customWidth="1"/>
    <col min="13027" max="13027" width="13.109375" style="187" customWidth="1"/>
    <col min="13028" max="13028" width="1.88671875" style="187" customWidth="1"/>
    <col min="13029" max="13029" width="13.109375" style="187" customWidth="1"/>
    <col min="13030" max="13030" width="1.88671875" style="187" customWidth="1"/>
    <col min="13031" max="13031" width="13" style="187" customWidth="1"/>
    <col min="13032" max="13032" width="1.88671875" style="187" customWidth="1"/>
    <col min="13033" max="13033" width="15.109375" style="187" customWidth="1"/>
    <col min="13034" max="13034" width="1.88671875" style="187" customWidth="1"/>
    <col min="13035" max="13035" width="15.109375" style="187" customWidth="1"/>
    <col min="13036" max="13036" width="1.88671875" style="187" customWidth="1"/>
    <col min="13037" max="13037" width="15.109375" style="187" customWidth="1"/>
    <col min="13038" max="13038" width="1.88671875" style="187" customWidth="1"/>
    <col min="13039" max="13039" width="15.109375" style="187" customWidth="1"/>
    <col min="13040" max="13040" width="1.88671875" style="187" customWidth="1"/>
    <col min="13041" max="13041" width="15.109375" style="187" customWidth="1"/>
    <col min="13042" max="13042" width="15.109375" style="187" bestFit="1" customWidth="1"/>
    <col min="13043" max="13043" width="11.109375" style="187" bestFit="1" customWidth="1"/>
    <col min="13044" max="13273" width="8.88671875" style="187"/>
    <col min="13274" max="13274" width="12.109375" style="187" customWidth="1"/>
    <col min="13275" max="13275" width="7.109375" style="187" customWidth="1"/>
    <col min="13276" max="13276" width="1.88671875" style="187" customWidth="1"/>
    <col min="13277" max="13277" width="13.109375" style="187" customWidth="1"/>
    <col min="13278" max="13278" width="1.88671875" style="187" customWidth="1"/>
    <col min="13279" max="13279" width="13.109375" style="187" customWidth="1"/>
    <col min="13280" max="13280" width="1.109375" style="187" customWidth="1"/>
    <col min="13281" max="13281" width="13.109375" style="187" customWidth="1"/>
    <col min="13282" max="13282" width="1.88671875" style="187" customWidth="1"/>
    <col min="13283" max="13283" width="13.109375" style="187" customWidth="1"/>
    <col min="13284" max="13284" width="1.88671875" style="187" customWidth="1"/>
    <col min="13285" max="13285" width="13.109375" style="187" customWidth="1"/>
    <col min="13286" max="13286" width="1.88671875" style="187" customWidth="1"/>
    <col min="13287" max="13287" width="13" style="187" customWidth="1"/>
    <col min="13288" max="13288" width="1.88671875" style="187" customWidth="1"/>
    <col min="13289" max="13289" width="15.109375" style="187" customWidth="1"/>
    <col min="13290" max="13290" width="1.88671875" style="187" customWidth="1"/>
    <col min="13291" max="13291" width="15.109375" style="187" customWidth="1"/>
    <col min="13292" max="13292" width="1.88671875" style="187" customWidth="1"/>
    <col min="13293" max="13293" width="15.109375" style="187" customWidth="1"/>
    <col min="13294" max="13294" width="1.88671875" style="187" customWidth="1"/>
    <col min="13295" max="13295" width="15.109375" style="187" customWidth="1"/>
    <col min="13296" max="13296" width="1.88671875" style="187" customWidth="1"/>
    <col min="13297" max="13297" width="15.109375" style="187" customWidth="1"/>
    <col min="13298" max="13298" width="15.109375" style="187" bestFit="1" customWidth="1"/>
    <col min="13299" max="13299" width="11.109375" style="187" bestFit="1" customWidth="1"/>
    <col min="13300" max="13529" width="8.88671875" style="187"/>
    <col min="13530" max="13530" width="12.109375" style="187" customWidth="1"/>
    <col min="13531" max="13531" width="7.109375" style="187" customWidth="1"/>
    <col min="13532" max="13532" width="1.88671875" style="187" customWidth="1"/>
    <col min="13533" max="13533" width="13.109375" style="187" customWidth="1"/>
    <col min="13534" max="13534" width="1.88671875" style="187" customWidth="1"/>
    <col min="13535" max="13535" width="13.109375" style="187" customWidth="1"/>
    <col min="13536" max="13536" width="1.109375" style="187" customWidth="1"/>
    <col min="13537" max="13537" width="13.109375" style="187" customWidth="1"/>
    <col min="13538" max="13538" width="1.88671875" style="187" customWidth="1"/>
    <col min="13539" max="13539" width="13.109375" style="187" customWidth="1"/>
    <col min="13540" max="13540" width="1.88671875" style="187" customWidth="1"/>
    <col min="13541" max="13541" width="13.109375" style="187" customWidth="1"/>
    <col min="13542" max="13542" width="1.88671875" style="187" customWidth="1"/>
    <col min="13543" max="13543" width="13" style="187" customWidth="1"/>
    <col min="13544" max="13544" width="1.88671875" style="187" customWidth="1"/>
    <col min="13545" max="13545" width="15.109375" style="187" customWidth="1"/>
    <col min="13546" max="13546" width="1.88671875" style="187" customWidth="1"/>
    <col min="13547" max="13547" width="15.109375" style="187" customWidth="1"/>
    <col min="13548" max="13548" width="1.88671875" style="187" customWidth="1"/>
    <col min="13549" max="13549" width="15.109375" style="187" customWidth="1"/>
    <col min="13550" max="13550" width="1.88671875" style="187" customWidth="1"/>
    <col min="13551" max="13551" width="15.109375" style="187" customWidth="1"/>
    <col min="13552" max="13552" width="1.88671875" style="187" customWidth="1"/>
    <col min="13553" max="13553" width="15.109375" style="187" customWidth="1"/>
    <col min="13554" max="13554" width="15.109375" style="187" bestFit="1" customWidth="1"/>
    <col min="13555" max="13555" width="11.109375" style="187" bestFit="1" customWidth="1"/>
    <col min="13556" max="13785" width="8.88671875" style="187"/>
    <col min="13786" max="13786" width="12.109375" style="187" customWidth="1"/>
    <col min="13787" max="13787" width="7.109375" style="187" customWidth="1"/>
    <col min="13788" max="13788" width="1.88671875" style="187" customWidth="1"/>
    <col min="13789" max="13789" width="13.109375" style="187" customWidth="1"/>
    <col min="13790" max="13790" width="1.88671875" style="187" customWidth="1"/>
    <col min="13791" max="13791" width="13.109375" style="187" customWidth="1"/>
    <col min="13792" max="13792" width="1.109375" style="187" customWidth="1"/>
    <col min="13793" max="13793" width="13.109375" style="187" customWidth="1"/>
    <col min="13794" max="13794" width="1.88671875" style="187" customWidth="1"/>
    <col min="13795" max="13795" width="13.109375" style="187" customWidth="1"/>
    <col min="13796" max="13796" width="1.88671875" style="187" customWidth="1"/>
    <col min="13797" max="13797" width="13.109375" style="187" customWidth="1"/>
    <col min="13798" max="13798" width="1.88671875" style="187" customWidth="1"/>
    <col min="13799" max="13799" width="13" style="187" customWidth="1"/>
    <col min="13800" max="13800" width="1.88671875" style="187" customWidth="1"/>
    <col min="13801" max="13801" width="15.109375" style="187" customWidth="1"/>
    <col min="13802" max="13802" width="1.88671875" style="187" customWidth="1"/>
    <col min="13803" max="13803" width="15.109375" style="187" customWidth="1"/>
    <col min="13804" max="13804" width="1.88671875" style="187" customWidth="1"/>
    <col min="13805" max="13805" width="15.109375" style="187" customWidth="1"/>
    <col min="13806" max="13806" width="1.88671875" style="187" customWidth="1"/>
    <col min="13807" max="13807" width="15.109375" style="187" customWidth="1"/>
    <col min="13808" max="13808" width="1.88671875" style="187" customWidth="1"/>
    <col min="13809" max="13809" width="15.109375" style="187" customWidth="1"/>
    <col min="13810" max="13810" width="15.109375" style="187" bestFit="1" customWidth="1"/>
    <col min="13811" max="13811" width="11.109375" style="187" bestFit="1" customWidth="1"/>
    <col min="13812" max="14041" width="8.88671875" style="187"/>
    <col min="14042" max="14042" width="12.109375" style="187" customWidth="1"/>
    <col min="14043" max="14043" width="7.109375" style="187" customWidth="1"/>
    <col min="14044" max="14044" width="1.88671875" style="187" customWidth="1"/>
    <col min="14045" max="14045" width="13.109375" style="187" customWidth="1"/>
    <col min="14046" max="14046" width="1.88671875" style="187" customWidth="1"/>
    <col min="14047" max="14047" width="13.109375" style="187" customWidth="1"/>
    <col min="14048" max="14048" width="1.109375" style="187" customWidth="1"/>
    <col min="14049" max="14049" width="13.109375" style="187" customWidth="1"/>
    <col min="14050" max="14050" width="1.88671875" style="187" customWidth="1"/>
    <col min="14051" max="14051" width="13.109375" style="187" customWidth="1"/>
    <col min="14052" max="14052" width="1.88671875" style="187" customWidth="1"/>
    <col min="14053" max="14053" width="13.109375" style="187" customWidth="1"/>
    <col min="14054" max="14054" width="1.88671875" style="187" customWidth="1"/>
    <col min="14055" max="14055" width="13" style="187" customWidth="1"/>
    <col min="14056" max="14056" width="1.88671875" style="187" customWidth="1"/>
    <col min="14057" max="14057" width="15.109375" style="187" customWidth="1"/>
    <col min="14058" max="14058" width="1.88671875" style="187" customWidth="1"/>
    <col min="14059" max="14059" width="15.109375" style="187" customWidth="1"/>
    <col min="14060" max="14060" width="1.88671875" style="187" customWidth="1"/>
    <col min="14061" max="14061" width="15.109375" style="187" customWidth="1"/>
    <col min="14062" max="14062" width="1.88671875" style="187" customWidth="1"/>
    <col min="14063" max="14063" width="15.109375" style="187" customWidth="1"/>
    <col min="14064" max="14064" width="1.88671875" style="187" customWidth="1"/>
    <col min="14065" max="14065" width="15.109375" style="187" customWidth="1"/>
    <col min="14066" max="14066" width="15.109375" style="187" bestFit="1" customWidth="1"/>
    <col min="14067" max="14067" width="11.109375" style="187" bestFit="1" customWidth="1"/>
    <col min="14068" max="14297" width="8.88671875" style="187"/>
    <col min="14298" max="14298" width="12.109375" style="187" customWidth="1"/>
    <col min="14299" max="14299" width="7.109375" style="187" customWidth="1"/>
    <col min="14300" max="14300" width="1.88671875" style="187" customWidth="1"/>
    <col min="14301" max="14301" width="13.109375" style="187" customWidth="1"/>
    <col min="14302" max="14302" width="1.88671875" style="187" customWidth="1"/>
    <col min="14303" max="14303" width="13.109375" style="187" customWidth="1"/>
    <col min="14304" max="14304" width="1.109375" style="187" customWidth="1"/>
    <col min="14305" max="14305" width="13.109375" style="187" customWidth="1"/>
    <col min="14306" max="14306" width="1.88671875" style="187" customWidth="1"/>
    <col min="14307" max="14307" width="13.109375" style="187" customWidth="1"/>
    <col min="14308" max="14308" width="1.88671875" style="187" customWidth="1"/>
    <col min="14309" max="14309" width="13.109375" style="187" customWidth="1"/>
    <col min="14310" max="14310" width="1.88671875" style="187" customWidth="1"/>
    <col min="14311" max="14311" width="13" style="187" customWidth="1"/>
    <col min="14312" max="14312" width="1.88671875" style="187" customWidth="1"/>
    <col min="14313" max="14313" width="15.109375" style="187" customWidth="1"/>
    <col min="14314" max="14314" width="1.88671875" style="187" customWidth="1"/>
    <col min="14315" max="14315" width="15.109375" style="187" customWidth="1"/>
    <col min="14316" max="14316" width="1.88671875" style="187" customWidth="1"/>
    <col min="14317" max="14317" width="15.109375" style="187" customWidth="1"/>
    <col min="14318" max="14318" width="1.88671875" style="187" customWidth="1"/>
    <col min="14319" max="14319" width="15.109375" style="187" customWidth="1"/>
    <col min="14320" max="14320" width="1.88671875" style="187" customWidth="1"/>
    <col min="14321" max="14321" width="15.109375" style="187" customWidth="1"/>
    <col min="14322" max="14322" width="15.109375" style="187" bestFit="1" customWidth="1"/>
    <col min="14323" max="14323" width="11.109375" style="187" bestFit="1" customWidth="1"/>
    <col min="14324" max="14553" width="8.88671875" style="187"/>
    <col min="14554" max="14554" width="12.109375" style="187" customWidth="1"/>
    <col min="14555" max="14555" width="7.109375" style="187" customWidth="1"/>
    <col min="14556" max="14556" width="1.88671875" style="187" customWidth="1"/>
    <col min="14557" max="14557" width="13.109375" style="187" customWidth="1"/>
    <col min="14558" max="14558" width="1.88671875" style="187" customWidth="1"/>
    <col min="14559" max="14559" width="13.109375" style="187" customWidth="1"/>
    <col min="14560" max="14560" width="1.109375" style="187" customWidth="1"/>
    <col min="14561" max="14561" width="13.109375" style="187" customWidth="1"/>
    <col min="14562" max="14562" width="1.88671875" style="187" customWidth="1"/>
    <col min="14563" max="14563" width="13.109375" style="187" customWidth="1"/>
    <col min="14564" max="14564" width="1.88671875" style="187" customWidth="1"/>
    <col min="14565" max="14565" width="13.109375" style="187" customWidth="1"/>
    <col min="14566" max="14566" width="1.88671875" style="187" customWidth="1"/>
    <col min="14567" max="14567" width="13" style="187" customWidth="1"/>
    <col min="14568" max="14568" width="1.88671875" style="187" customWidth="1"/>
    <col min="14569" max="14569" width="15.109375" style="187" customWidth="1"/>
    <col min="14570" max="14570" width="1.88671875" style="187" customWidth="1"/>
    <col min="14571" max="14571" width="15.109375" style="187" customWidth="1"/>
    <col min="14572" max="14572" width="1.88671875" style="187" customWidth="1"/>
    <col min="14573" max="14573" width="15.109375" style="187" customWidth="1"/>
    <col min="14574" max="14574" width="1.88671875" style="187" customWidth="1"/>
    <col min="14575" max="14575" width="15.109375" style="187" customWidth="1"/>
    <col min="14576" max="14576" width="1.88671875" style="187" customWidth="1"/>
    <col min="14577" max="14577" width="15.109375" style="187" customWidth="1"/>
    <col min="14578" max="14578" width="15.109375" style="187" bestFit="1" customWidth="1"/>
    <col min="14579" max="14579" width="11.109375" style="187" bestFit="1" customWidth="1"/>
    <col min="14580" max="14809" width="8.88671875" style="187"/>
    <col min="14810" max="14810" width="12.109375" style="187" customWidth="1"/>
    <col min="14811" max="14811" width="7.109375" style="187" customWidth="1"/>
    <col min="14812" max="14812" width="1.88671875" style="187" customWidth="1"/>
    <col min="14813" max="14813" width="13.109375" style="187" customWidth="1"/>
    <col min="14814" max="14814" width="1.88671875" style="187" customWidth="1"/>
    <col min="14815" max="14815" width="13.109375" style="187" customWidth="1"/>
    <col min="14816" max="14816" width="1.109375" style="187" customWidth="1"/>
    <col min="14817" max="14817" width="13.109375" style="187" customWidth="1"/>
    <col min="14818" max="14818" width="1.88671875" style="187" customWidth="1"/>
    <col min="14819" max="14819" width="13.109375" style="187" customWidth="1"/>
    <col min="14820" max="14820" width="1.88671875" style="187" customWidth="1"/>
    <col min="14821" max="14821" width="13.109375" style="187" customWidth="1"/>
    <col min="14822" max="14822" width="1.88671875" style="187" customWidth="1"/>
    <col min="14823" max="14823" width="13" style="187" customWidth="1"/>
    <col min="14824" max="14824" width="1.88671875" style="187" customWidth="1"/>
    <col min="14825" max="14825" width="15.109375" style="187" customWidth="1"/>
    <col min="14826" max="14826" width="1.88671875" style="187" customWidth="1"/>
    <col min="14827" max="14827" width="15.109375" style="187" customWidth="1"/>
    <col min="14828" max="14828" width="1.88671875" style="187" customWidth="1"/>
    <col min="14829" max="14829" width="15.109375" style="187" customWidth="1"/>
    <col min="14830" max="14830" width="1.88671875" style="187" customWidth="1"/>
    <col min="14831" max="14831" width="15.109375" style="187" customWidth="1"/>
    <col min="14832" max="14832" width="1.88671875" style="187" customWidth="1"/>
    <col min="14833" max="14833" width="15.109375" style="187" customWidth="1"/>
    <col min="14834" max="14834" width="15.109375" style="187" bestFit="1" customWidth="1"/>
    <col min="14835" max="14835" width="11.109375" style="187" bestFit="1" customWidth="1"/>
    <col min="14836" max="15065" width="8.88671875" style="187"/>
    <col min="15066" max="15066" width="12.109375" style="187" customWidth="1"/>
    <col min="15067" max="15067" width="7.109375" style="187" customWidth="1"/>
    <col min="15068" max="15068" width="1.88671875" style="187" customWidth="1"/>
    <col min="15069" max="15069" width="13.109375" style="187" customWidth="1"/>
    <col min="15070" max="15070" width="1.88671875" style="187" customWidth="1"/>
    <col min="15071" max="15071" width="13.109375" style="187" customWidth="1"/>
    <col min="15072" max="15072" width="1.109375" style="187" customWidth="1"/>
    <col min="15073" max="15073" width="13.109375" style="187" customWidth="1"/>
    <col min="15074" max="15074" width="1.88671875" style="187" customWidth="1"/>
    <col min="15075" max="15075" width="13.109375" style="187" customWidth="1"/>
    <col min="15076" max="15076" width="1.88671875" style="187" customWidth="1"/>
    <col min="15077" max="15077" width="13.109375" style="187" customWidth="1"/>
    <col min="15078" max="15078" width="1.88671875" style="187" customWidth="1"/>
    <col min="15079" max="15079" width="13" style="187" customWidth="1"/>
    <col min="15080" max="15080" width="1.88671875" style="187" customWidth="1"/>
    <col min="15081" max="15081" width="15.109375" style="187" customWidth="1"/>
    <col min="15082" max="15082" width="1.88671875" style="187" customWidth="1"/>
    <col min="15083" max="15083" width="15.109375" style="187" customWidth="1"/>
    <col min="15084" max="15084" width="1.88671875" style="187" customWidth="1"/>
    <col min="15085" max="15085" width="15.109375" style="187" customWidth="1"/>
    <col min="15086" max="15086" width="1.88671875" style="187" customWidth="1"/>
    <col min="15087" max="15087" width="15.109375" style="187" customWidth="1"/>
    <col min="15088" max="15088" width="1.88671875" style="187" customWidth="1"/>
    <col min="15089" max="15089" width="15.109375" style="187" customWidth="1"/>
    <col min="15090" max="15090" width="15.109375" style="187" bestFit="1" customWidth="1"/>
    <col min="15091" max="15091" width="11.109375" style="187" bestFit="1" customWidth="1"/>
    <col min="15092" max="15321" width="8.88671875" style="187"/>
    <col min="15322" max="15322" width="12.109375" style="187" customWidth="1"/>
    <col min="15323" max="15323" width="7.109375" style="187" customWidth="1"/>
    <col min="15324" max="15324" width="1.88671875" style="187" customWidth="1"/>
    <col min="15325" max="15325" width="13.109375" style="187" customWidth="1"/>
    <col min="15326" max="15326" width="1.88671875" style="187" customWidth="1"/>
    <col min="15327" max="15327" width="13.109375" style="187" customWidth="1"/>
    <col min="15328" max="15328" width="1.109375" style="187" customWidth="1"/>
    <col min="15329" max="15329" width="13.109375" style="187" customWidth="1"/>
    <col min="15330" max="15330" width="1.88671875" style="187" customWidth="1"/>
    <col min="15331" max="15331" width="13.109375" style="187" customWidth="1"/>
    <col min="15332" max="15332" width="1.88671875" style="187" customWidth="1"/>
    <col min="15333" max="15333" width="13.109375" style="187" customWidth="1"/>
    <col min="15334" max="15334" width="1.88671875" style="187" customWidth="1"/>
    <col min="15335" max="15335" width="13" style="187" customWidth="1"/>
    <col min="15336" max="15336" width="1.88671875" style="187" customWidth="1"/>
    <col min="15337" max="15337" width="15.109375" style="187" customWidth="1"/>
    <col min="15338" max="15338" width="1.88671875" style="187" customWidth="1"/>
    <col min="15339" max="15339" width="15.109375" style="187" customWidth="1"/>
    <col min="15340" max="15340" width="1.88671875" style="187" customWidth="1"/>
    <col min="15341" max="15341" width="15.109375" style="187" customWidth="1"/>
    <col min="15342" max="15342" width="1.88671875" style="187" customWidth="1"/>
    <col min="15343" max="15343" width="15.109375" style="187" customWidth="1"/>
    <col min="15344" max="15344" width="1.88671875" style="187" customWidth="1"/>
    <col min="15345" max="15345" width="15.109375" style="187" customWidth="1"/>
    <col min="15346" max="15346" width="15.109375" style="187" bestFit="1" customWidth="1"/>
    <col min="15347" max="15347" width="11.109375" style="187" bestFit="1" customWidth="1"/>
    <col min="15348" max="15577" width="8.88671875" style="187"/>
    <col min="15578" max="15578" width="12.109375" style="187" customWidth="1"/>
    <col min="15579" max="15579" width="7.109375" style="187" customWidth="1"/>
    <col min="15580" max="15580" width="1.88671875" style="187" customWidth="1"/>
    <col min="15581" max="15581" width="13.109375" style="187" customWidth="1"/>
    <col min="15582" max="15582" width="1.88671875" style="187" customWidth="1"/>
    <col min="15583" max="15583" width="13.109375" style="187" customWidth="1"/>
    <col min="15584" max="15584" width="1.109375" style="187" customWidth="1"/>
    <col min="15585" max="15585" width="13.109375" style="187" customWidth="1"/>
    <col min="15586" max="15586" width="1.88671875" style="187" customWidth="1"/>
    <col min="15587" max="15587" width="13.109375" style="187" customWidth="1"/>
    <col min="15588" max="15588" width="1.88671875" style="187" customWidth="1"/>
    <col min="15589" max="15589" width="13.109375" style="187" customWidth="1"/>
    <col min="15590" max="15590" width="1.88671875" style="187" customWidth="1"/>
    <col min="15591" max="15591" width="13" style="187" customWidth="1"/>
    <col min="15592" max="15592" width="1.88671875" style="187" customWidth="1"/>
    <col min="15593" max="15593" width="15.109375" style="187" customWidth="1"/>
    <col min="15594" max="15594" width="1.88671875" style="187" customWidth="1"/>
    <col min="15595" max="15595" width="15.109375" style="187" customWidth="1"/>
    <col min="15596" max="15596" width="1.88671875" style="187" customWidth="1"/>
    <col min="15597" max="15597" width="15.109375" style="187" customWidth="1"/>
    <col min="15598" max="15598" width="1.88671875" style="187" customWidth="1"/>
    <col min="15599" max="15599" width="15.109375" style="187" customWidth="1"/>
    <col min="15600" max="15600" width="1.88671875" style="187" customWidth="1"/>
    <col min="15601" max="15601" width="15.109375" style="187" customWidth="1"/>
    <col min="15602" max="15602" width="15.109375" style="187" bestFit="1" customWidth="1"/>
    <col min="15603" max="15603" width="11.109375" style="187" bestFit="1" customWidth="1"/>
    <col min="15604" max="15833" width="8.88671875" style="187"/>
    <col min="15834" max="15834" width="12.109375" style="187" customWidth="1"/>
    <col min="15835" max="15835" width="7.109375" style="187" customWidth="1"/>
    <col min="15836" max="15836" width="1.88671875" style="187" customWidth="1"/>
    <col min="15837" max="15837" width="13.109375" style="187" customWidth="1"/>
    <col min="15838" max="15838" width="1.88671875" style="187" customWidth="1"/>
    <col min="15839" max="15839" width="13.109375" style="187" customWidth="1"/>
    <col min="15840" max="15840" width="1.109375" style="187" customWidth="1"/>
    <col min="15841" max="15841" width="13.109375" style="187" customWidth="1"/>
    <col min="15842" max="15842" width="1.88671875" style="187" customWidth="1"/>
    <col min="15843" max="15843" width="13.109375" style="187" customWidth="1"/>
    <col min="15844" max="15844" width="1.88671875" style="187" customWidth="1"/>
    <col min="15845" max="15845" width="13.109375" style="187" customWidth="1"/>
    <col min="15846" max="15846" width="1.88671875" style="187" customWidth="1"/>
    <col min="15847" max="15847" width="13" style="187" customWidth="1"/>
    <col min="15848" max="15848" width="1.88671875" style="187" customWidth="1"/>
    <col min="15849" max="15849" width="15.109375" style="187" customWidth="1"/>
    <col min="15850" max="15850" width="1.88671875" style="187" customWidth="1"/>
    <col min="15851" max="15851" width="15.109375" style="187" customWidth="1"/>
    <col min="15852" max="15852" width="1.88671875" style="187" customWidth="1"/>
    <col min="15853" max="15853" width="15.109375" style="187" customWidth="1"/>
    <col min="15854" max="15854" width="1.88671875" style="187" customWidth="1"/>
    <col min="15855" max="15855" width="15.109375" style="187" customWidth="1"/>
    <col min="15856" max="15856" width="1.88671875" style="187" customWidth="1"/>
    <col min="15857" max="15857" width="15.109375" style="187" customWidth="1"/>
    <col min="15858" max="15858" width="15.109375" style="187" bestFit="1" customWidth="1"/>
    <col min="15859" max="15859" width="11.109375" style="187" bestFit="1" customWidth="1"/>
    <col min="15860" max="16089" width="8.88671875" style="187"/>
    <col min="16090" max="16090" width="12.109375" style="187" customWidth="1"/>
    <col min="16091" max="16091" width="7.109375" style="187" customWidth="1"/>
    <col min="16092" max="16092" width="1.88671875" style="187" customWidth="1"/>
    <col min="16093" max="16093" width="13.109375" style="187" customWidth="1"/>
    <col min="16094" max="16094" width="1.88671875" style="187" customWidth="1"/>
    <col min="16095" max="16095" width="13.109375" style="187" customWidth="1"/>
    <col min="16096" max="16096" width="1.109375" style="187" customWidth="1"/>
    <col min="16097" max="16097" width="13.109375" style="187" customWidth="1"/>
    <col min="16098" max="16098" width="1.88671875" style="187" customWidth="1"/>
    <col min="16099" max="16099" width="13.109375" style="187" customWidth="1"/>
    <col min="16100" max="16100" width="1.88671875" style="187" customWidth="1"/>
    <col min="16101" max="16101" width="13.109375" style="187" customWidth="1"/>
    <col min="16102" max="16102" width="1.88671875" style="187" customWidth="1"/>
    <col min="16103" max="16103" width="13" style="187" customWidth="1"/>
    <col min="16104" max="16104" width="1.88671875" style="187" customWidth="1"/>
    <col min="16105" max="16105" width="15.109375" style="187" customWidth="1"/>
    <col min="16106" max="16106" width="1.88671875" style="187" customWidth="1"/>
    <col min="16107" max="16107" width="15.109375" style="187" customWidth="1"/>
    <col min="16108" max="16108" width="1.88671875" style="187" customWidth="1"/>
    <col min="16109" max="16109" width="15.109375" style="187" customWidth="1"/>
    <col min="16110" max="16110" width="1.88671875" style="187" customWidth="1"/>
    <col min="16111" max="16111" width="15.109375" style="187" customWidth="1"/>
    <col min="16112" max="16112" width="1.88671875" style="187" customWidth="1"/>
    <col min="16113" max="16113" width="15.109375" style="187" customWidth="1"/>
    <col min="16114" max="16114" width="15.109375" style="187" bestFit="1" customWidth="1"/>
    <col min="16115" max="16115" width="11.109375" style="187" bestFit="1" customWidth="1"/>
    <col min="16116" max="16341" width="8.88671875" style="187"/>
    <col min="16342" max="16384" width="8.109375" style="187" customWidth="1"/>
  </cols>
  <sheetData>
    <row r="1" spans="1:26" s="182" customFormat="1" ht="18" customHeight="1">
      <c r="A1" s="178" t="s">
        <v>1</v>
      </c>
      <c r="B1" s="181"/>
      <c r="C1" s="181"/>
      <c r="D1" s="195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Z1" s="183"/>
    </row>
    <row r="2" spans="1:26" s="182" customFormat="1" ht="18" customHeight="1">
      <c r="A2" s="184" t="s">
        <v>70</v>
      </c>
      <c r="B2" s="181"/>
      <c r="C2" s="181"/>
      <c r="D2" s="195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Z2" s="183"/>
    </row>
    <row r="3" spans="1:26" s="182" customFormat="1" ht="18" customHeight="1">
      <c r="A3" s="181" t="s">
        <v>266</v>
      </c>
      <c r="B3" s="181"/>
      <c r="C3" s="181"/>
      <c r="D3" s="195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</row>
    <row r="4" spans="1:26" ht="18" customHeight="1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</row>
    <row r="5" spans="1:26" ht="18" customHeight="1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</row>
    <row r="6" spans="1:26" ht="18" customHeight="1">
      <c r="A6" s="182"/>
      <c r="B6" s="182"/>
      <c r="C6" s="182"/>
      <c r="D6" s="182"/>
      <c r="E6" s="182"/>
      <c r="F6" s="370" t="s">
        <v>269</v>
      </c>
      <c r="G6" s="370"/>
      <c r="H6" s="370"/>
      <c r="I6" s="370"/>
      <c r="J6" s="370"/>
      <c r="K6" s="370"/>
      <c r="L6" s="370"/>
      <c r="M6" s="370"/>
      <c r="N6" s="370"/>
      <c r="O6" s="370"/>
      <c r="P6" s="370"/>
      <c r="Q6" s="370"/>
      <c r="R6" s="370"/>
      <c r="S6" s="370"/>
      <c r="T6" s="370"/>
      <c r="U6" s="370"/>
      <c r="V6" s="370"/>
      <c r="W6" s="370"/>
      <c r="X6" s="370"/>
      <c r="Y6" s="370"/>
      <c r="Z6" s="370"/>
    </row>
    <row r="7" spans="1:26" s="188" customFormat="1" ht="18" customHeight="1">
      <c r="D7" s="189"/>
      <c r="F7" s="370" t="s">
        <v>184</v>
      </c>
      <c r="G7" s="370"/>
      <c r="H7" s="370"/>
      <c r="I7" s="370"/>
      <c r="J7" s="370"/>
      <c r="K7" s="370"/>
      <c r="L7" s="370"/>
      <c r="M7" s="370"/>
      <c r="N7" s="370"/>
      <c r="O7" s="370"/>
      <c r="P7" s="370"/>
      <c r="Q7" s="370"/>
      <c r="R7" s="370"/>
      <c r="S7" s="370"/>
      <c r="T7" s="370"/>
      <c r="U7" s="370"/>
      <c r="V7" s="370"/>
      <c r="W7" s="370"/>
      <c r="X7" s="370"/>
      <c r="Y7" s="370"/>
      <c r="Z7" s="370"/>
    </row>
    <row r="8" spans="1:26" s="188" customFormat="1" ht="18" customHeight="1">
      <c r="D8" s="189"/>
      <c r="F8" s="366" t="s">
        <v>34</v>
      </c>
      <c r="G8" s="366"/>
      <c r="H8" s="366"/>
      <c r="I8" s="214"/>
      <c r="J8" s="214"/>
      <c r="K8" s="181"/>
      <c r="M8" s="195"/>
      <c r="O8" s="195"/>
      <c r="Q8" s="215"/>
      <c r="R8" s="366" t="s">
        <v>40</v>
      </c>
      <c r="S8" s="366"/>
      <c r="T8" s="366"/>
      <c r="U8" s="214"/>
      <c r="V8" s="373" t="s">
        <v>185</v>
      </c>
      <c r="W8" s="373"/>
      <c r="X8" s="373"/>
      <c r="Y8" s="181"/>
      <c r="Z8" s="216"/>
    </row>
    <row r="9" spans="1:26" s="188" customFormat="1" ht="18" customHeight="1">
      <c r="D9" s="189"/>
      <c r="F9" s="217"/>
      <c r="G9" s="217"/>
      <c r="H9" s="217"/>
      <c r="I9" s="195"/>
      <c r="J9" s="195"/>
      <c r="K9" s="181"/>
      <c r="M9" s="195"/>
      <c r="O9" s="195"/>
      <c r="Q9" s="189"/>
      <c r="R9" s="189"/>
      <c r="S9" s="189"/>
      <c r="T9" s="189"/>
      <c r="U9" s="181"/>
      <c r="V9" s="371" t="s">
        <v>186</v>
      </c>
      <c r="W9" s="371"/>
      <c r="X9" s="371"/>
      <c r="Y9" s="181"/>
      <c r="Z9" s="218"/>
    </row>
    <row r="10" spans="1:26" s="188" customFormat="1" ht="18" customHeight="1">
      <c r="D10" s="189"/>
      <c r="F10" s="195"/>
      <c r="G10" s="195"/>
      <c r="H10" s="195"/>
      <c r="I10" s="195"/>
      <c r="J10" s="195"/>
      <c r="K10" s="181"/>
      <c r="M10" s="195"/>
      <c r="O10" s="195"/>
      <c r="Q10" s="189"/>
      <c r="R10" s="189"/>
      <c r="S10" s="189"/>
      <c r="T10" s="189"/>
      <c r="U10" s="181"/>
      <c r="V10" s="372" t="s">
        <v>183</v>
      </c>
      <c r="W10" s="372"/>
      <c r="X10" s="372"/>
      <c r="Y10" s="181"/>
      <c r="Z10" s="218"/>
    </row>
    <row r="11" spans="1:26" s="188" customFormat="1" ht="18" customHeight="1">
      <c r="D11" s="189"/>
      <c r="F11" s="195"/>
      <c r="G11" s="195"/>
      <c r="H11" s="195"/>
      <c r="I11" s="195"/>
      <c r="J11" s="195"/>
      <c r="K11" s="195"/>
      <c r="L11" s="189"/>
      <c r="M11" s="195"/>
      <c r="N11" s="189"/>
      <c r="O11" s="195"/>
      <c r="P11" s="189"/>
      <c r="Q11" s="189"/>
      <c r="R11" s="189"/>
      <c r="S11" s="189"/>
      <c r="T11" s="189"/>
      <c r="U11" s="195"/>
      <c r="V11" s="220"/>
      <c r="W11" s="220"/>
      <c r="X11" s="220" t="s">
        <v>101</v>
      </c>
      <c r="Y11" s="195"/>
      <c r="Z11" s="220"/>
    </row>
    <row r="12" spans="1:26" s="188" customFormat="1" ht="18" customHeight="1">
      <c r="D12" s="189"/>
      <c r="F12" s="189"/>
      <c r="G12" s="195"/>
      <c r="H12" s="189"/>
      <c r="I12" s="195"/>
      <c r="J12" s="220"/>
      <c r="K12" s="195"/>
      <c r="L12" s="195" t="s">
        <v>83</v>
      </c>
      <c r="M12" s="195"/>
      <c r="N12" s="195" t="s">
        <v>83</v>
      </c>
      <c r="O12" s="195"/>
      <c r="P12" s="195" t="s">
        <v>84</v>
      </c>
      <c r="Q12" s="195"/>
      <c r="R12" s="195"/>
      <c r="S12" s="189"/>
      <c r="T12" s="189"/>
      <c r="U12" s="195"/>
      <c r="V12" s="195" t="s">
        <v>77</v>
      </c>
      <c r="W12" s="195"/>
      <c r="X12" s="220" t="s">
        <v>102</v>
      </c>
      <c r="Y12" s="195"/>
      <c r="Z12" s="220" t="s">
        <v>187</v>
      </c>
    </row>
    <row r="13" spans="1:26" s="188" customFormat="1" ht="18" customHeight="1">
      <c r="D13" s="189"/>
      <c r="F13" s="220" t="s">
        <v>81</v>
      </c>
      <c r="G13" s="195"/>
      <c r="H13" s="220" t="s">
        <v>188</v>
      </c>
      <c r="I13" s="195"/>
      <c r="J13" s="220"/>
      <c r="K13" s="195"/>
      <c r="L13" s="189" t="s">
        <v>172</v>
      </c>
      <c r="M13" s="189"/>
      <c r="N13" s="189" t="s">
        <v>173</v>
      </c>
      <c r="O13" s="189"/>
      <c r="P13" s="189" t="s">
        <v>173</v>
      </c>
      <c r="Q13" s="195"/>
      <c r="R13" s="189" t="s">
        <v>85</v>
      </c>
      <c r="S13" s="195"/>
      <c r="T13" s="189"/>
      <c r="U13" s="195"/>
      <c r="V13" s="195" t="s">
        <v>86</v>
      </c>
      <c r="W13" s="195"/>
      <c r="X13" s="189" t="s">
        <v>189</v>
      </c>
      <c r="Y13" s="195"/>
      <c r="Z13" s="195" t="s">
        <v>88</v>
      </c>
    </row>
    <row r="14" spans="1:26" s="188" customFormat="1" ht="18" customHeight="1">
      <c r="D14" s="210" t="s">
        <v>5</v>
      </c>
      <c r="F14" s="221" t="s">
        <v>178</v>
      </c>
      <c r="G14" s="195"/>
      <c r="H14" s="221" t="s">
        <v>178</v>
      </c>
      <c r="I14" s="195"/>
      <c r="J14" s="221" t="s">
        <v>91</v>
      </c>
      <c r="K14" s="195"/>
      <c r="L14" s="221" t="s">
        <v>178</v>
      </c>
      <c r="M14" s="220"/>
      <c r="N14" s="221" t="s">
        <v>178</v>
      </c>
      <c r="O14" s="220"/>
      <c r="P14" s="221" t="s">
        <v>178</v>
      </c>
      <c r="Q14" s="220"/>
      <c r="R14" s="222" t="s">
        <v>93</v>
      </c>
      <c r="S14" s="220"/>
      <c r="T14" s="221" t="s">
        <v>43</v>
      </c>
      <c r="U14" s="220"/>
      <c r="V14" s="222" t="s">
        <v>95</v>
      </c>
      <c r="W14" s="220"/>
      <c r="X14" s="221" t="s">
        <v>190</v>
      </c>
      <c r="Y14" s="220"/>
      <c r="Z14" s="221" t="s">
        <v>98</v>
      </c>
    </row>
    <row r="15" spans="1:26" ht="18" customHeight="1">
      <c r="F15" s="197"/>
      <c r="G15" s="197"/>
      <c r="H15" s="197"/>
      <c r="I15" s="197"/>
      <c r="J15" s="252"/>
      <c r="K15" s="182"/>
      <c r="L15" s="197"/>
      <c r="M15" s="197"/>
      <c r="N15" s="197"/>
      <c r="O15" s="197"/>
      <c r="P15" s="197"/>
      <c r="Q15" s="182"/>
      <c r="R15" s="185"/>
      <c r="S15" s="197"/>
      <c r="T15" s="197"/>
      <c r="U15" s="182"/>
      <c r="V15" s="185"/>
      <c r="W15" s="197"/>
      <c r="X15" s="197"/>
      <c r="Y15" s="197"/>
      <c r="Z15" s="197"/>
    </row>
    <row r="16" spans="1:26" ht="18" customHeight="1">
      <c r="A16" s="187" t="s">
        <v>244</v>
      </c>
      <c r="F16" s="207">
        <v>79487456</v>
      </c>
      <c r="G16" s="182"/>
      <c r="H16" s="207">
        <v>414607781</v>
      </c>
      <c r="I16" s="182"/>
      <c r="J16" s="207">
        <v>111455925</v>
      </c>
      <c r="K16" s="182"/>
      <c r="L16" s="207">
        <v>4769247</v>
      </c>
      <c r="M16" s="182"/>
      <c r="N16" s="207">
        <v>8542665</v>
      </c>
      <c r="O16" s="182"/>
      <c r="P16" s="207">
        <v>-22088943</v>
      </c>
      <c r="Q16" s="182"/>
      <c r="R16" s="207">
        <v>60024374</v>
      </c>
      <c r="T16" s="207">
        <v>309305218</v>
      </c>
      <c r="U16" s="182"/>
      <c r="V16" s="207">
        <v>572741940</v>
      </c>
      <c r="W16" s="207"/>
      <c r="X16" s="207">
        <v>572741940</v>
      </c>
      <c r="Y16" s="207"/>
      <c r="Z16" s="207">
        <v>1538845663</v>
      </c>
    </row>
    <row r="17" spans="1:26" ht="18" customHeight="1">
      <c r="A17" s="187" t="s">
        <v>181</v>
      </c>
      <c r="D17" s="197"/>
      <c r="F17" s="244">
        <v>0</v>
      </c>
      <c r="G17" s="182"/>
      <c r="H17" s="246">
        <v>106148500</v>
      </c>
      <c r="I17" s="244"/>
      <c r="J17" s="246">
        <v>-111455925</v>
      </c>
      <c r="K17" s="182"/>
      <c r="L17" s="207">
        <v>0</v>
      </c>
      <c r="M17" s="182"/>
      <c r="N17" s="207">
        <v>6368910</v>
      </c>
      <c r="O17" s="182"/>
      <c r="P17" s="207">
        <v>0</v>
      </c>
      <c r="Q17" s="182"/>
      <c r="R17" s="207">
        <v>0</v>
      </c>
      <c r="T17" s="244">
        <v>0</v>
      </c>
      <c r="U17" s="182"/>
      <c r="V17" s="207">
        <v>0</v>
      </c>
      <c r="W17" s="207"/>
      <c r="X17" s="207">
        <v>0</v>
      </c>
      <c r="Y17" s="207"/>
      <c r="Z17" s="207">
        <v>1061485</v>
      </c>
    </row>
    <row r="18" spans="1:26" ht="18" customHeight="1">
      <c r="A18" s="203" t="s">
        <v>182</v>
      </c>
      <c r="B18" s="203"/>
      <c r="C18" s="203"/>
      <c r="D18" s="197"/>
      <c r="F18" s="244">
        <v>0</v>
      </c>
      <c r="G18" s="182"/>
      <c r="H18" s="244">
        <v>0</v>
      </c>
      <c r="I18" s="244"/>
      <c r="J18" s="244">
        <v>0</v>
      </c>
      <c r="K18" s="182"/>
      <c r="L18" s="207">
        <v>0</v>
      </c>
      <c r="M18" s="182"/>
      <c r="N18" s="207">
        <v>0</v>
      </c>
      <c r="O18" s="182"/>
      <c r="P18" s="207">
        <v>0</v>
      </c>
      <c r="Q18" s="182"/>
      <c r="R18" s="207">
        <v>0</v>
      </c>
      <c r="T18" s="246">
        <v>3075409</v>
      </c>
      <c r="U18" s="182"/>
      <c r="V18" s="207">
        <v>-3075409</v>
      </c>
      <c r="W18" s="207"/>
      <c r="X18" s="207">
        <v>-3075409</v>
      </c>
      <c r="Y18" s="207"/>
      <c r="Z18" s="207">
        <v>0</v>
      </c>
    </row>
    <row r="19" spans="1:26" ht="18" customHeight="1">
      <c r="A19" s="203" t="s">
        <v>100</v>
      </c>
      <c r="B19" s="203"/>
      <c r="C19" s="203"/>
      <c r="D19" s="197"/>
      <c r="F19" s="244">
        <v>0</v>
      </c>
      <c r="G19" s="182"/>
      <c r="H19" s="244">
        <v>0</v>
      </c>
      <c r="I19" s="244"/>
      <c r="J19" s="244">
        <v>0</v>
      </c>
      <c r="K19" s="182"/>
      <c r="L19" s="207">
        <v>0</v>
      </c>
      <c r="M19" s="182"/>
      <c r="N19" s="207">
        <v>0</v>
      </c>
      <c r="O19" s="182"/>
      <c r="P19" s="207">
        <v>0</v>
      </c>
      <c r="Q19" s="182"/>
      <c r="R19" s="207">
        <v>0</v>
      </c>
      <c r="T19" s="246">
        <v>20616806</v>
      </c>
      <c r="U19" s="182"/>
      <c r="V19" s="207">
        <v>0</v>
      </c>
      <c r="W19" s="207"/>
      <c r="X19" s="207">
        <v>0</v>
      </c>
      <c r="Y19" s="207"/>
      <c r="Z19" s="207">
        <v>20616806</v>
      </c>
    </row>
    <row r="20" spans="1:26" ht="18" customHeight="1">
      <c r="A20" s="187" t="s">
        <v>99</v>
      </c>
      <c r="F20" s="245"/>
      <c r="G20" s="197"/>
      <c r="H20" s="245"/>
      <c r="I20" s="245"/>
      <c r="J20" s="253"/>
      <c r="K20" s="182"/>
      <c r="L20" s="197"/>
      <c r="M20" s="197"/>
      <c r="N20" s="197"/>
      <c r="O20" s="197"/>
      <c r="P20" s="197"/>
      <c r="Q20" s="182"/>
      <c r="R20" s="185"/>
      <c r="S20" s="197"/>
      <c r="T20" s="247"/>
      <c r="U20" s="182"/>
      <c r="V20" s="185"/>
      <c r="W20" s="197"/>
      <c r="X20" s="207"/>
      <c r="Y20" s="197"/>
      <c r="Z20" s="207"/>
    </row>
    <row r="21" spans="1:26" ht="18" customHeight="1">
      <c r="B21" s="187" t="s">
        <v>252</v>
      </c>
      <c r="F21" s="207">
        <v>0</v>
      </c>
      <c r="G21" s="182"/>
      <c r="H21" s="207">
        <v>0</v>
      </c>
      <c r="I21" s="182"/>
      <c r="J21" s="207">
        <v>0</v>
      </c>
      <c r="K21" s="182"/>
      <c r="L21" s="207">
        <v>0</v>
      </c>
      <c r="M21" s="182"/>
      <c r="N21" s="207">
        <v>0</v>
      </c>
      <c r="O21" s="182"/>
      <c r="P21" s="207">
        <v>0</v>
      </c>
      <c r="Q21" s="182"/>
      <c r="R21" s="207">
        <v>0</v>
      </c>
      <c r="T21" s="207">
        <v>203320512</v>
      </c>
      <c r="U21" s="182"/>
      <c r="V21" s="207">
        <v>0</v>
      </c>
      <c r="W21" s="207"/>
      <c r="X21" s="207">
        <v>0</v>
      </c>
      <c r="Y21" s="207"/>
      <c r="Z21" s="207">
        <v>203320512</v>
      </c>
    </row>
    <row r="22" spans="1:26" ht="18" customHeight="1">
      <c r="A22" s="187" t="s">
        <v>245</v>
      </c>
      <c r="F22" s="235">
        <v>79487456</v>
      </c>
      <c r="G22" s="207"/>
      <c r="H22" s="235">
        <v>520756281</v>
      </c>
      <c r="I22" s="207"/>
      <c r="J22" s="235">
        <v>0</v>
      </c>
      <c r="K22" s="207"/>
      <c r="L22" s="235">
        <v>4769247</v>
      </c>
      <c r="M22" s="207"/>
      <c r="N22" s="235">
        <v>14911575</v>
      </c>
      <c r="O22" s="207"/>
      <c r="P22" s="235">
        <v>-22088943</v>
      </c>
      <c r="Q22" s="207"/>
      <c r="R22" s="235">
        <v>60024374</v>
      </c>
      <c r="S22" s="207"/>
      <c r="T22" s="235">
        <v>536317945</v>
      </c>
      <c r="U22" s="182"/>
      <c r="V22" s="235">
        <v>569666531</v>
      </c>
      <c r="W22" s="207"/>
      <c r="X22" s="235">
        <v>569666531</v>
      </c>
      <c r="Y22" s="207"/>
      <c r="Z22" s="235">
        <v>1763844466</v>
      </c>
    </row>
    <row r="23" spans="1:26" ht="18" customHeight="1">
      <c r="A23" s="187" t="s">
        <v>180</v>
      </c>
      <c r="D23" s="197">
        <v>36</v>
      </c>
      <c r="F23" s="258">
        <v>0</v>
      </c>
      <c r="G23" s="258"/>
      <c r="H23" s="258">
        <v>0</v>
      </c>
      <c r="I23" s="258"/>
      <c r="J23" s="255">
        <v>0</v>
      </c>
      <c r="K23" s="258"/>
      <c r="L23" s="258">
        <v>0</v>
      </c>
      <c r="M23" s="258"/>
      <c r="N23" s="258">
        <v>0</v>
      </c>
      <c r="O23" s="258"/>
      <c r="P23" s="258">
        <v>0</v>
      </c>
      <c r="Q23" s="258"/>
      <c r="R23" s="258">
        <v>0</v>
      </c>
      <c r="S23" s="258"/>
      <c r="T23" s="258">
        <v>-35734790</v>
      </c>
      <c r="U23" s="258"/>
      <c r="V23" s="258">
        <v>0</v>
      </c>
      <c r="W23" s="258"/>
      <c r="X23" s="255">
        <v>0</v>
      </c>
      <c r="Y23" s="207"/>
      <c r="Z23" s="207">
        <v>-35734790</v>
      </c>
    </row>
    <row r="24" spans="1:26" ht="18" customHeight="1">
      <c r="A24" s="346" t="s">
        <v>280</v>
      </c>
      <c r="D24" s="197"/>
      <c r="F24" s="258">
        <v>0</v>
      </c>
      <c r="G24" s="258"/>
      <c r="H24" s="258">
        <v>0</v>
      </c>
      <c r="I24" s="258"/>
      <c r="J24" s="255">
        <v>0</v>
      </c>
      <c r="K24" s="258"/>
      <c r="L24" s="258">
        <v>0</v>
      </c>
      <c r="M24" s="258"/>
      <c r="N24" s="258">
        <v>0</v>
      </c>
      <c r="O24" s="258"/>
      <c r="P24" s="258">
        <v>0</v>
      </c>
      <c r="Q24" s="258"/>
      <c r="R24" s="258">
        <v>0</v>
      </c>
      <c r="S24" s="258"/>
      <c r="T24" s="258">
        <v>0</v>
      </c>
      <c r="U24" s="258"/>
      <c r="V24" s="258">
        <v>38981920</v>
      </c>
      <c r="W24" s="258"/>
      <c r="X24" s="255">
        <v>38981920</v>
      </c>
      <c r="Y24" s="207"/>
      <c r="Z24" s="207">
        <v>38981920</v>
      </c>
    </row>
    <row r="25" spans="1:26" ht="18" customHeight="1">
      <c r="A25" s="203" t="s">
        <v>182</v>
      </c>
      <c r="B25" s="203"/>
      <c r="C25" s="203"/>
      <c r="D25" s="197"/>
      <c r="F25" s="255">
        <v>0</v>
      </c>
      <c r="G25" s="94"/>
      <c r="H25" s="255">
        <v>0</v>
      </c>
      <c r="I25" s="94"/>
      <c r="J25" s="255">
        <v>0</v>
      </c>
      <c r="K25" s="94"/>
      <c r="L25" s="255">
        <v>0</v>
      </c>
      <c r="M25" s="94"/>
      <c r="N25" s="255">
        <v>0</v>
      </c>
      <c r="O25" s="94"/>
      <c r="P25" s="255">
        <v>0</v>
      </c>
      <c r="Q25" s="94"/>
      <c r="R25" s="255">
        <v>0</v>
      </c>
      <c r="S25" s="94"/>
      <c r="T25" s="255">
        <v>3075409</v>
      </c>
      <c r="U25" s="2"/>
      <c r="V25" s="255">
        <v>-3075409</v>
      </c>
      <c r="W25" s="94"/>
      <c r="X25" s="255">
        <v>-3075409</v>
      </c>
      <c r="Y25" s="94"/>
      <c r="Z25" s="4">
        <v>0</v>
      </c>
    </row>
    <row r="26" spans="1:26" ht="18" customHeight="1">
      <c r="A26" s="203" t="s">
        <v>100</v>
      </c>
      <c r="B26" s="203"/>
      <c r="C26" s="203"/>
      <c r="D26" s="197"/>
      <c r="F26" s="255">
        <v>0</v>
      </c>
      <c r="G26" s="94"/>
      <c r="H26" s="255">
        <v>0</v>
      </c>
      <c r="I26" s="94"/>
      <c r="J26" s="255">
        <v>0</v>
      </c>
      <c r="K26" s="94"/>
      <c r="L26" s="255">
        <v>0</v>
      </c>
      <c r="M26" s="94"/>
      <c r="N26" s="255">
        <v>0</v>
      </c>
      <c r="O26" s="94"/>
      <c r="P26" s="255">
        <v>0</v>
      </c>
      <c r="Q26" s="94"/>
      <c r="R26" s="255">
        <v>0</v>
      </c>
      <c r="S26" s="94"/>
      <c r="T26" s="256">
        <v>14441026</v>
      </c>
      <c r="U26" s="2"/>
      <c r="V26" s="255">
        <v>0</v>
      </c>
      <c r="W26" s="94"/>
      <c r="X26" s="255">
        <v>0</v>
      </c>
      <c r="Y26" s="94"/>
      <c r="Z26" s="4">
        <v>14441026</v>
      </c>
    </row>
    <row r="27" spans="1:26" ht="18" customHeight="1">
      <c r="B27" s="187" t="s">
        <v>252</v>
      </c>
      <c r="F27" s="4">
        <v>0</v>
      </c>
      <c r="G27" s="2"/>
      <c r="H27" s="4">
        <v>0</v>
      </c>
      <c r="I27" s="2"/>
      <c r="J27" s="255">
        <v>0</v>
      </c>
      <c r="K27" s="255"/>
      <c r="L27" s="4">
        <v>0</v>
      </c>
      <c r="M27" s="4"/>
      <c r="N27" s="4">
        <v>0</v>
      </c>
      <c r="O27" s="2"/>
      <c r="P27" s="4">
        <v>0</v>
      </c>
      <c r="Q27" s="255"/>
      <c r="R27" s="4">
        <v>0</v>
      </c>
      <c r="S27" s="1"/>
      <c r="T27" s="4">
        <v>-135148157</v>
      </c>
      <c r="U27" s="2"/>
      <c r="V27" s="4">
        <v>0</v>
      </c>
      <c r="W27" s="255"/>
      <c r="X27" s="255">
        <v>0</v>
      </c>
      <c r="Y27" s="4"/>
      <c r="Z27" s="4">
        <v>-135148157</v>
      </c>
    </row>
    <row r="28" spans="1:26" ht="18" customHeight="1" thickBot="1">
      <c r="A28" s="187" t="s">
        <v>268</v>
      </c>
      <c r="F28" s="219">
        <v>79487456</v>
      </c>
      <c r="G28" s="207"/>
      <c r="H28" s="219">
        <v>520756281</v>
      </c>
      <c r="I28" s="207"/>
      <c r="J28" s="219">
        <v>0</v>
      </c>
      <c r="K28" s="207"/>
      <c r="L28" s="219">
        <v>4769247</v>
      </c>
      <c r="M28" s="207"/>
      <c r="N28" s="219">
        <v>14911575</v>
      </c>
      <c r="O28" s="207"/>
      <c r="P28" s="219">
        <v>-22088943</v>
      </c>
      <c r="Q28" s="207"/>
      <c r="R28" s="219">
        <v>60024374</v>
      </c>
      <c r="S28" s="207"/>
      <c r="T28" s="219">
        <v>382951433</v>
      </c>
      <c r="U28" s="182"/>
      <c r="V28" s="219">
        <v>605573042</v>
      </c>
      <c r="W28" s="207"/>
      <c r="X28" s="219">
        <v>605573042</v>
      </c>
      <c r="Y28" s="207"/>
      <c r="Z28" s="219">
        <v>1646384465</v>
      </c>
    </row>
    <row r="29" spans="1:26" ht="18" customHeight="1" thickTop="1">
      <c r="D29" s="197"/>
      <c r="E29" s="182"/>
      <c r="F29" s="207"/>
      <c r="G29" s="182"/>
      <c r="H29" s="207"/>
      <c r="I29" s="182"/>
      <c r="J29" s="207"/>
      <c r="K29" s="182"/>
      <c r="L29" s="207"/>
      <c r="M29" s="182"/>
      <c r="N29" s="207"/>
      <c r="O29" s="182"/>
      <c r="P29" s="207"/>
      <c r="Q29" s="182"/>
      <c r="R29" s="207"/>
      <c r="T29" s="207"/>
      <c r="U29" s="182"/>
      <c r="V29" s="207"/>
      <c r="W29" s="207"/>
      <c r="X29" s="207"/>
      <c r="Y29" s="207"/>
      <c r="Z29" s="207"/>
    </row>
    <row r="33" spans="6:6" ht="18" customHeight="1">
      <c r="F33" s="182">
        <v>18</v>
      </c>
    </row>
    <row r="43" spans="6:6" ht="18" customHeight="1">
      <c r="F43" s="187" t="s">
        <v>0</v>
      </c>
    </row>
    <row r="44" spans="6:6" ht="18" customHeight="1">
      <c r="F44" s="187" t="s">
        <v>0</v>
      </c>
    </row>
    <row r="45" spans="6:6" ht="18" customHeight="1">
      <c r="F45" s="187" t="s">
        <v>0</v>
      </c>
    </row>
    <row r="49" spans="10:10" ht="18" customHeight="1">
      <c r="J49" s="187">
        <v>4769</v>
      </c>
    </row>
  </sheetData>
  <mergeCells count="7">
    <mergeCell ref="V9:X9"/>
    <mergeCell ref="V10:X10"/>
    <mergeCell ref="F6:Z6"/>
    <mergeCell ref="F7:Z7"/>
    <mergeCell ref="F8:H8"/>
    <mergeCell ref="R8:T8"/>
    <mergeCell ref="V8:X8"/>
  </mergeCells>
  <pageMargins left="0.9055118110236221" right="0.39370078740157483" top="0.59055118110236227" bottom="0" header="0.19685039370078741" footer="0.19685039370078741"/>
  <pageSetup paperSize="9" scale="74" firstPageNumber="5" fitToHeight="0" orientation="landscape" useFirstPageNumber="1" r:id="rId1"/>
  <headerFooter>
    <oddFooter>&amp;L&amp;"Angsana New,Regular"&amp;14Notes to financial statements form an integral part of these financial statements.&amp;R&amp;"Angsana New,Regular"&amp;14-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94"/>
  <sheetViews>
    <sheetView view="pageBreakPreview" topLeftCell="A82" zoomScale="80" zoomScaleNormal="80" zoomScaleSheetLayoutView="80" workbookViewId="0">
      <selection activeCell="K89" sqref="K89"/>
    </sheetView>
  </sheetViews>
  <sheetFormatPr defaultColWidth="8.109375" defaultRowHeight="21" customHeight="1"/>
  <cols>
    <col min="1" max="1" width="2.5546875" style="182" customWidth="1"/>
    <col min="2" max="2" width="3.44140625" style="182" customWidth="1"/>
    <col min="3" max="3" width="2.44140625" style="182" customWidth="1"/>
    <col min="4" max="4" width="40.44140625" style="182" customWidth="1"/>
    <col min="5" max="5" width="8.6640625" style="182" customWidth="1"/>
    <col min="6" max="6" width="1.88671875" style="182" customWidth="1"/>
    <col min="7" max="7" width="14.77734375" style="182" customWidth="1"/>
    <col min="8" max="8" width="1.88671875" style="182" customWidth="1"/>
    <col min="9" max="9" width="14.77734375" style="182" customWidth="1"/>
    <col min="10" max="10" width="1.88671875" style="182" customWidth="1"/>
    <col min="11" max="11" width="14.77734375" style="187" customWidth="1"/>
    <col min="12" max="12" width="1.88671875" style="182" customWidth="1"/>
    <col min="13" max="13" width="14.77734375" style="207" customWidth="1"/>
    <col min="14" max="16384" width="8.109375" style="182"/>
  </cols>
  <sheetData>
    <row r="1" spans="1:13" ht="21" customHeight="1">
      <c r="A1" s="178" t="s">
        <v>1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83"/>
    </row>
    <row r="2" spans="1:13" ht="21" customHeight="1">
      <c r="A2" s="181" t="s">
        <v>103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3"/>
    </row>
    <row r="3" spans="1:13" ht="21" customHeight="1">
      <c r="A3" s="181" t="s">
        <v>266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223"/>
    </row>
    <row r="4" spans="1:13" ht="10.5" customHeight="1">
      <c r="A4" s="179"/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223"/>
    </row>
    <row r="5" spans="1:13" ht="21" customHeight="1">
      <c r="A5" s="179"/>
      <c r="B5" s="179"/>
      <c r="C5" s="179"/>
      <c r="D5" s="179"/>
      <c r="E5" s="179"/>
      <c r="F5" s="179"/>
      <c r="G5" s="374" t="s">
        <v>269</v>
      </c>
      <c r="H5" s="374"/>
      <c r="I5" s="374"/>
      <c r="J5" s="374"/>
      <c r="K5" s="374"/>
      <c r="L5" s="374"/>
      <c r="M5" s="374"/>
    </row>
    <row r="6" spans="1:13" s="181" customFormat="1" ht="21" customHeight="1">
      <c r="A6" s="188"/>
      <c r="B6" s="188"/>
      <c r="C6" s="188"/>
      <c r="D6" s="188"/>
      <c r="E6" s="188"/>
      <c r="F6" s="188"/>
      <c r="G6" s="367" t="s">
        <v>170</v>
      </c>
      <c r="H6" s="367"/>
      <c r="I6" s="367"/>
      <c r="J6" s="194"/>
      <c r="K6" s="375" t="s">
        <v>184</v>
      </c>
      <c r="L6" s="375"/>
      <c r="M6" s="375"/>
    </row>
    <row r="7" spans="1:13" s="181" customFormat="1" ht="21" customHeight="1">
      <c r="A7" s="188"/>
      <c r="B7" s="188"/>
      <c r="C7" s="188"/>
      <c r="D7" s="188"/>
      <c r="E7" s="210" t="s">
        <v>5</v>
      </c>
      <c r="F7" s="188"/>
      <c r="G7" s="196">
        <v>2022</v>
      </c>
      <c r="H7" s="190"/>
      <c r="I7" s="196">
        <v>2021</v>
      </c>
      <c r="J7" s="190"/>
      <c r="K7" s="196">
        <v>2022</v>
      </c>
      <c r="L7" s="190"/>
      <c r="M7" s="196">
        <v>2021</v>
      </c>
    </row>
    <row r="8" spans="1:13" ht="9.4499999999999993" customHeight="1">
      <c r="A8" s="187"/>
      <c r="B8" s="187"/>
      <c r="C8" s="187"/>
      <c r="D8" s="187"/>
      <c r="E8" s="185"/>
      <c r="F8" s="187"/>
      <c r="G8" s="197"/>
      <c r="H8" s="224"/>
      <c r="I8" s="197"/>
      <c r="J8" s="224"/>
      <c r="K8" s="197"/>
      <c r="L8" s="224"/>
      <c r="M8" s="197"/>
    </row>
    <row r="9" spans="1:13" ht="21" customHeight="1">
      <c r="A9" s="181" t="s">
        <v>193</v>
      </c>
      <c r="B9" s="187"/>
      <c r="C9" s="187"/>
      <c r="D9" s="187"/>
      <c r="E9" s="187"/>
      <c r="F9" s="187"/>
      <c r="G9" s="207"/>
      <c r="H9" s="207"/>
      <c r="I9" s="207"/>
      <c r="J9" s="207"/>
      <c r="K9" s="207"/>
      <c r="L9" s="207"/>
    </row>
    <row r="10" spans="1:13" ht="21" customHeight="1">
      <c r="A10" s="187" t="s">
        <v>194</v>
      </c>
      <c r="C10" s="187"/>
      <c r="D10" s="187"/>
      <c r="E10" s="187"/>
      <c r="F10" s="187"/>
      <c r="G10" s="207">
        <v>-151967230</v>
      </c>
      <c r="H10" s="207">
        <v>0</v>
      </c>
      <c r="I10" s="207">
        <v>138886692</v>
      </c>
      <c r="J10" s="207">
        <v>0</v>
      </c>
      <c r="K10" s="207">
        <v>-161329679</v>
      </c>
      <c r="L10" s="207">
        <v>0</v>
      </c>
      <c r="M10" s="207">
        <v>229904790</v>
      </c>
    </row>
    <row r="11" spans="1:13" ht="21" customHeight="1">
      <c r="A11" s="182" t="s">
        <v>104</v>
      </c>
      <c r="C11" s="187"/>
      <c r="D11" s="187"/>
      <c r="E11" s="187"/>
      <c r="F11" s="187"/>
      <c r="G11" s="207"/>
      <c r="H11" s="207"/>
      <c r="I11" s="207"/>
      <c r="J11" s="207"/>
      <c r="K11" s="207"/>
      <c r="L11" s="207"/>
    </row>
    <row r="12" spans="1:13" ht="21" customHeight="1">
      <c r="A12" s="187"/>
      <c r="B12" s="187" t="s">
        <v>273</v>
      </c>
      <c r="E12" s="187"/>
      <c r="F12" s="187"/>
      <c r="G12" s="207">
        <v>168503214</v>
      </c>
      <c r="H12" s="225"/>
      <c r="I12" s="94">
        <v>-210357559</v>
      </c>
      <c r="J12" s="207"/>
      <c r="K12" s="207">
        <v>223351350</v>
      </c>
      <c r="L12" s="207"/>
      <c r="M12" s="250">
        <v>-138461263</v>
      </c>
    </row>
    <row r="13" spans="1:13" ht="21" customHeight="1">
      <c r="A13" s="187"/>
      <c r="B13" s="187" t="s">
        <v>229</v>
      </c>
      <c r="E13" s="187"/>
      <c r="F13" s="187"/>
      <c r="G13" s="207"/>
      <c r="H13" s="225"/>
      <c r="I13" s="207"/>
      <c r="J13" s="207"/>
      <c r="K13" s="207"/>
      <c r="L13" s="207"/>
    </row>
    <row r="14" spans="1:13" ht="21" customHeight="1">
      <c r="A14" s="187"/>
      <c r="B14" s="187"/>
      <c r="C14" s="182" t="s">
        <v>274</v>
      </c>
      <c r="E14" s="187"/>
      <c r="F14" s="187"/>
      <c r="G14" s="207">
        <v>0</v>
      </c>
      <c r="H14" s="225"/>
      <c r="I14" s="207">
        <v>0</v>
      </c>
      <c r="J14" s="207"/>
      <c r="K14" s="207">
        <v>19904294</v>
      </c>
      <c r="L14" s="207"/>
      <c r="M14" s="207">
        <v>-100506964</v>
      </c>
    </row>
    <row r="15" spans="1:13" ht="21" customHeight="1">
      <c r="A15" s="226"/>
      <c r="B15" s="187" t="s">
        <v>250</v>
      </c>
      <c r="E15" s="187"/>
      <c r="F15" s="187"/>
      <c r="G15" s="227">
        <v>-483393370</v>
      </c>
      <c r="H15" s="228"/>
      <c r="I15" s="207">
        <v>-194620802</v>
      </c>
      <c r="J15" s="227"/>
      <c r="K15" s="227">
        <v>-483393369</v>
      </c>
      <c r="L15" s="227"/>
      <c r="M15" s="207">
        <v>-194620802</v>
      </c>
    </row>
    <row r="16" spans="1:13" ht="21" customHeight="1">
      <c r="A16" s="226"/>
      <c r="B16" s="187" t="s">
        <v>195</v>
      </c>
      <c r="E16" s="187"/>
      <c r="F16" s="187"/>
      <c r="G16" s="207">
        <v>263438649</v>
      </c>
      <c r="H16" s="225"/>
      <c r="I16" s="207">
        <v>-125452976</v>
      </c>
      <c r="J16" s="207"/>
      <c r="K16" s="207">
        <v>250386743</v>
      </c>
      <c r="L16" s="207"/>
      <c r="M16" s="207">
        <v>-90457852</v>
      </c>
    </row>
    <row r="17" spans="1:13" ht="21" customHeight="1">
      <c r="A17" s="187"/>
      <c r="B17" s="187" t="s">
        <v>196</v>
      </c>
      <c r="E17" s="187"/>
      <c r="F17" s="187"/>
      <c r="G17" s="207">
        <v>156159249</v>
      </c>
      <c r="H17" s="225"/>
      <c r="I17" s="207">
        <v>-223123703</v>
      </c>
      <c r="J17" s="207"/>
      <c r="K17" s="207">
        <v>238543158</v>
      </c>
      <c r="L17" s="207"/>
      <c r="M17" s="207">
        <v>-114612127</v>
      </c>
    </row>
    <row r="18" spans="1:13" ht="21" customHeight="1">
      <c r="A18" s="187"/>
      <c r="B18" s="187" t="s">
        <v>284</v>
      </c>
      <c r="E18" s="187"/>
      <c r="F18" s="187"/>
      <c r="G18" s="207">
        <v>-167679</v>
      </c>
      <c r="H18" s="225"/>
      <c r="I18" s="207">
        <v>0</v>
      </c>
      <c r="J18" s="207"/>
      <c r="K18" s="207">
        <v>0</v>
      </c>
      <c r="L18" s="207"/>
      <c r="M18" s="207">
        <v>0</v>
      </c>
    </row>
    <row r="19" spans="1:13" ht="21" customHeight="1">
      <c r="A19" s="226"/>
      <c r="B19" s="187" t="s">
        <v>197</v>
      </c>
      <c r="E19" s="187"/>
      <c r="F19" s="187"/>
      <c r="G19" s="207">
        <v>-5233899</v>
      </c>
      <c r="H19" s="225"/>
      <c r="I19" s="229">
        <v>4981530</v>
      </c>
      <c r="J19" s="207"/>
      <c r="K19" s="207">
        <v>-1265554</v>
      </c>
      <c r="L19" s="207"/>
      <c r="M19" s="207">
        <v>2724517</v>
      </c>
    </row>
    <row r="20" spans="1:13" ht="21" customHeight="1">
      <c r="A20" s="226"/>
      <c r="B20" s="187" t="s">
        <v>251</v>
      </c>
      <c r="E20" s="187"/>
      <c r="F20" s="187"/>
      <c r="G20" s="207">
        <v>-500215</v>
      </c>
      <c r="H20" s="207"/>
      <c r="I20" s="207">
        <v>2403488</v>
      </c>
      <c r="J20" s="207"/>
      <c r="K20" s="207">
        <v>1184828</v>
      </c>
      <c r="L20" s="207"/>
      <c r="M20" s="207">
        <v>1275535</v>
      </c>
    </row>
    <row r="21" spans="1:13" ht="21" customHeight="1">
      <c r="A21" s="226"/>
      <c r="B21" s="182" t="s">
        <v>275</v>
      </c>
      <c r="F21" s="187"/>
      <c r="G21" s="207">
        <v>-229908963</v>
      </c>
      <c r="H21" s="207"/>
      <c r="I21" s="229">
        <v>308909593</v>
      </c>
      <c r="J21" s="207"/>
      <c r="K21" s="207">
        <v>-256722614</v>
      </c>
      <c r="L21" s="207"/>
      <c r="M21" s="207">
        <v>169103984</v>
      </c>
    </row>
    <row r="22" spans="1:13" ht="21" customHeight="1">
      <c r="A22" s="226"/>
      <c r="B22" s="182" t="s">
        <v>198</v>
      </c>
      <c r="F22" s="187"/>
      <c r="G22" s="207">
        <v>-89421152</v>
      </c>
      <c r="H22" s="207"/>
      <c r="I22" s="229">
        <v>-33753736</v>
      </c>
      <c r="J22" s="207"/>
      <c r="K22" s="207">
        <v>-209182687</v>
      </c>
      <c r="L22" s="207"/>
      <c r="M22" s="207">
        <v>-118912222</v>
      </c>
    </row>
    <row r="23" spans="1:13" ht="21" customHeight="1">
      <c r="A23" s="226"/>
      <c r="B23" s="182" t="s">
        <v>281</v>
      </c>
      <c r="F23" s="187"/>
      <c r="G23" s="207">
        <v>-19102913</v>
      </c>
      <c r="H23" s="207"/>
      <c r="I23" s="229">
        <v>0</v>
      </c>
      <c r="J23" s="207"/>
      <c r="K23" s="207">
        <v>-19102913</v>
      </c>
      <c r="L23" s="207"/>
      <c r="M23" s="207">
        <v>0</v>
      </c>
    </row>
    <row r="24" spans="1:13" ht="21" customHeight="1">
      <c r="A24" s="187"/>
      <c r="B24" s="182" t="s">
        <v>105</v>
      </c>
      <c r="E24" s="187"/>
      <c r="F24" s="187"/>
      <c r="G24" s="207">
        <v>51685847</v>
      </c>
      <c r="H24" s="207"/>
      <c r="I24" s="207">
        <v>58728642.336538404</v>
      </c>
      <c r="J24" s="207"/>
      <c r="K24" s="207">
        <v>19065777</v>
      </c>
      <c r="L24" s="207"/>
      <c r="M24" s="207">
        <v>25031137</v>
      </c>
    </row>
    <row r="25" spans="1:13" ht="21" customHeight="1">
      <c r="A25" s="187"/>
      <c r="B25" s="187" t="s">
        <v>199</v>
      </c>
      <c r="E25" s="187"/>
      <c r="F25" s="187"/>
      <c r="G25" s="207">
        <v>17902198</v>
      </c>
      <c r="H25" s="207"/>
      <c r="I25" s="207">
        <v>17117798.869999997</v>
      </c>
      <c r="J25" s="207"/>
      <c r="K25" s="207">
        <v>15463960</v>
      </c>
      <c r="L25" s="207"/>
      <c r="M25" s="207">
        <v>15549521</v>
      </c>
    </row>
    <row r="26" spans="1:13" ht="21" customHeight="1">
      <c r="A26" s="187"/>
      <c r="B26" s="187" t="s">
        <v>200</v>
      </c>
      <c r="E26" s="187"/>
      <c r="F26" s="187"/>
      <c r="G26" s="207">
        <v>10022247</v>
      </c>
      <c r="H26" s="207"/>
      <c r="I26" s="207">
        <v>9669694</v>
      </c>
      <c r="J26" s="207"/>
      <c r="K26" s="207">
        <v>5701068</v>
      </c>
      <c r="L26" s="207"/>
      <c r="M26" s="207">
        <v>8615228</v>
      </c>
    </row>
    <row r="27" spans="1:13" ht="21" customHeight="1">
      <c r="A27" s="187"/>
      <c r="B27" s="187" t="s">
        <v>130</v>
      </c>
      <c r="E27" s="187"/>
      <c r="F27" s="187"/>
      <c r="G27" s="207">
        <v>401520</v>
      </c>
      <c r="H27" s="207"/>
      <c r="I27" s="207">
        <v>548858</v>
      </c>
      <c r="J27" s="207"/>
      <c r="K27" s="207">
        <v>0</v>
      </c>
      <c r="L27" s="207"/>
      <c r="M27" s="207">
        <v>0</v>
      </c>
    </row>
    <row r="28" spans="1:13" ht="21" customHeight="1">
      <c r="A28" s="187"/>
      <c r="B28" s="187" t="s">
        <v>201</v>
      </c>
      <c r="E28" s="187"/>
      <c r="F28" s="187"/>
      <c r="G28" s="207">
        <v>-8677913</v>
      </c>
      <c r="H28" s="207"/>
      <c r="I28" s="207">
        <v>-3532765</v>
      </c>
      <c r="J28" s="207"/>
      <c r="K28" s="207">
        <v>24644919</v>
      </c>
      <c r="L28" s="207"/>
      <c r="M28" s="207">
        <v>-7403596</v>
      </c>
    </row>
    <row r="29" spans="1:13" ht="21" customHeight="1">
      <c r="A29" s="187"/>
      <c r="B29" s="187" t="s">
        <v>202</v>
      </c>
      <c r="E29" s="187"/>
      <c r="F29" s="187"/>
      <c r="G29" s="207">
        <v>-6255316</v>
      </c>
      <c r="H29" s="225"/>
      <c r="I29" s="207">
        <v>1125628</v>
      </c>
      <c r="J29" s="207"/>
      <c r="K29" s="207">
        <v>-9588546</v>
      </c>
      <c r="L29" s="207"/>
      <c r="M29" s="207">
        <v>2521927</v>
      </c>
    </row>
    <row r="30" spans="1:13" ht="21" customHeight="1">
      <c r="A30" s="187"/>
      <c r="B30" s="187" t="s">
        <v>282</v>
      </c>
      <c r="E30" s="187"/>
      <c r="F30" s="187"/>
      <c r="G30" s="207">
        <v>-2382512</v>
      </c>
      <c r="H30" s="225"/>
      <c r="I30" s="207">
        <v>0</v>
      </c>
      <c r="J30" s="207"/>
      <c r="K30" s="207">
        <v>-415918</v>
      </c>
      <c r="L30" s="207"/>
      <c r="M30" s="207">
        <v>0</v>
      </c>
    </row>
    <row r="31" spans="1:13" ht="21" customHeight="1">
      <c r="A31" s="187"/>
      <c r="B31" s="230" t="s">
        <v>203</v>
      </c>
      <c r="E31" s="187"/>
      <c r="F31" s="187"/>
      <c r="G31" s="207">
        <v>2824721</v>
      </c>
      <c r="H31" s="225"/>
      <c r="I31" s="207">
        <v>-3036293</v>
      </c>
      <c r="J31" s="207"/>
      <c r="K31" s="207">
        <v>3399501</v>
      </c>
      <c r="L31" s="207"/>
      <c r="M31" s="207">
        <v>-4782356</v>
      </c>
    </row>
    <row r="32" spans="1:13" ht="21" customHeight="1">
      <c r="A32" s="187"/>
      <c r="B32" s="230" t="s">
        <v>204</v>
      </c>
      <c r="E32" s="187"/>
      <c r="F32" s="187"/>
      <c r="G32" s="207">
        <v>-2314041</v>
      </c>
      <c r="H32" s="207"/>
      <c r="I32" s="207">
        <v>-711902</v>
      </c>
      <c r="J32" s="207"/>
      <c r="K32" s="207">
        <v>-1675380</v>
      </c>
      <c r="L32" s="207"/>
      <c r="M32" s="207">
        <v>-711902</v>
      </c>
    </row>
    <row r="33" spans="1:13" ht="21" customHeight="1">
      <c r="A33" s="187"/>
      <c r="B33" s="230" t="s">
        <v>247</v>
      </c>
      <c r="C33" s="231"/>
      <c r="D33" s="231"/>
      <c r="E33" s="187"/>
      <c r="F33" s="187"/>
      <c r="G33" s="207">
        <v>3446</v>
      </c>
      <c r="H33" s="207"/>
      <c r="I33" s="207">
        <v>35897</v>
      </c>
      <c r="J33" s="207"/>
      <c r="K33" s="207">
        <v>3446</v>
      </c>
      <c r="L33" s="207"/>
      <c r="M33" s="207">
        <v>24062</v>
      </c>
    </row>
    <row r="34" spans="1:13" ht="21" customHeight="1">
      <c r="A34" s="187"/>
      <c r="B34" s="230" t="s">
        <v>246</v>
      </c>
      <c r="C34" s="231"/>
      <c r="D34" s="231"/>
      <c r="E34" s="187"/>
      <c r="F34" s="187"/>
      <c r="G34" s="207">
        <v>0</v>
      </c>
      <c r="H34" s="207"/>
      <c r="I34" s="207">
        <v>-1812</v>
      </c>
      <c r="J34" s="207"/>
      <c r="K34" s="207">
        <v>0</v>
      </c>
      <c r="L34" s="207"/>
      <c r="M34" s="207">
        <v>-1812</v>
      </c>
    </row>
    <row r="35" spans="1:13" ht="21" customHeight="1">
      <c r="A35" s="187"/>
      <c r="B35" s="230" t="s">
        <v>276</v>
      </c>
      <c r="C35" s="231"/>
      <c r="D35" s="231"/>
      <c r="E35" s="187"/>
      <c r="F35" s="187"/>
      <c r="G35" s="207">
        <v>0</v>
      </c>
      <c r="H35" s="207"/>
      <c r="I35" s="207">
        <v>2690540</v>
      </c>
      <c r="J35" s="207"/>
      <c r="K35" s="207">
        <v>0</v>
      </c>
      <c r="L35" s="207"/>
      <c r="M35" s="207">
        <v>2690540</v>
      </c>
    </row>
    <row r="36" spans="1:13" ht="21" customHeight="1">
      <c r="A36" s="187"/>
      <c r="B36" s="230" t="s">
        <v>205</v>
      </c>
      <c r="C36" s="231"/>
      <c r="D36" s="231"/>
      <c r="E36" s="187"/>
      <c r="F36" s="187"/>
      <c r="G36" s="204">
        <v>0</v>
      </c>
      <c r="H36" s="207"/>
      <c r="I36" s="207">
        <v>0</v>
      </c>
      <c r="J36" s="207"/>
      <c r="K36" s="207">
        <v>5013762</v>
      </c>
      <c r="L36" s="207"/>
      <c r="M36" s="207">
        <v>5537354</v>
      </c>
    </row>
    <row r="37" spans="1:13" ht="21" customHeight="1">
      <c r="A37" s="187"/>
      <c r="B37" s="230" t="s">
        <v>206</v>
      </c>
      <c r="E37" s="187"/>
      <c r="F37" s="187"/>
      <c r="I37" s="207"/>
      <c r="K37" s="182"/>
      <c r="M37" s="213"/>
    </row>
    <row r="38" spans="1:13" ht="21" customHeight="1">
      <c r="A38" s="187"/>
      <c r="B38" s="230"/>
      <c r="C38" s="182" t="s">
        <v>207</v>
      </c>
      <c r="E38" s="187"/>
      <c r="F38" s="187"/>
      <c r="G38" s="207">
        <v>0</v>
      </c>
      <c r="H38" s="207"/>
      <c r="I38" s="207">
        <v>-10930973</v>
      </c>
      <c r="J38" s="207"/>
      <c r="K38" s="207">
        <v>0</v>
      </c>
      <c r="L38" s="207"/>
      <c r="M38" s="207">
        <v>-10930973</v>
      </c>
    </row>
    <row r="39" spans="1:13" ht="21" customHeight="1">
      <c r="A39" s="187"/>
      <c r="B39" s="230" t="s">
        <v>208</v>
      </c>
      <c r="E39" s="187"/>
      <c r="F39" s="187"/>
      <c r="G39" s="207">
        <v>0</v>
      </c>
      <c r="H39" s="207"/>
      <c r="I39" s="207">
        <v>-1397164</v>
      </c>
      <c r="J39" s="207"/>
      <c r="K39" s="207">
        <v>0</v>
      </c>
      <c r="L39" s="207"/>
      <c r="M39" s="207">
        <v>-685599</v>
      </c>
    </row>
    <row r="40" spans="1:13" ht="21" customHeight="1">
      <c r="A40" s="187"/>
      <c r="B40" s="230" t="s">
        <v>209</v>
      </c>
      <c r="E40" s="187"/>
      <c r="F40" s="187"/>
      <c r="G40" s="207">
        <v>2613609</v>
      </c>
      <c r="H40" s="207"/>
      <c r="I40" s="207">
        <v>-6798325</v>
      </c>
      <c r="J40" s="207"/>
      <c r="K40" s="207">
        <v>483021</v>
      </c>
      <c r="L40" s="207"/>
      <c r="M40" s="207">
        <v>-3765167</v>
      </c>
    </row>
    <row r="41" spans="1:13" ht="21" customHeight="1">
      <c r="A41" s="187"/>
      <c r="B41" s="182" t="s">
        <v>210</v>
      </c>
      <c r="E41" s="187"/>
      <c r="F41" s="187"/>
      <c r="G41" s="207">
        <v>21828457</v>
      </c>
      <c r="H41" s="207"/>
      <c r="I41" s="207">
        <v>30578320</v>
      </c>
      <c r="J41" s="207"/>
      <c r="K41" s="207">
        <v>9772189</v>
      </c>
      <c r="L41" s="207"/>
      <c r="M41" s="207">
        <v>-18044346</v>
      </c>
    </row>
    <row r="42" spans="1:13" ht="21" customHeight="1">
      <c r="A42" s="187"/>
      <c r="B42" s="187" t="s">
        <v>106</v>
      </c>
      <c r="E42" s="187"/>
      <c r="F42" s="187"/>
      <c r="G42" s="207">
        <v>-17173337</v>
      </c>
      <c r="H42" s="207"/>
      <c r="I42" s="207">
        <v>-15093883</v>
      </c>
      <c r="J42" s="207"/>
      <c r="K42" s="207">
        <v>-25189565</v>
      </c>
      <c r="L42" s="207"/>
      <c r="M42" s="207">
        <v>-17575862</v>
      </c>
    </row>
    <row r="43" spans="1:13" ht="21" customHeight="1">
      <c r="A43" s="187"/>
      <c r="B43" s="187" t="s">
        <v>211</v>
      </c>
      <c r="E43" s="187"/>
      <c r="F43" s="187"/>
      <c r="G43" s="207">
        <v>51188678</v>
      </c>
      <c r="H43" s="207"/>
      <c r="I43" s="207">
        <v>29960637</v>
      </c>
      <c r="J43" s="207"/>
      <c r="K43" s="207">
        <v>33060712</v>
      </c>
      <c r="L43" s="207"/>
      <c r="M43" s="207">
        <v>17890600</v>
      </c>
    </row>
    <row r="44" spans="1:13" ht="21" customHeight="1">
      <c r="A44" s="187"/>
      <c r="B44" s="182" t="s">
        <v>212</v>
      </c>
      <c r="E44" s="187"/>
      <c r="F44" s="187"/>
      <c r="G44" s="232">
        <v>0</v>
      </c>
      <c r="H44" s="207"/>
      <c r="I44" s="232">
        <v>0</v>
      </c>
      <c r="J44" s="207"/>
      <c r="K44" s="232">
        <v>-3959680</v>
      </c>
      <c r="L44" s="207"/>
      <c r="M44" s="232">
        <v>-11080859</v>
      </c>
    </row>
    <row r="45" spans="1:13" ht="19.8">
      <c r="A45" s="187"/>
      <c r="B45" s="182" t="s">
        <v>213</v>
      </c>
      <c r="F45" s="187"/>
      <c r="G45" s="201">
        <v>-269926705</v>
      </c>
      <c r="H45" s="233"/>
      <c r="I45" s="201">
        <v>-223174574.79346156</v>
      </c>
      <c r="J45" s="207"/>
      <c r="K45" s="356">
        <v>-321847177</v>
      </c>
      <c r="L45" s="207"/>
      <c r="M45" s="207">
        <v>-351684507</v>
      </c>
    </row>
    <row r="46" spans="1:13" ht="19.8">
      <c r="A46" s="187"/>
      <c r="F46" s="187"/>
      <c r="G46" s="201"/>
      <c r="H46" s="233"/>
      <c r="I46" s="201"/>
      <c r="J46" s="207"/>
      <c r="K46" s="201"/>
      <c r="L46" s="207"/>
    </row>
    <row r="47" spans="1:13" ht="20.399999999999999">
      <c r="A47" s="181" t="s">
        <v>214</v>
      </c>
      <c r="D47" s="187"/>
      <c r="E47" s="207"/>
      <c r="F47" s="207"/>
      <c r="G47" s="207"/>
      <c r="H47" s="207"/>
      <c r="I47" s="207"/>
      <c r="J47" s="207"/>
      <c r="K47" s="207"/>
      <c r="L47" s="207"/>
    </row>
    <row r="48" spans="1:13" ht="19.8">
      <c r="A48" s="187"/>
      <c r="B48" s="187" t="s">
        <v>124</v>
      </c>
      <c r="E48" s="234"/>
      <c r="F48" s="187"/>
      <c r="G48" s="207">
        <v>17173337</v>
      </c>
      <c r="H48" s="207"/>
      <c r="I48" s="207">
        <v>15093883</v>
      </c>
      <c r="J48" s="207"/>
      <c r="K48" s="207">
        <v>37371767</v>
      </c>
      <c r="L48" s="207"/>
      <c r="M48" s="207">
        <v>53507274</v>
      </c>
    </row>
    <row r="49" spans="1:13" ht="19.8">
      <c r="A49" s="187"/>
      <c r="B49" s="187" t="s">
        <v>125</v>
      </c>
      <c r="E49" s="187"/>
      <c r="F49" s="187"/>
      <c r="G49" s="207">
        <v>-51669816</v>
      </c>
      <c r="H49" s="207"/>
      <c r="I49" s="207">
        <v>-29905433</v>
      </c>
      <c r="J49" s="207"/>
      <c r="K49" s="207">
        <v>-33060712</v>
      </c>
      <c r="L49" s="207"/>
      <c r="M49" s="207">
        <v>-17890600</v>
      </c>
    </row>
    <row r="50" spans="1:13" ht="19.8">
      <c r="A50" s="187"/>
      <c r="B50" s="182" t="s">
        <v>131</v>
      </c>
      <c r="E50" s="187"/>
      <c r="F50" s="187"/>
      <c r="G50" s="207">
        <v>20582519</v>
      </c>
      <c r="H50" s="207"/>
      <c r="I50" s="207">
        <v>1276400</v>
      </c>
      <c r="J50" s="207"/>
      <c r="K50" s="207">
        <v>0</v>
      </c>
      <c r="L50" s="207"/>
      <c r="M50" s="207">
        <v>0</v>
      </c>
    </row>
    <row r="51" spans="1:13" ht="19.8">
      <c r="A51" s="187"/>
      <c r="B51" s="182" t="s">
        <v>126</v>
      </c>
      <c r="E51" s="187"/>
      <c r="F51" s="187"/>
      <c r="G51" s="207">
        <v>-32500789</v>
      </c>
      <c r="H51" s="207"/>
      <c r="I51" s="207">
        <v>-26828678</v>
      </c>
      <c r="J51" s="207"/>
      <c r="K51" s="207">
        <v>-14290605</v>
      </c>
      <c r="L51" s="207"/>
      <c r="M51" s="229">
        <v>-15507929</v>
      </c>
    </row>
    <row r="52" spans="1:13" ht="19.8">
      <c r="A52" s="187"/>
      <c r="B52" s="182" t="s">
        <v>107</v>
      </c>
      <c r="E52" s="187"/>
      <c r="F52" s="187"/>
      <c r="G52" s="207">
        <v>-8827838</v>
      </c>
      <c r="H52" s="207"/>
      <c r="I52" s="207">
        <v>-46942899</v>
      </c>
      <c r="J52" s="207"/>
      <c r="K52" s="207">
        <v>-6684022</v>
      </c>
      <c r="L52" s="207"/>
      <c r="M52" s="207">
        <v>-44427939</v>
      </c>
    </row>
    <row r="53" spans="1:13" ht="20.399999999999999">
      <c r="A53" s="181" t="s">
        <v>214</v>
      </c>
      <c r="B53" s="187"/>
      <c r="F53" s="187"/>
      <c r="G53" s="358">
        <v>-325169292</v>
      </c>
      <c r="H53" s="207"/>
      <c r="I53" s="358">
        <v>-310481301.79346156</v>
      </c>
      <c r="J53" s="207"/>
      <c r="K53" s="358">
        <v>-338510749</v>
      </c>
      <c r="L53" s="207"/>
      <c r="M53" s="358">
        <v>-376003701</v>
      </c>
    </row>
    <row r="54" spans="1:13" ht="20.399999999999999">
      <c r="A54" s="178" t="s">
        <v>1</v>
      </c>
      <c r="B54" s="194"/>
      <c r="C54" s="194"/>
      <c r="D54" s="194"/>
      <c r="E54" s="194"/>
      <c r="F54" s="194"/>
      <c r="G54" s="194"/>
      <c r="H54" s="194"/>
      <c r="I54" s="194"/>
      <c r="J54" s="194"/>
      <c r="K54" s="194"/>
      <c r="L54" s="194"/>
      <c r="M54" s="183"/>
    </row>
    <row r="55" spans="1:13" ht="20.399999999999999">
      <c r="A55" s="181" t="s">
        <v>277</v>
      </c>
      <c r="B55" s="188"/>
      <c r="C55" s="188"/>
      <c r="D55" s="188"/>
      <c r="E55" s="188"/>
      <c r="F55" s="188"/>
      <c r="G55" s="188"/>
      <c r="H55" s="188"/>
      <c r="I55" s="188"/>
      <c r="J55" s="188"/>
      <c r="K55" s="188"/>
      <c r="L55" s="188"/>
      <c r="M55" s="183"/>
    </row>
    <row r="56" spans="1:13" ht="20.399999999999999">
      <c r="A56" s="181" t="s">
        <v>266</v>
      </c>
      <c r="B56" s="179"/>
      <c r="C56" s="179"/>
      <c r="D56" s="179"/>
      <c r="E56" s="179"/>
      <c r="F56" s="179"/>
      <c r="G56" s="179"/>
      <c r="H56" s="179"/>
      <c r="I56" s="179"/>
      <c r="J56" s="179"/>
      <c r="K56" s="179"/>
      <c r="L56" s="179"/>
      <c r="M56" s="223"/>
    </row>
    <row r="57" spans="1:13" ht="20.399999999999999">
      <c r="A57" s="179"/>
      <c r="B57" s="179"/>
      <c r="C57" s="179"/>
      <c r="D57" s="179"/>
      <c r="E57" s="179"/>
      <c r="F57" s="179"/>
      <c r="G57" s="179"/>
      <c r="H57" s="179"/>
      <c r="I57" s="179"/>
      <c r="J57" s="179"/>
      <c r="K57" s="179"/>
      <c r="L57" s="179"/>
      <c r="M57" s="223"/>
    </row>
    <row r="58" spans="1:13" ht="20.399999999999999">
      <c r="A58" s="187"/>
      <c r="B58" s="187"/>
      <c r="C58" s="187"/>
      <c r="D58" s="187"/>
      <c r="E58" s="179"/>
      <c r="F58" s="179"/>
      <c r="G58" s="374" t="s">
        <v>269</v>
      </c>
      <c r="H58" s="374"/>
      <c r="I58" s="374"/>
      <c r="J58" s="374"/>
      <c r="K58" s="374"/>
      <c r="L58" s="374"/>
      <c r="M58" s="374"/>
    </row>
    <row r="59" spans="1:13" ht="20.399999999999999">
      <c r="A59" s="187"/>
      <c r="B59" s="187"/>
      <c r="C59" s="187"/>
      <c r="D59" s="187"/>
      <c r="E59" s="188"/>
      <c r="F59" s="188"/>
      <c r="G59" s="367" t="s">
        <v>170</v>
      </c>
      <c r="H59" s="367"/>
      <c r="I59" s="367"/>
      <c r="J59" s="194"/>
      <c r="K59" s="375" t="s">
        <v>184</v>
      </c>
      <c r="L59" s="375"/>
      <c r="M59" s="375"/>
    </row>
    <row r="60" spans="1:13" ht="20.399999999999999">
      <c r="A60" s="187"/>
      <c r="B60" s="187"/>
      <c r="C60" s="187"/>
      <c r="D60" s="187"/>
      <c r="E60" s="210" t="s">
        <v>5</v>
      </c>
      <c r="F60" s="188"/>
      <c r="G60" s="196">
        <v>2022</v>
      </c>
      <c r="H60" s="190"/>
      <c r="I60" s="196">
        <v>2021</v>
      </c>
      <c r="J60" s="190"/>
      <c r="K60" s="196">
        <v>2022</v>
      </c>
      <c r="L60" s="190"/>
      <c r="M60" s="196">
        <v>2021</v>
      </c>
    </row>
    <row r="61" spans="1:13" ht="19.8">
      <c r="A61" s="187"/>
      <c r="B61" s="187"/>
      <c r="C61" s="187"/>
      <c r="D61" s="187"/>
      <c r="E61" s="185"/>
      <c r="F61" s="187"/>
      <c r="G61" s="197"/>
      <c r="H61" s="224"/>
      <c r="I61" s="197"/>
      <c r="J61" s="224"/>
      <c r="K61" s="197"/>
      <c r="L61" s="224"/>
      <c r="M61" s="197"/>
    </row>
    <row r="62" spans="1:13" ht="20.399999999999999">
      <c r="A62" s="181" t="s">
        <v>215</v>
      </c>
      <c r="B62" s="236"/>
      <c r="D62" s="188"/>
      <c r="E62" s="188"/>
      <c r="F62" s="187"/>
      <c r="G62" s="237"/>
      <c r="H62" s="237">
        <v>15247</v>
      </c>
      <c r="I62" s="202"/>
      <c r="J62" s="202"/>
      <c r="K62" s="198"/>
      <c r="L62" s="198"/>
      <c r="M62" s="201"/>
    </row>
    <row r="63" spans="1:13" ht="19.8">
      <c r="B63" s="187" t="s">
        <v>149</v>
      </c>
      <c r="E63" s="187"/>
      <c r="F63" s="187"/>
      <c r="G63" s="201">
        <v>26834923</v>
      </c>
      <c r="H63" s="201"/>
      <c r="I63" s="207">
        <v>-25338004</v>
      </c>
      <c r="J63" s="201"/>
      <c r="K63" s="201">
        <v>102893</v>
      </c>
      <c r="L63" s="201"/>
      <c r="M63" s="229">
        <v>-13024</v>
      </c>
    </row>
    <row r="64" spans="1:13" ht="19.8">
      <c r="B64" s="187" t="s">
        <v>108</v>
      </c>
      <c r="E64" s="187"/>
      <c r="G64" s="201">
        <v>0</v>
      </c>
      <c r="H64" s="201"/>
      <c r="I64" s="207">
        <v>0</v>
      </c>
      <c r="J64" s="201"/>
      <c r="K64" s="201">
        <v>194000000</v>
      </c>
      <c r="L64" s="201"/>
      <c r="M64" s="207">
        <v>140649337</v>
      </c>
    </row>
    <row r="65" spans="1:13" ht="19.8">
      <c r="B65" s="182" t="s">
        <v>109</v>
      </c>
      <c r="E65" s="187"/>
      <c r="F65" s="187"/>
      <c r="G65" s="201">
        <v>0</v>
      </c>
      <c r="H65" s="201"/>
      <c r="I65" s="207">
        <v>0</v>
      </c>
      <c r="J65" s="201"/>
      <c r="K65" s="201">
        <v>-134000000</v>
      </c>
      <c r="L65" s="201"/>
      <c r="M65" s="207">
        <v>-188518460</v>
      </c>
    </row>
    <row r="66" spans="1:13" ht="19.8">
      <c r="B66" s="187" t="s">
        <v>110</v>
      </c>
      <c r="E66" s="187"/>
      <c r="G66" s="201">
        <v>3466558</v>
      </c>
      <c r="H66" s="201"/>
      <c r="I66" s="229">
        <v>805529</v>
      </c>
      <c r="J66" s="201"/>
      <c r="K66" s="201">
        <v>2268624</v>
      </c>
      <c r="L66" s="201"/>
      <c r="M66" s="207">
        <v>804127</v>
      </c>
    </row>
    <row r="67" spans="1:13" ht="19.8">
      <c r="B67" s="187" t="s">
        <v>111</v>
      </c>
      <c r="E67" s="187"/>
      <c r="G67" s="201">
        <v>-14920570</v>
      </c>
      <c r="H67" s="201"/>
      <c r="I67" s="207">
        <v>-1878010</v>
      </c>
      <c r="J67" s="201"/>
      <c r="K67" s="201">
        <v>-5439644</v>
      </c>
      <c r="L67" s="201"/>
      <c r="M67" s="207">
        <v>2209032</v>
      </c>
    </row>
    <row r="68" spans="1:13" ht="19.8">
      <c r="B68" s="187" t="s">
        <v>248</v>
      </c>
      <c r="E68" s="187"/>
      <c r="G68" s="201">
        <v>0</v>
      </c>
      <c r="H68" s="201"/>
      <c r="I68" s="207">
        <v>25964</v>
      </c>
      <c r="J68" s="201"/>
      <c r="K68" s="201">
        <v>0</v>
      </c>
      <c r="L68" s="201"/>
      <c r="M68" s="207">
        <v>25964</v>
      </c>
    </row>
    <row r="69" spans="1:13" ht="19.8">
      <c r="B69" s="187" t="s">
        <v>216</v>
      </c>
      <c r="E69" s="187"/>
      <c r="G69" s="201">
        <v>-5103750</v>
      </c>
      <c r="H69" s="201"/>
      <c r="I69" s="201">
        <v>-3982664</v>
      </c>
      <c r="K69" s="201">
        <v>-970000</v>
      </c>
      <c r="M69" s="207">
        <v>-24200</v>
      </c>
    </row>
    <row r="70" spans="1:13" ht="19.8">
      <c r="B70" s="187" t="s">
        <v>249</v>
      </c>
      <c r="E70" s="187"/>
      <c r="G70" s="201">
        <v>0</v>
      </c>
      <c r="H70" s="201"/>
      <c r="I70" s="201">
        <v>21625973</v>
      </c>
      <c r="K70" s="201">
        <v>0</v>
      </c>
      <c r="M70" s="207">
        <v>21625973</v>
      </c>
    </row>
    <row r="71" spans="1:13" ht="19.8">
      <c r="B71" s="187" t="s">
        <v>217</v>
      </c>
      <c r="E71" s="187"/>
      <c r="G71" s="201">
        <v>0</v>
      </c>
      <c r="H71" s="201"/>
      <c r="I71" s="207">
        <v>1061485</v>
      </c>
      <c r="J71" s="201"/>
      <c r="K71" s="201">
        <v>0</v>
      </c>
      <c r="L71" s="201"/>
      <c r="M71" s="207">
        <v>1061485</v>
      </c>
    </row>
    <row r="72" spans="1:13" ht="19.8">
      <c r="B72" s="187" t="s">
        <v>218</v>
      </c>
      <c r="E72" s="187"/>
      <c r="G72" s="201">
        <v>0</v>
      </c>
      <c r="H72" s="201"/>
      <c r="I72" s="207">
        <v>-1237500</v>
      </c>
      <c r="J72" s="201"/>
      <c r="K72" s="201">
        <v>3959680</v>
      </c>
      <c r="L72" s="201"/>
      <c r="M72" s="207">
        <v>11080859</v>
      </c>
    </row>
    <row r="73" spans="1:13" ht="19.8">
      <c r="B73" s="187" t="s">
        <v>231</v>
      </c>
      <c r="E73" s="187"/>
      <c r="G73" s="201">
        <v>0</v>
      </c>
      <c r="H73" s="201"/>
      <c r="I73" s="207">
        <v>0</v>
      </c>
      <c r="J73" s="201"/>
      <c r="K73" s="201">
        <v>0</v>
      </c>
      <c r="L73" s="201"/>
      <c r="M73" s="207">
        <v>-1237500</v>
      </c>
    </row>
    <row r="74" spans="1:13" ht="20.399999999999999">
      <c r="A74" s="188" t="s">
        <v>219</v>
      </c>
      <c r="B74" s="187"/>
      <c r="D74" s="187"/>
      <c r="E74" s="187"/>
      <c r="F74" s="187"/>
      <c r="G74" s="357">
        <v>10277161</v>
      </c>
      <c r="H74" s="201">
        <v>134320</v>
      </c>
      <c r="I74" s="357">
        <v>-8917227</v>
      </c>
      <c r="J74" s="201"/>
      <c r="K74" s="357">
        <v>59921553</v>
      </c>
      <c r="L74" s="201"/>
      <c r="M74" s="357">
        <v>-12336407</v>
      </c>
    </row>
    <row r="75" spans="1:13" ht="19.8">
      <c r="B75" s="187"/>
      <c r="C75" s="187"/>
      <c r="D75" s="187"/>
      <c r="E75" s="187"/>
      <c r="F75" s="187"/>
      <c r="G75" s="201"/>
      <c r="H75" s="201"/>
      <c r="I75" s="201"/>
      <c r="J75" s="201"/>
      <c r="K75" s="201"/>
      <c r="L75" s="201"/>
      <c r="M75" s="201"/>
    </row>
    <row r="76" spans="1:13" ht="20.399999999999999">
      <c r="A76" s="181" t="s">
        <v>220</v>
      </c>
      <c r="B76" s="188"/>
      <c r="D76" s="188"/>
      <c r="E76" s="188"/>
      <c r="F76" s="187"/>
      <c r="G76" s="201"/>
      <c r="H76" s="201"/>
      <c r="I76" s="201"/>
      <c r="J76" s="201"/>
      <c r="K76" s="201"/>
      <c r="L76" s="201"/>
      <c r="M76" s="201"/>
    </row>
    <row r="77" spans="1:13" ht="19.8">
      <c r="B77" s="187" t="s">
        <v>221</v>
      </c>
      <c r="E77" s="187"/>
      <c r="F77" s="187"/>
      <c r="G77" s="201"/>
      <c r="H77" s="201"/>
      <c r="J77" s="201"/>
      <c r="K77" s="201"/>
      <c r="L77" s="201"/>
      <c r="M77" s="182"/>
    </row>
    <row r="78" spans="1:13" ht="19.8">
      <c r="A78" s="187"/>
      <c r="C78" s="182" t="s">
        <v>222</v>
      </c>
      <c r="E78" s="187"/>
      <c r="F78" s="187"/>
      <c r="G78" s="201">
        <v>138686691</v>
      </c>
      <c r="H78" s="201"/>
      <c r="I78" s="201">
        <v>-17324714</v>
      </c>
      <c r="J78" s="201"/>
      <c r="K78" s="201">
        <v>125144660</v>
      </c>
      <c r="L78" s="201"/>
      <c r="M78" s="201">
        <v>-2287441</v>
      </c>
    </row>
    <row r="79" spans="1:13" ht="19.8">
      <c r="B79" s="187" t="s">
        <v>112</v>
      </c>
      <c r="C79" s="187"/>
      <c r="E79" s="187"/>
      <c r="F79" s="187"/>
      <c r="G79" s="201">
        <v>1016429700</v>
      </c>
      <c r="H79" s="201"/>
      <c r="I79" s="207">
        <v>749157000</v>
      </c>
      <c r="J79" s="201"/>
      <c r="K79" s="201">
        <v>554860000</v>
      </c>
      <c r="L79" s="201"/>
      <c r="M79" s="207">
        <v>440840000</v>
      </c>
    </row>
    <row r="80" spans="1:13" ht="19.8">
      <c r="B80" s="187" t="s">
        <v>113</v>
      </c>
      <c r="E80" s="187"/>
      <c r="F80" s="187"/>
      <c r="G80" s="201">
        <v>191749000</v>
      </c>
      <c r="H80" s="201"/>
      <c r="I80" s="207">
        <v>284813000</v>
      </c>
      <c r="J80" s="201"/>
      <c r="K80" s="201">
        <v>191749000</v>
      </c>
      <c r="L80" s="201"/>
      <c r="M80" s="207">
        <v>245813000</v>
      </c>
    </row>
    <row r="81" spans="1:13" ht="19.8">
      <c r="B81" s="187" t="s">
        <v>114</v>
      </c>
      <c r="E81" s="187"/>
      <c r="F81" s="187"/>
      <c r="G81" s="201">
        <v>-1112189700</v>
      </c>
      <c r="H81" s="201"/>
      <c r="I81" s="207">
        <v>-572764800</v>
      </c>
      <c r="J81" s="201"/>
      <c r="K81" s="201">
        <v>-653700000</v>
      </c>
      <c r="L81" s="201"/>
      <c r="M81" s="207">
        <v>-252000000</v>
      </c>
    </row>
    <row r="82" spans="1:13" ht="19.8">
      <c r="B82" s="187" t="s">
        <v>115</v>
      </c>
      <c r="E82" s="187"/>
      <c r="F82" s="187"/>
      <c r="G82" s="201">
        <v>-156890489</v>
      </c>
      <c r="H82" s="201"/>
      <c r="I82" s="207">
        <v>-124220457</v>
      </c>
      <c r="J82" s="201"/>
      <c r="K82" s="201">
        <v>-99832000</v>
      </c>
      <c r="L82" s="201"/>
      <c r="M82" s="207">
        <v>-99970000</v>
      </c>
    </row>
    <row r="83" spans="1:13" ht="19.8">
      <c r="B83" s="182" t="s">
        <v>116</v>
      </c>
      <c r="E83" s="187"/>
      <c r="F83" s="187"/>
      <c r="G83" s="201">
        <v>-16397637</v>
      </c>
      <c r="H83" s="201"/>
      <c r="I83" s="207">
        <v>-21844717</v>
      </c>
      <c r="J83" s="201"/>
      <c r="K83" s="201">
        <v>-6846452</v>
      </c>
      <c r="L83" s="201"/>
      <c r="M83" s="207">
        <v>-15483460</v>
      </c>
    </row>
    <row r="84" spans="1:13" ht="19.8">
      <c r="B84" s="182" t="s">
        <v>223</v>
      </c>
      <c r="G84" s="201">
        <v>-36640267</v>
      </c>
      <c r="I84" s="207">
        <v>-2770215</v>
      </c>
      <c r="J84" s="204"/>
      <c r="K84" s="201">
        <v>-35734790</v>
      </c>
      <c r="L84" s="204"/>
      <c r="M84" s="204">
        <v>0</v>
      </c>
    </row>
    <row r="85" spans="1:13" ht="20.399999999999999">
      <c r="A85" s="188" t="s">
        <v>224</v>
      </c>
      <c r="B85" s="187"/>
      <c r="D85" s="187"/>
      <c r="E85" s="187"/>
      <c r="F85" s="187"/>
      <c r="G85" s="357">
        <v>24747298</v>
      </c>
      <c r="H85" s="201"/>
      <c r="I85" s="357">
        <v>295045097</v>
      </c>
      <c r="J85" s="201"/>
      <c r="K85" s="357">
        <v>75640418</v>
      </c>
      <c r="L85" s="201"/>
      <c r="M85" s="357">
        <v>316912099</v>
      </c>
    </row>
    <row r="86" spans="1:13" ht="20.399999999999999">
      <c r="A86" s="182" t="s">
        <v>225</v>
      </c>
      <c r="B86" s="181"/>
      <c r="D86" s="187"/>
      <c r="E86" s="187"/>
      <c r="F86" s="187"/>
      <c r="G86" s="201">
        <v>-290144833</v>
      </c>
      <c r="H86" s="201"/>
      <c r="I86" s="201">
        <v>-24353432</v>
      </c>
      <c r="J86" s="201"/>
      <c r="K86" s="201">
        <v>-202948778</v>
      </c>
      <c r="L86" s="201"/>
      <c r="M86" s="201">
        <v>-71428009</v>
      </c>
    </row>
    <row r="87" spans="1:13" ht="20.399999999999999">
      <c r="A87" s="182" t="s">
        <v>143</v>
      </c>
      <c r="B87" s="181"/>
      <c r="D87" s="187"/>
      <c r="E87" s="197">
        <v>5</v>
      </c>
      <c r="F87" s="187"/>
      <c r="G87" s="207">
        <v>372166119</v>
      </c>
      <c r="H87" s="201"/>
      <c r="I87" s="201">
        <v>395564382</v>
      </c>
      <c r="J87" s="201"/>
      <c r="K87" s="201">
        <v>216384699</v>
      </c>
      <c r="L87" s="201"/>
      <c r="M87" s="201">
        <v>284829048</v>
      </c>
    </row>
    <row r="88" spans="1:13" ht="19.8">
      <c r="A88" s="187" t="s">
        <v>117</v>
      </c>
      <c r="B88" s="187"/>
      <c r="D88" s="187"/>
      <c r="E88" s="187"/>
      <c r="F88" s="187"/>
      <c r="G88" s="239">
        <v>-3591326</v>
      </c>
      <c r="H88" s="201"/>
      <c r="I88" s="232">
        <v>955169</v>
      </c>
      <c r="J88" s="201"/>
      <c r="K88" s="239">
        <v>-3956613</v>
      </c>
      <c r="L88" s="201"/>
      <c r="M88" s="239">
        <v>2983660</v>
      </c>
    </row>
    <row r="89" spans="1:13" thickBot="1">
      <c r="A89" s="182" t="s">
        <v>144</v>
      </c>
      <c r="B89" s="181"/>
      <c r="D89" s="187"/>
      <c r="E89" s="197">
        <v>5</v>
      </c>
      <c r="F89" s="187"/>
      <c r="G89" s="240">
        <v>78429960</v>
      </c>
      <c r="H89" s="201"/>
      <c r="I89" s="240">
        <v>372166119</v>
      </c>
      <c r="J89" s="201"/>
      <c r="K89" s="240">
        <v>9479308</v>
      </c>
      <c r="L89" s="201"/>
      <c r="M89" s="240">
        <v>216384699</v>
      </c>
    </row>
    <row r="90" spans="1:13" thickTop="1">
      <c r="B90" s="181"/>
      <c r="D90" s="187"/>
      <c r="E90" s="197"/>
      <c r="F90" s="187"/>
      <c r="G90" s="201"/>
      <c r="H90" s="201"/>
      <c r="I90" s="201"/>
      <c r="J90" s="201"/>
      <c r="K90" s="201"/>
      <c r="L90" s="201"/>
      <c r="M90" s="201"/>
    </row>
    <row r="91" spans="1:13" ht="20.399999999999999">
      <c r="A91" s="181" t="s">
        <v>226</v>
      </c>
      <c r="B91" s="181"/>
      <c r="D91" s="187"/>
      <c r="E91" s="197"/>
      <c r="F91" s="187"/>
      <c r="G91" s="201"/>
      <c r="H91" s="201"/>
      <c r="I91" s="201"/>
      <c r="J91" s="201"/>
      <c r="K91" s="201"/>
      <c r="L91" s="201"/>
      <c r="M91" s="201"/>
    </row>
    <row r="92" spans="1:13" ht="20.399999999999999">
      <c r="B92" s="181"/>
      <c r="C92" s="181" t="s">
        <v>227</v>
      </c>
      <c r="E92" s="197"/>
      <c r="F92" s="187"/>
      <c r="G92" s="201"/>
      <c r="H92" s="201"/>
      <c r="I92" s="201"/>
      <c r="J92" s="201"/>
      <c r="K92" s="201"/>
      <c r="L92" s="201"/>
      <c r="M92" s="201"/>
    </row>
    <row r="93" spans="1:13" ht="20.399999999999999">
      <c r="B93" s="181"/>
      <c r="D93" s="187" t="s">
        <v>228</v>
      </c>
      <c r="E93" s="197"/>
      <c r="F93" s="187"/>
      <c r="G93" s="201">
        <v>18117381</v>
      </c>
      <c r="H93" s="201"/>
      <c r="I93" s="201">
        <v>11945151</v>
      </c>
      <c r="J93" s="201"/>
      <c r="K93" s="201">
        <v>12733220</v>
      </c>
      <c r="L93" s="201"/>
      <c r="M93" s="201">
        <v>2607586</v>
      </c>
    </row>
    <row r="94" spans="1:13" ht="20.399999999999999">
      <c r="B94" s="181"/>
      <c r="D94" s="187" t="s">
        <v>283</v>
      </c>
      <c r="E94" s="197"/>
      <c r="F94" s="187"/>
      <c r="G94" s="201">
        <v>0</v>
      </c>
      <c r="H94" s="201"/>
      <c r="I94" s="201">
        <v>0</v>
      </c>
      <c r="J94" s="201"/>
      <c r="K94" s="201">
        <v>30614451</v>
      </c>
      <c r="L94" s="201"/>
      <c r="M94" s="201">
        <v>0</v>
      </c>
    </row>
  </sheetData>
  <mergeCells count="6">
    <mergeCell ref="G5:M5"/>
    <mergeCell ref="G58:M58"/>
    <mergeCell ref="G59:I59"/>
    <mergeCell ref="K59:M59"/>
    <mergeCell ref="G6:I6"/>
    <mergeCell ref="K6:M6"/>
  </mergeCells>
  <pageMargins left="0.9055118110236221" right="0.39370078740157483" top="0.59055118110236227" bottom="0" header="0.19685039370078741" footer="0.19685039370078741"/>
  <pageSetup paperSize="9" scale="71" firstPageNumber="6" fitToHeight="0" orientation="portrait" useFirstPageNumber="1" r:id="rId1"/>
  <headerFooter>
    <oddFooter>&amp;L&amp;"Angsana New,Regular"&amp;14Notes to financial statements form an integral part of these financial statements.&amp;R&amp;"Angsana New,Regular"&amp;14- &amp;P -</oddFooter>
  </headerFooter>
  <rowBreaks count="1" manualBreakCount="1">
    <brk id="5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Balance Sheets</vt:lpstr>
      <vt:lpstr>statement of income</vt:lpstr>
      <vt:lpstr>statement of income (12M)</vt:lpstr>
      <vt:lpstr>Statements of  Changes Cons</vt:lpstr>
      <vt:lpstr>Statements of Changes</vt:lpstr>
      <vt:lpstr>Cashflow</vt:lpstr>
      <vt:lpstr>'Balance Sheets'!Print_Area</vt:lpstr>
      <vt:lpstr>Cashflow!Print_Area</vt:lpstr>
      <vt:lpstr>'statement of income'!Print_Area</vt:lpstr>
      <vt:lpstr>'statement of income (12M)'!Print_Area</vt:lpstr>
      <vt:lpstr>'Statements of  Changes Cons'!Print_Area</vt:lpstr>
      <vt:lpstr>'Statements of Changes'!Print_Area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Prasert Khlaikhlueng</cp:lastModifiedBy>
  <cp:lastPrinted>2023-02-28T22:48:56Z</cp:lastPrinted>
  <dcterms:created xsi:type="dcterms:W3CDTF">2020-03-27T09:10:30Z</dcterms:created>
  <dcterms:modified xsi:type="dcterms:W3CDTF">2023-03-01T02:10:11Z</dcterms:modified>
</cp:coreProperties>
</file>